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DieseArbeitsmappe" autoCompressPictures="0"/>
  <xr:revisionPtr revIDLastSave="0" documentId="13_ncr:1_{CC70F1EA-10B6-4F8A-BF56-907FFB3BB60B}" xr6:coauthVersionLast="47" xr6:coauthVersionMax="47" xr10:uidLastSave="{00000000-0000-0000-0000-000000000000}"/>
  <bookViews>
    <workbookView xWindow="-120" yWindow="-120" windowWidth="29040" windowHeight="17520" tabRatio="856" xr2:uid="{00000000-000D-0000-FFFF-FFFF00000000}"/>
  </bookViews>
  <sheets>
    <sheet name="Titel" sheetId="24" r:id="rId1"/>
    <sheet name="Einstieg" sheetId="16" r:id="rId2"/>
    <sheet name="Eckdaten_Stichprobe" sheetId="27" r:id="rId3"/>
    <sheet name="Abkürzungen" sheetId="17" r:id="rId4"/>
    <sheet name="Inhalt" sheetId="14" r:id="rId5"/>
    <sheet name="Info" sheetId="22" r:id="rId6"/>
    <sheet name="Daten" sheetId="26" r:id="rId7"/>
    <sheet name="Lohn_Zins" sheetId="21" r:id="rId8"/>
    <sheet name="Glossar" sheetId="20" r:id="rId9"/>
    <sheet name="Harmonisierung" sheetId="25" r:id="rId10"/>
    <sheet name="Referenzen_Impressum" sheetId="19" r:id="rId11"/>
  </sheets>
  <definedNames>
    <definedName name="_ftn1" localSheetId="2">Eckdaten_Stichprobe!$B$37</definedName>
    <definedName name="_ftnref1" localSheetId="2">Eckdaten_Stichprobe!$C$8</definedName>
    <definedName name="_GoBack" localSheetId="1">Einstieg!#REF!</definedName>
    <definedName name="_xlnm.Print_Area" localSheetId="3">Abkürzungen!$B$2:$G$36</definedName>
    <definedName name="_xlnm.Print_Area" localSheetId="6">Daten!$J$1:$PH$294</definedName>
    <definedName name="_xlnm.Print_Area" localSheetId="2">Eckdaten_Stichprobe!$B$2:$C$41</definedName>
    <definedName name="_xlnm.Print_Area" localSheetId="1">Einstieg!$B$2:$L$71</definedName>
    <definedName name="_xlnm.Print_Area" localSheetId="8">Glossar!$B$2:$C$121</definedName>
    <definedName name="_xlnm.Print_Area" localSheetId="9">Harmonisierung!$B$2:$K$82</definedName>
    <definedName name="_xlnm.Print_Area" localSheetId="5">Info!$B$2:$K$76</definedName>
    <definedName name="_xlnm.Print_Area" localSheetId="4">Inhalt!$B$2:$L$19</definedName>
    <definedName name="_xlnm.Print_Area" localSheetId="7">Lohn_Zins!$B$2:$M$36</definedName>
    <definedName name="_xlnm.Print_Area" localSheetId="10">Referenzen_Impressum!$B$2:$H$73</definedName>
    <definedName name="_xlnm.Print_Area" localSheetId="0">Titel!$B$2:$K$55</definedName>
    <definedName name="_xlnm.Print_Titles" localSheetId="6">Daten!$J:$Q,Daten!$1:$6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J4" i="26" l="1"/>
  <c r="MH4" i="26"/>
  <c r="MF4" i="26"/>
  <c r="MD4" i="26"/>
  <c r="MB4" i="26"/>
  <c r="LZ4" i="26"/>
  <c r="LX4" i="26"/>
  <c r="LV4" i="26"/>
  <c r="LT4" i="26"/>
  <c r="LR4" i="26"/>
  <c r="LP4" i="26"/>
  <c r="LN4" i="26"/>
  <c r="LL4" i="26"/>
  <c r="LJ4" i="26"/>
  <c r="LH4" i="26"/>
  <c r="LF4" i="26"/>
  <c r="LD4" i="26"/>
  <c r="LB4" i="26"/>
  <c r="KZ4" i="26"/>
  <c r="KX4" i="26"/>
  <c r="KV4" i="26"/>
  <c r="KT4" i="26"/>
  <c r="KR4" i="26"/>
  <c r="KP4" i="26"/>
  <c r="KN4" i="26"/>
  <c r="KL4" i="26"/>
  <c r="KJ4" i="26"/>
  <c r="KH4" i="26"/>
  <c r="KF4" i="26"/>
  <c r="KD4" i="26"/>
  <c r="KB4" i="26"/>
  <c r="JZ4" i="26"/>
  <c r="JX4" i="26"/>
  <c r="H50" i="24" l="1"/>
  <c r="G50" i="24" s="1"/>
  <c r="B18" i="14" l="1"/>
  <c r="B5" i="14" s="1"/>
  <c r="G41" i="24"/>
  <c r="C7" i="14" l="1"/>
  <c r="G7" i="14"/>
  <c r="K7" i="14"/>
  <c r="E8" i="14"/>
  <c r="I8" i="14"/>
  <c r="C9" i="14"/>
  <c r="G9" i="14"/>
  <c r="K9" i="14"/>
  <c r="E10" i="14"/>
  <c r="I10" i="14"/>
  <c r="C11" i="14"/>
  <c r="G11" i="14"/>
  <c r="K11" i="14"/>
  <c r="E12" i="14"/>
  <c r="I12" i="14"/>
  <c r="C13" i="14"/>
  <c r="G13" i="14"/>
  <c r="K13" i="14"/>
  <c r="E14" i="14"/>
  <c r="I14" i="14"/>
  <c r="C15" i="14"/>
  <c r="G15" i="14"/>
  <c r="K15" i="14"/>
  <c r="E16" i="14"/>
  <c r="I16" i="14"/>
  <c r="J16" i="14"/>
  <c r="K14" i="14"/>
  <c r="I15" i="14"/>
  <c r="G16" i="14"/>
  <c r="F7" i="14"/>
  <c r="H8" i="14"/>
  <c r="J9" i="14"/>
  <c r="L10" i="14"/>
  <c r="D12" i="14"/>
  <c r="L12" i="14"/>
  <c r="D14" i="14"/>
  <c r="F15" i="14"/>
  <c r="D16" i="14"/>
  <c r="D7" i="14"/>
  <c r="H7" i="14"/>
  <c r="L7" i="14"/>
  <c r="F8" i="14"/>
  <c r="J8" i="14"/>
  <c r="D9" i="14"/>
  <c r="H9" i="14"/>
  <c r="L9" i="14"/>
  <c r="F10" i="14"/>
  <c r="J10" i="14"/>
  <c r="D11" i="14"/>
  <c r="H11" i="14"/>
  <c r="L11" i="14"/>
  <c r="F12" i="14"/>
  <c r="J12" i="14"/>
  <c r="D13" i="14"/>
  <c r="H13" i="14"/>
  <c r="L13" i="14"/>
  <c r="F14" i="14"/>
  <c r="J14" i="14"/>
  <c r="D15" i="14"/>
  <c r="H15" i="14"/>
  <c r="L15" i="14"/>
  <c r="F16" i="14"/>
  <c r="C16" i="14"/>
  <c r="J7" i="14"/>
  <c r="L8" i="14"/>
  <c r="H10" i="14"/>
  <c r="J11" i="14"/>
  <c r="F13" i="14"/>
  <c r="L14" i="14"/>
  <c r="H16" i="14"/>
  <c r="E7" i="14"/>
  <c r="I7" i="14"/>
  <c r="C8" i="14"/>
  <c r="G8" i="14"/>
  <c r="K8" i="14"/>
  <c r="E9" i="14"/>
  <c r="I9" i="14"/>
  <c r="C10" i="14"/>
  <c r="G10" i="14"/>
  <c r="K10" i="14"/>
  <c r="E11" i="14"/>
  <c r="I11" i="14"/>
  <c r="C12" i="14"/>
  <c r="G12" i="14"/>
  <c r="K12" i="14"/>
  <c r="E13" i="14"/>
  <c r="I13" i="14"/>
  <c r="C14" i="14"/>
  <c r="G14" i="14"/>
  <c r="E15" i="14"/>
  <c r="K16" i="14"/>
  <c r="D8" i="14"/>
  <c r="F9" i="14"/>
  <c r="D10" i="14"/>
  <c r="F11" i="14"/>
  <c r="H12" i="14"/>
  <c r="J13" i="14"/>
  <c r="H14" i="14"/>
  <c r="J15" i="14"/>
  <c r="L16" i="14"/>
  <c r="G48" i="24"/>
  <c r="G46" i="24"/>
  <c r="G49" i="24"/>
  <c r="G45" i="24"/>
  <c r="G43" i="24"/>
  <c r="G47" i="24"/>
  <c r="G44" i="24"/>
  <c r="G42" i="24"/>
  <c r="G40" i="24"/>
</calcChain>
</file>

<file path=xl/sharedStrings.xml><?xml version="1.0" encoding="utf-8"?>
<sst xmlns="http://schemas.openxmlformats.org/spreadsheetml/2006/main" count="31156" uniqueCount="1243">
  <si>
    <t xml:space="preserve">Verordnung über die Beurteilung der Nachhaltigkeit der Landwirtschaft </t>
  </si>
  <si>
    <t>Vom landwirtschaftlichen Betrieb erwirtschafteter Jahresüberschuss, der als Entschädigung für die auf dem Betrieb geleistete Arbeit von nichtentlöhnten Familienarbeitskräften zur Verfügung steht. Landwirtschaftliches Einkommen - Zinsanspruch Eigenkapital.</t>
  </si>
  <si>
    <t>Earnings before Interest, Taxes, Depreciation and Amortization: Betriebliches Ergebnis vor Zinsen, Steuern, Abschreibungen und Ammortisationen</t>
  </si>
  <si>
    <t>Aktivierte nicht-physische Vermögensgegenstände wie Rechte, z. B. zugekaufte Milchliefer-, Alp- und Weiderechte</t>
  </si>
  <si>
    <t>Arbeitsverdienst der Familienarbeitskräfte geteilt durch die Anzahl eingesetzter Familienarbeitskräfte (FJAE).</t>
  </si>
  <si>
    <r>
      <t>b</t>
    </r>
    <r>
      <rPr>
        <sz val="10"/>
        <color indexed="8"/>
        <rFont val="Arial"/>
        <family val="2"/>
      </rPr>
      <t xml:space="preserve"> inkl. 100 % der Beiträge für die AHV/IV/EO (1. Säule) sowie 60 % der ordentlichen Bei-träge für die BV (2. Säule). Für alle Arbeitskräfte inkl. Familienarbeitskräfte. </t>
    </r>
  </si>
  <si>
    <t xml:space="preserve">Nicht-landwirtschaftliche Erträge und Aufwände müssen beim Datenlieferanten vom Landwirtschaftsbetrieb abgegrenzt werden. Dies schliesst auch Strukturkosten wie Maschinen oder Gebäude ein. </t>
  </si>
  <si>
    <t>Korrektur der nicht-liquiditätswirksamen bilanzbezogenen Erträge und Aufwände. Diese Kennzahl wird wie folgt berechnet: 
Übrige bilanzbezogene Korrekturen = 
- Veränderung von Forderungen
- Veränderung von Vorräten und angefangenen Arbeiten
- Veränderung von Tierbeständen
- Veränderung aktive Rechnungsabgrenzung
+ Veränderung der Verbindlichkeiten aus Lieferungen und Leistungen
+ Veränderung passive Rechungsabgrenzung und kurzfristige Rückstellungen
+ Veränderung übrige kurzfristige Verbindlichkeiten
+ Veränderung langfristige Rückstellungen</t>
  </si>
  <si>
    <t>Unfall- und Krankentaggeldversicherung Betriebsleiterpaar (100 %)</t>
  </si>
  <si>
    <t>AHV, IV, EO Betriebsleiter (50 % Privatteil)</t>
  </si>
  <si>
    <t>Ordentliche Beiträge Berufliche Vorsorge (BVG) / Säule 2b (40 % Privatteil)</t>
  </si>
  <si>
    <t>Ord. Beiträge BVG / Säule 2b (40 % Privatteil)</t>
  </si>
  <si>
    <t>Erwirtschafteter Jahresgewinn/-verlust aus landwirtschaftlichen Aktivitäten. Nicht-landwirtschaftliche Nebenbetriebe sind nicht Teil dieses Erfolgs und werden bei der Datenerfassung sowohl ertrags- als auch aufwandsseitig abgegrenzt. (FiBu = Finanzbuchhaltung, umfasst die die Erfolgsrechnung sowie die Bilanz).</t>
  </si>
  <si>
    <t>Erfolg aus Landwirtschaft, FiBu plus landwirtschaftliche Erfolge ausserhalb der FiBu (bpsw. Erfolg aus Betriebszweiggemeinschaften)</t>
  </si>
  <si>
    <t>AHV, IV, EO Betriebsleiterpaar (100 %)</t>
  </si>
  <si>
    <t>Berufliche Vorsorge 2b - Betriebsleiterpaar (60 % ordentliche Beiträge, 0 % Einkäufe)</t>
  </si>
  <si>
    <t>Komb. Veredlung: nicht Bio</t>
  </si>
  <si>
    <t>Komb. Veredlung: Bio</t>
  </si>
  <si>
    <t>Durchschnittliche Verweildauer im Panel (seit BHJ 2016)</t>
  </si>
  <si>
    <t>Landwirtschaftliche</t>
  </si>
  <si>
    <t xml:space="preserve"> = Mittelfluss Unternehmen (aus Geschäftstätigkeit nach Zinsen)</t>
  </si>
  <si>
    <t xml:space="preserve"> + Ausserlandwirtschaftliche und übrige Einkünfte, FiBu, ohne Eigenmietwerte</t>
  </si>
  <si>
    <t xml:space="preserve"> + Nebeneinkünfte, FiBu</t>
  </si>
  <si>
    <t xml:space="preserve"> - Privatausgaben, FiBu (=liquiditätswirksamer Privatverbrauch)</t>
  </si>
  <si>
    <t xml:space="preserve"> = Finanzierungsüberschuss / -manko</t>
  </si>
  <si>
    <t xml:space="preserve"> + Mittelfluss aus Finanzierungstätigkeit</t>
  </si>
  <si>
    <t xml:space="preserve"> = Veränderung der flüssigen Mittel</t>
  </si>
  <si>
    <t>Mittelfluss, landwirtschaftlich / Einzahlungen Geschäft</t>
  </si>
  <si>
    <t>MFL Landwirtschaft / Einzahlungen Geschäft</t>
  </si>
  <si>
    <t>Mittelfluss Unternehmen &amp; Privat / Mittelfluss aus Investitionstätigkeit</t>
  </si>
  <si>
    <t>Cashflow-Investitionsverhältnis</t>
  </si>
  <si>
    <t>(Fremdkapital - Flüssige Mittel) / Mittelfluss Unternehmen &amp; Privat</t>
  </si>
  <si>
    <t>* ausser Spezialkulturbetriebe und Veredlungsbetriebe</t>
  </si>
  <si>
    <t>Veredlung</t>
  </si>
  <si>
    <t>Nicht-landw. selbständiges Einkommen</t>
  </si>
  <si>
    <t>Unselbstständiges Einkommen</t>
  </si>
  <si>
    <t>Haushaltsausgaben (ohne übriger Privatverbrauch)</t>
  </si>
  <si>
    <t>Einkäufe Berufliche Vorsorge (BVG) / Säule 2b  Betriebsleiterpaar</t>
  </si>
  <si>
    <t>Einkäufe BVG / Säule 2b  Betriebsleiterpaar</t>
  </si>
  <si>
    <t>Korrektur der Erfolge aus Veräusserung von Anlagevermögen</t>
  </si>
  <si>
    <t>Deckungsbeitrag Betrieb / ha landwirtschaftliche Nutzfläche</t>
  </si>
  <si>
    <t>EBITDA / ha landwirtschaftliche Nutzfläche</t>
  </si>
  <si>
    <t>Verdienst und Rentabilität</t>
  </si>
  <si>
    <t xml:space="preserve"> - Lohnanspruch Familienarbeitskräfte</t>
  </si>
  <si>
    <t>Arbeitstage Familienarbeitskräfte</t>
  </si>
  <si>
    <t>Aufwand für Material, Waren &amp; Dienstleistungen</t>
  </si>
  <si>
    <t>Personalaufwand (harmonisiert für die Berechnung des landwirtschaftlichen Einkommens)</t>
  </si>
  <si>
    <t>Aufwände aus Positionen des Anlagevermögens und Pacht</t>
  </si>
  <si>
    <t>davon Pachtzinse und Pächterlasten</t>
  </si>
  <si>
    <t>Verhältnisse zwischen Produktionsfaktoren</t>
  </si>
  <si>
    <t>Verhältnisse zw. Produktionsfaktoren</t>
  </si>
  <si>
    <t>Landwirtschaftliche Nutzfläche je Arbeitskraft</t>
  </si>
  <si>
    <t>Landwirtschaftliche Nutzfläche pro Aktiven</t>
  </si>
  <si>
    <t>Ergebnis vor…</t>
  </si>
  <si>
    <t>Margen und Deckungsbeiträge</t>
  </si>
  <si>
    <t xml:space="preserve"> = Arbeitsverdienst der Familienarbeitskräfte</t>
  </si>
  <si>
    <t xml:space="preserve"> / Familienarbeitskräfte</t>
  </si>
  <si>
    <t xml:space="preserve"> + Erträge total</t>
  </si>
  <si>
    <t xml:space="preserve"> - Aufwände total</t>
  </si>
  <si>
    <t>Eigenkapitalveränderung Finanzbuchhaltung</t>
  </si>
  <si>
    <t>Eigenkapitalveränderung FiBu</t>
  </si>
  <si>
    <t>Bestandsänderungen</t>
  </si>
  <si>
    <t xml:space="preserve"> - Aufwand für Material, Waren und Dienstleistungen</t>
  </si>
  <si>
    <t>Aufwand Tierhaltung und Tierkäufe</t>
  </si>
  <si>
    <t>Übriger Aufwand (z.B. Maschinenmiete)</t>
  </si>
  <si>
    <t>Übriger Personalaufwand</t>
  </si>
  <si>
    <t xml:space="preserve"> - Übriger betrieblicher Aufwand</t>
  </si>
  <si>
    <t>Pachtzinsen &amp; Pächterlasten</t>
  </si>
  <si>
    <t>Sachversicherungen, Abgaben, Gebühren, Bewilligungen</t>
  </si>
  <si>
    <t>Sachversicherung., Abgaben, Gebühren, Bewillig.</t>
  </si>
  <si>
    <t>Versicherungsprämien, Steuern, Abgaben, Gebühren</t>
  </si>
  <si>
    <t>Hauptfutterfläche / Rindergrossvieheinheit</t>
  </si>
  <si>
    <t>Hauptfutterfläche / RiGVE</t>
  </si>
  <si>
    <t>Anteil offene Ackerfläche an der landwirtschaftlichen Nutzfläche</t>
  </si>
  <si>
    <t>Anteil offene Ackerfläche an der LN</t>
  </si>
  <si>
    <t>Jahresdurchschnittsbestände, anwesend</t>
  </si>
  <si>
    <t>andere Kühe</t>
  </si>
  <si>
    <t>übriges Rindvieh (zum Beispiel Jungvieh)</t>
  </si>
  <si>
    <t>Kleine Wiederkäuer</t>
  </si>
  <si>
    <t xml:space="preserve">Geflügel </t>
  </si>
  <si>
    <t xml:space="preserve">Übrige Tiere (Kaninchen und andere) </t>
  </si>
  <si>
    <t>Gesömmerte Tiere total, Vorjahr</t>
  </si>
  <si>
    <t>Gesömmerte Rinder, Vorjahr</t>
  </si>
  <si>
    <t>Übrige gesömmerte Tiere, Vorjahr</t>
  </si>
  <si>
    <t>Umlaufvermögen</t>
  </si>
  <si>
    <t>Flüssige Mittel</t>
  </si>
  <si>
    <t>Vorräte</t>
  </si>
  <si>
    <t>Vorräte, nicht fakturierte Dienstleistungen</t>
  </si>
  <si>
    <t>Anlagevermögen</t>
  </si>
  <si>
    <t>Immobile Sachanlagen / Landgutvermögen</t>
  </si>
  <si>
    <t>Langfristige Rückstellungen</t>
  </si>
  <si>
    <t>V59</t>
  </si>
  <si>
    <t>V75</t>
  </si>
  <si>
    <t>V131</t>
  </si>
  <si>
    <t>V227</t>
  </si>
  <si>
    <t>V258</t>
  </si>
  <si>
    <t>V319</t>
  </si>
  <si>
    <t>V386</t>
  </si>
  <si>
    <t>V399</t>
  </si>
  <si>
    <t>V430</t>
  </si>
  <si>
    <t>Ökonomiegebäude</t>
  </si>
  <si>
    <t>vollständig im Geschäftsvermögen</t>
  </si>
  <si>
    <t>im Geschäftsvermögen und gepachtet</t>
  </si>
  <si>
    <t>vollständig gepachtet</t>
  </si>
  <si>
    <t>Arbeitskräfte</t>
  </si>
  <si>
    <t>Familienarbeitskräfte</t>
  </si>
  <si>
    <t>Anteil Angestellte an den Arbeitskräften (JAE) des Betriebes</t>
  </si>
  <si>
    <t>Übrige</t>
  </si>
  <si>
    <t>Ölsaaten</t>
  </si>
  <si>
    <t>Zuckerrüben</t>
  </si>
  <si>
    <t>Körnermais</t>
  </si>
  <si>
    <t>Silo- und Grünmais</t>
  </si>
  <si>
    <t>Grünland</t>
  </si>
  <si>
    <t>Naturwiesen, Dauerweiden, übriges Grünland</t>
  </si>
  <si>
    <t>Übrige Flächen innerhalb der landwirtschaftlichen Nutzfläche</t>
  </si>
  <si>
    <t>Übrige Flächen ausserhalb der landwirtschaftlichen Nutzfläche</t>
  </si>
  <si>
    <t>Deckungsbeitrag Betrieb 
(Bruttoergebnis 1)</t>
  </si>
  <si>
    <t>URE mobile Sachanlagen,
Fahrzeug-/Transportaufwand</t>
  </si>
  <si>
    <t>EBITDA: Ergebn. vor Zinsen, Steuern 
&amp; Abschreibungen</t>
  </si>
  <si>
    <t>Arbeitsverdienst 
der Familienarbeitskräfte</t>
  </si>
  <si>
    <t>Arbeitsverdienst 
je Familienarbeitskraft</t>
  </si>
  <si>
    <t>2017-2019</t>
  </si>
  <si>
    <t xml:space="preserve">Ein Teil der Ökonomiegebäude wie Ställe, Remisen, Silos usw. sind im Eigentum und zählen zu den Aktiven im Geschäftsvermögen. Der andere Teil wird gepachtet. </t>
  </si>
  <si>
    <t>Hügelregion
(VHZ, BZ1)</t>
  </si>
  <si>
    <t>Hinweise in der Einleitung berücksichtigen.</t>
  </si>
  <si>
    <t>Bspw.: Heuwiesen, Waldweiden oder Biodiversitätsförderflächen</t>
  </si>
  <si>
    <t>Silomais, Körnermais und Futterrüben</t>
  </si>
  <si>
    <t>Sämtliches Rindvieh ohne Milchkühe und andere Kühe</t>
  </si>
  <si>
    <t>Erwirtschafteter Jahresgewinn/-verlust des Unternehmens inklusive aller landwirtschaftlicher und nicht-landwirtschaftlicher Erfolge innerhalb der FiBu</t>
  </si>
  <si>
    <t>Eckdaten Stichprobe</t>
  </si>
  <si>
    <t>agroscope.ch/zabh-methode</t>
  </si>
  <si>
    <t xml:space="preserve">Renner S., Jan P., Hoop D., Schmid D., Dux-Bruggmann D., Weber A., Lips M. </t>
  </si>
  <si>
    <t>Das Erhebungssystem ZA2015 der Zentralen Auswertung von Buchhaltungsdaten:</t>
  </si>
  <si>
    <t>Stichprobe Einkommenssituation und Stichprobe Betriebsführung.</t>
  </si>
  <si>
    <t>Datenaufbereitung</t>
  </si>
  <si>
    <t>Ackerbohnen, Eiweisserbsen, Lupinen sowie Mischungen davon mit Getreide, Soja, Linsen</t>
  </si>
  <si>
    <t>davon Mietzinseinnahmen</t>
  </si>
  <si>
    <t>Grundgesamtheit</t>
  </si>
  <si>
    <t>Angestrebte Grundgesamtheit bzw. Auswahlgesamtheit</t>
  </si>
  <si>
    <t>Befragungsgebiet</t>
  </si>
  <si>
    <t>Gesamte Schweiz</t>
  </si>
  <si>
    <t>Auswahlverfahren</t>
  </si>
  <si>
    <t>Geschichtete Zufallsstichprobe</t>
  </si>
  <si>
    <t>Rekrutierungsform</t>
  </si>
  <si>
    <t>Telefonisch mit vorangehender schriftlicher Brief-Ankündigung</t>
  </si>
  <si>
    <t>Datenerfassungstechnik</t>
  </si>
  <si>
    <t>Online-Erhebungstool</t>
  </si>
  <si>
    <t>Periode der Rekrutierung</t>
  </si>
  <si>
    <t>Periode der Datenlieferung</t>
  </si>
  <si>
    <t>Voraussetzungen für die Teilnahme</t>
  </si>
  <si>
    <t>Maximale Verweildauer im Panel</t>
  </si>
  <si>
    <t>Auftraggeber</t>
  </si>
  <si>
    <t>Bundesamt für Landwirtschaft</t>
  </si>
  <si>
    <t>Wichtigste Publikationen</t>
  </si>
  <si>
    <t>Eckdaten der Stichprobe Einkommenssituation</t>
  </si>
  <si>
    <t>Landwirtschaftliche Betriebe, die jährlich im Agrarinformationssystem für Betriebs-, Struktur- und Beitragsdaten (AGIS-Datenbank) erfasst werden.</t>
  </si>
  <si>
    <t>Nicht festgelegt</t>
  </si>
  <si>
    <t>2016-2018</t>
  </si>
  <si>
    <t>de_long_txt</t>
  </si>
  <si>
    <t>de_long_unit</t>
  </si>
  <si>
    <t>de_short_txt</t>
  </si>
  <si>
    <t>de_short_unit</t>
  </si>
  <si>
    <t xml:space="preserve">    Erfolg aus Landwirtschaft, Finanzbuchhaltung</t>
  </si>
  <si>
    <t xml:space="preserve">   Erfolg aus Landwirtschaft, FiBu</t>
  </si>
  <si>
    <t>Zudem muss die Excel-Datei lokal auf dem Computer gespeichert werden.</t>
  </si>
  <si>
    <t>Daniel Hoop &amp; Petra Schiltknecht, Agroscope</t>
  </si>
  <si>
    <t>Daniel Hoop, Agroscope</t>
  </si>
  <si>
    <t>daniel.hoop@agroscope.admin.ch</t>
  </si>
  <si>
    <t>davon Eigenmietwert Betriebsleiterwohnung</t>
  </si>
  <si>
    <t>davon fiktive innerbetriebliche Eigenmiete</t>
  </si>
  <si>
    <t>ZONE52</t>
  </si>
  <si>
    <t>ZONE52-CV</t>
  </si>
  <si>
    <t>ZONE53</t>
  </si>
  <si>
    <t>ZONE53-CV</t>
  </si>
  <si>
    <t>ZONE54</t>
  </si>
  <si>
    <t>ZONE54-CV</t>
  </si>
  <si>
    <t>Betriebstypologie ZA-2015</t>
  </si>
  <si>
    <t>Mittelflussrechnung</t>
  </si>
  <si>
    <t>Zusammenklappen der Zeilen</t>
  </si>
  <si>
    <t xml:space="preserve">Fertig. </t>
  </si>
  <si>
    <t>Aufklappen der Zeilen</t>
  </si>
  <si>
    <t>Bergregion: Rindvieh gemischt</t>
  </si>
  <si>
    <t>REGION1_ZATYP11_GrKl2</t>
  </si>
  <si>
    <t>REGION1_ZATYP11_GrKl2-CV</t>
  </si>
  <si>
    <t>REGION1_ZATYP11_GrKl3</t>
  </si>
  <si>
    <t>REGION1_ZATYP11_GrKl3-CV</t>
  </si>
  <si>
    <t>REGION1_ZATYP11_GrKl4</t>
  </si>
  <si>
    <t>REGION1_ZATYP11_GrKl4-CV</t>
  </si>
  <si>
    <t>REGION1_ZATYP12_GrKl2</t>
  </si>
  <si>
    <t>REGION1_ZATYP12_GrKl2-CV</t>
  </si>
  <si>
    <t>REGION1_ZATYP12_GrKl3</t>
  </si>
  <si>
    <t>REGION1_ZATYP12_GrKl3-CV</t>
  </si>
  <si>
    <t>REGION1_ZATYP12_GrKl4</t>
  </si>
  <si>
    <t>REGION1_ZATYP12_GrKl4-CV</t>
  </si>
  <si>
    <t>REGION1_ZATYP21_GrKl2</t>
  </si>
  <si>
    <t>REGION1_ZATYP21_GrKl2-CV</t>
  </si>
  <si>
    <t>REGION1_ZATYP21_GrKl3</t>
  </si>
  <si>
    <t>REGION1_ZATYP21_GrKl3-CV</t>
  </si>
  <si>
    <t>REGION1_ZATYP21_GrKl4</t>
  </si>
  <si>
    <t>REGION1_ZATYP21_GrKl4-CV</t>
  </si>
  <si>
    <t>REGION1_ZATYP51_GrKl2</t>
  </si>
  <si>
    <t>REGION1_ZATYP51_GrKl2-CV</t>
  </si>
  <si>
    <t>REGION1_ZATYP51_GrKl3</t>
  </si>
  <si>
    <t>REGION1_ZATYP51_GrKl3-CV</t>
  </si>
  <si>
    <t>REGION1_ZATYP51_GrKl4</t>
  </si>
  <si>
    <t>REGION1_ZATYP51_GrKl4-CV</t>
  </si>
  <si>
    <t>REGION1_ZATYP53_GrKl2</t>
  </si>
  <si>
    <t>REGION1_ZATYP53_GrKl2-CV</t>
  </si>
  <si>
    <t>REGION1_ZATYP53_GrKl3</t>
  </si>
  <si>
    <t>REGION1_ZATYP53_GrKl3-CV</t>
  </si>
  <si>
    <t>REGION1_ZATYP53_GrKl4</t>
  </si>
  <si>
    <t>REGION1_ZATYP53_GrKl4-CV</t>
  </si>
  <si>
    <t>REGION1_ZATYP54_GrKl2</t>
  </si>
  <si>
    <t>REGION1_ZATYP54_GrKl2-CV</t>
  </si>
  <si>
    <t>REGION1_ZATYP54_GrKl3</t>
  </si>
  <si>
    <t>REGION1_ZATYP54_GrKl3-CV</t>
  </si>
  <si>
    <t>REGION1_ZATYP54_GrKl4</t>
  </si>
  <si>
    <t>REGION1_ZATYP54_GrKl4-CV</t>
  </si>
  <si>
    <t>REGION2_ZATYP21_GrKl2</t>
  </si>
  <si>
    <t>REGION2_ZATYP21_GrKl2-CV</t>
  </si>
  <si>
    <t>REGION2_ZATYP21_GrKl3</t>
  </si>
  <si>
    <t>REGION2_ZATYP21_GrKl3-CV</t>
  </si>
  <si>
    <t>REGION2_ZATYP21_GrKl4</t>
  </si>
  <si>
    <t>REGION2_ZATYP21_GrKl4-CV</t>
  </si>
  <si>
    <t>REGION2_ZATYP53_GrKl2</t>
  </si>
  <si>
    <t>REGION2_ZATYP53_GrKl2-CV</t>
  </si>
  <si>
    <t>REGION2_ZATYP53_GrKl3</t>
  </si>
  <si>
    <t>REGION2_ZATYP53_GrKl3-CV</t>
  </si>
  <si>
    <t>REGION2_ZATYP53_GrKl4</t>
  </si>
  <si>
    <t>REGION2_ZATYP53_GrKl4-CV</t>
  </si>
  <si>
    <t>REGION2_ZATYP54_GrKl2</t>
  </si>
  <si>
    <t>REGION2_ZATYP54_GrKl2-CV</t>
  </si>
  <si>
    <t>REGION2_ZATYP54_GrKl3</t>
  </si>
  <si>
    <t>REGION2_ZATYP54_GrKl3-CV</t>
  </si>
  <si>
    <t>REGION2_ZATYP54_GrKl4</t>
  </si>
  <si>
    <t>REGION2_ZATYP54_GrKl4-CV</t>
  </si>
  <si>
    <t>REGION3_ZATYP21_GrKl2</t>
  </si>
  <si>
    <t>REGION3_ZATYP21_GrKl2-CV</t>
  </si>
  <si>
    <t>REGION3_ZATYP21_GrKl3</t>
  </si>
  <si>
    <t>REGION3_ZATYP21_GrKl3-CV</t>
  </si>
  <si>
    <t>REGION3_ZATYP21_GrKl4</t>
  </si>
  <si>
    <t>REGION3_ZATYP21_GrKl4-CV</t>
  </si>
  <si>
    <t>REGION3_ZATYP23_GrKl2</t>
  </si>
  <si>
    <t>REGION3_ZATYP23_GrKl2-CV</t>
  </si>
  <si>
    <t>REGION3_ZATYP23_GrKl3</t>
  </si>
  <si>
    <t>REGION3_ZATYP23_GrKl3-CV</t>
  </si>
  <si>
    <t>REGION3_ZATYP23_GrKl4</t>
  </si>
  <si>
    <t>REGION3_ZATYP23_GrKl4-CV</t>
  </si>
  <si>
    <t>ZONE31</t>
  </si>
  <si>
    <t>ZONE31-CV</t>
  </si>
  <si>
    <t>ZONE41</t>
  </si>
  <si>
    <t>ZONE41-CV</t>
  </si>
  <si>
    <t>ZONE51</t>
  </si>
  <si>
    <t>ZONE51-CV</t>
  </si>
  <si>
    <t>REGION1_LNKl1</t>
  </si>
  <si>
    <t>REGION1_LNKl1-CV</t>
  </si>
  <si>
    <t>REGION1_LNKl2</t>
  </si>
  <si>
    <t>REGION1_LNKl2-CV</t>
  </si>
  <si>
    <t>REGION1_LNKl3</t>
  </si>
  <si>
    <t>REGION1_LNKl3-CV</t>
  </si>
  <si>
    <t>REGION1_LNKl4</t>
  </si>
  <si>
    <t>REGION1_LNKl4-CV</t>
  </si>
  <si>
    <t>REGION1_LNKl5</t>
  </si>
  <si>
    <t>REGION1_LNKl5-CV</t>
  </si>
  <si>
    <t>REGION2_LNKl1</t>
  </si>
  <si>
    <t>REGION2_LNKl1-CV</t>
  </si>
  <si>
    <t>REGION2_LNKl2</t>
  </si>
  <si>
    <t>REGION2_LNKl2-CV</t>
  </si>
  <si>
    <t>REGION2_LNKl3</t>
  </si>
  <si>
    <t>REGION2_LNKl3-CV</t>
  </si>
  <si>
    <t>REGION2_LNKl4</t>
  </si>
  <si>
    <t>REGION2_LNKl4-CV</t>
  </si>
  <si>
    <t>REGION2_LNKl5</t>
  </si>
  <si>
    <t>REGION2_LNKl5-CV</t>
  </si>
  <si>
    <t>REGION3_LNKl1</t>
  </si>
  <si>
    <t>REGION3_LNKl1-CV</t>
  </si>
  <si>
    <t>REGION3_LNKl2</t>
  </si>
  <si>
    <t>REGION3_LNKl2-CV</t>
  </si>
  <si>
    <t>REGION3_LNKl3</t>
  </si>
  <si>
    <t>REGION3_LNKl3-CV</t>
  </si>
  <si>
    <t>REGION3_LNKl4</t>
  </si>
  <si>
    <t>REGION3_LNKl4-CV</t>
  </si>
  <si>
    <t>REGION3_LNKl5</t>
  </si>
  <si>
    <t>REGION3_LNKl5-CV</t>
  </si>
  <si>
    <t>ZATYP11_GrKl2</t>
  </si>
  <si>
    <t>ZATYP11_GrKl2-CV</t>
  </si>
  <si>
    <t>ZATYP11_GrKl3</t>
  </si>
  <si>
    <t>ZATYP11_GrKl3-CV</t>
  </si>
  <si>
    <t>ZATYP11_GrKl4</t>
  </si>
  <si>
    <t>ZATYP11_GrKl4-CV</t>
  </si>
  <si>
    <t>ZATYP12_GrKl2</t>
  </si>
  <si>
    <t>ZATYP12_GrKl2-CV</t>
  </si>
  <si>
    <t>ZATYP12_GrKl3</t>
  </si>
  <si>
    <t>ZATYP12_GrKl3-CV</t>
  </si>
  <si>
    <t>ZATYP12_GrKl4</t>
  </si>
  <si>
    <t>ZATYP12_GrKl4-CV</t>
  </si>
  <si>
    <t>ZATYP21_GrKl2</t>
  </si>
  <si>
    <t>ZATYP21_GrKl2-CV</t>
  </si>
  <si>
    <t>ZATYP21_GrKl3</t>
  </si>
  <si>
    <t>ZATYP21_GrKl3-CV</t>
  </si>
  <si>
    <t>ZATYP21_GrKl4</t>
  </si>
  <si>
    <t>ZATYP21_GrKl4-CV</t>
  </si>
  <si>
    <t>ZATYP22_GrKl2</t>
  </si>
  <si>
    <t>ZATYP22_GrKl2-CV</t>
  </si>
  <si>
    <t>ZATYP22_GrKl3</t>
  </si>
  <si>
    <t>ZATYP22_GrKl3-CV</t>
  </si>
  <si>
    <t>ZATYP22_GrKl4</t>
  </si>
  <si>
    <t>ZATYP22_GrKl4-CV</t>
  </si>
  <si>
    <t>ZATYP23_GrKl2</t>
  </si>
  <si>
    <t>ZATYP23_GrKl2-CV</t>
  </si>
  <si>
    <t>ZATYP23_GrKl3</t>
  </si>
  <si>
    <t>ZATYP23_GrKl3-CV</t>
  </si>
  <si>
    <t>ZATYP23_GrKl4</t>
  </si>
  <si>
    <t>ZATYP23_GrKl4-CV</t>
  </si>
  <si>
    <t>ZATYP31_GrKl2</t>
  </si>
  <si>
    <t>ZATYP31_GrKl2-CV</t>
  </si>
  <si>
    <t>ZATYP31_GrKl3</t>
  </si>
  <si>
    <t>ZATYP31_GrKl3-CV</t>
  </si>
  <si>
    <t>ZATYP31_GrKl4</t>
  </si>
  <si>
    <t>ZATYP31_GrKl4-CV</t>
  </si>
  <si>
    <t>ZATYP41_GrKl2</t>
  </si>
  <si>
    <t>ZATYP41_GrKl2-CV</t>
  </si>
  <si>
    <t>ZATYP41_GrKl3</t>
  </si>
  <si>
    <t>ZATYP41_GrKl3-CV</t>
  </si>
  <si>
    <t>ZATYP41_GrKl4</t>
  </si>
  <si>
    <t>ZATYP41_GrKl4-CV</t>
  </si>
  <si>
    <t>ZATYP51_GrKl2</t>
  </si>
  <si>
    <t>ZATYP51_GrKl2-CV</t>
  </si>
  <si>
    <t>ZATYP51_GrKl3</t>
  </si>
  <si>
    <t>ZATYP51_GrKl3-CV</t>
  </si>
  <si>
    <t>ZATYP51_GrKl4</t>
  </si>
  <si>
    <t>ZATYP51_GrKl4-CV</t>
  </si>
  <si>
    <t>ZATYP53_GrKl2</t>
  </si>
  <si>
    <t>ZATYP53_GrKl2-CV</t>
  </si>
  <si>
    <t>ZATYP53_GrKl3</t>
  </si>
  <si>
    <t>ZATYP53_GrKl3-CV</t>
  </si>
  <si>
    <t>ZATYP53_GrKl4</t>
  </si>
  <si>
    <t>ZATYP53_GrKl4-CV</t>
  </si>
  <si>
    <t>ZATYP54_GrKl2</t>
  </si>
  <si>
    <t>ZATYP54_GrKl2-CV</t>
  </si>
  <si>
    <t>ZATYP54_GrKl3</t>
  </si>
  <si>
    <t>ZATYP54_GrKl3-CV</t>
  </si>
  <si>
    <t>ZATYP54_GrKl4</t>
  </si>
  <si>
    <t>ZATYP54_GrKl4-CV</t>
  </si>
  <si>
    <t>Renten und Taggelder</t>
  </si>
  <si>
    <t xml:space="preserve">Das Land ist vollständig im Eigentum und Geschäftsvermögen. </t>
  </si>
  <si>
    <t>R</t>
  </si>
  <si>
    <t>X</t>
  </si>
  <si>
    <t>AN</t>
  </si>
  <si>
    <t>CR</t>
  </si>
  <si>
    <t>GJ</t>
  </si>
  <si>
    <t>HO</t>
  </si>
  <si>
    <t>JX</t>
  </si>
  <si>
    <t>MM</t>
  </si>
  <si>
    <t>MZ</t>
  </si>
  <si>
    <t>OE</t>
  </si>
  <si>
    <t>Kurzfristige Verbindlichkeiten</t>
  </si>
  <si>
    <t>2015-2017</t>
  </si>
  <si>
    <t>Land</t>
  </si>
  <si>
    <t>Agroscope</t>
  </si>
  <si>
    <t>Mittelfluss Unternehmen</t>
  </si>
  <si>
    <t>Korrekturen Erfolg aus Veräusserung von Anlagevermögen</t>
  </si>
  <si>
    <t>Mittelfluss aus nicht-landwirtschaftlicher Tätigkeit nach Zinsen FiBu</t>
  </si>
  <si>
    <t>Mittelfluss Privat, FiBu</t>
  </si>
  <si>
    <t xml:space="preserve">Nettoinvestitionen </t>
  </si>
  <si>
    <t>Finanzierungsüberschuss / -manko</t>
  </si>
  <si>
    <t xml:space="preserve">Mittelfluss aus Finanzierungstätigkeit </t>
  </si>
  <si>
    <t>Veränderung der flüssigen Mittel</t>
  </si>
  <si>
    <t>Mittelfluss, nicht-landwirtschaftlich</t>
  </si>
  <si>
    <t>Ökonomiegebäude im Geschäftsvermögen und gepachtet</t>
  </si>
  <si>
    <t>Ökonomiegebäude vollständig gepachtet</t>
  </si>
  <si>
    <t>Land vollständig im Geschäftsvermögen</t>
  </si>
  <si>
    <t>Land im Geschäftsvermögen und gepachtet</t>
  </si>
  <si>
    <t>Ökonomiegebäude vollständig im Geschäftsvermögen</t>
  </si>
  <si>
    <t>Land vollständig gepachtet</t>
  </si>
  <si>
    <t>25-40 ha</t>
  </si>
  <si>
    <t>40-70 ha</t>
  </si>
  <si>
    <t>2-10 ha</t>
  </si>
  <si>
    <t>20-40 ha</t>
  </si>
  <si>
    <t>10-20 GVE</t>
  </si>
  <si>
    <t>20-40 GVE</t>
  </si>
  <si>
    <t>40-70 GVE</t>
  </si>
  <si>
    <t>20-30 GVE</t>
  </si>
  <si>
    <t>30-50 GVE</t>
  </si>
  <si>
    <t>50-70 GVE</t>
  </si>
  <si>
    <t>30-70 GVE</t>
  </si>
  <si>
    <t>30-60 GVE</t>
  </si>
  <si>
    <t>40-80 GVE</t>
  </si>
  <si>
    <t>80-130GVE</t>
  </si>
  <si>
    <t>25-35 ha</t>
  </si>
  <si>
    <t>35-70 ha</t>
  </si>
  <si>
    <t>30-60 ha</t>
  </si>
  <si>
    <t>zone</t>
  </si>
  <si>
    <t>zone I</t>
  </si>
  <si>
    <t>zone II</t>
  </si>
  <si>
    <t xml:space="preserve">zone III </t>
  </si>
  <si>
    <t>zone IV</t>
  </si>
  <si>
    <t>2014-2016</t>
  </si>
  <si>
    <t>Ursus Kaufmann, Agroscope</t>
  </si>
  <si>
    <t>Info</t>
  </si>
  <si>
    <t>Landw. Einkommen</t>
  </si>
  <si>
    <t>Gruppierung nach Grössenklassen und Betriebstypen</t>
  </si>
  <si>
    <t>Gruppierung nach Produktionszonen</t>
  </si>
  <si>
    <t>Gruppierung nach Landbauform und Regionen</t>
  </si>
  <si>
    <t>Gruppierung nach Landbauform und Betriebstyp</t>
  </si>
  <si>
    <t>Pferde/Schafe/Ziegen</t>
  </si>
  <si>
    <t>Komb. Milchkühe/Ack.</t>
  </si>
  <si>
    <t>Komb. Veredlung</t>
  </si>
  <si>
    <t>Komb. Andere</t>
  </si>
  <si>
    <t>Tal: Ackerbau</t>
  </si>
  <si>
    <t>Tal: Spezialkulturen</t>
  </si>
  <si>
    <t>Tal: Milchkühe</t>
  </si>
  <si>
    <t>Tal: Komb. Milchkühe/Ack.</t>
  </si>
  <si>
    <t>Tal: Komb. Veredlung</t>
  </si>
  <si>
    <t>Tal: Komb. Andere</t>
  </si>
  <si>
    <t xml:space="preserve">Hügel: Milchkühe </t>
  </si>
  <si>
    <t>Hügel: Komb. Veredlung</t>
  </si>
  <si>
    <t>Hügel: Komb. Andere</t>
  </si>
  <si>
    <t>Berg: Milchkühe</t>
  </si>
  <si>
    <t>Berg: Rindvieh gemischt</t>
  </si>
  <si>
    <t>Tal-</t>
  </si>
  <si>
    <t>Hügel-</t>
  </si>
  <si>
    <t>Berg-</t>
  </si>
  <si>
    <t>Talregion: nicht Bio</t>
  </si>
  <si>
    <t>Talregion: Bio</t>
  </si>
  <si>
    <t>Hügelregion: nicht Bio</t>
  </si>
  <si>
    <t>Hügelregion: Bio</t>
  </si>
  <si>
    <t>Bergregion: nicht Bio</t>
  </si>
  <si>
    <t>Bergregion: Bio</t>
  </si>
  <si>
    <t>Milchkühe: nicht Bio</t>
  </si>
  <si>
    <t>Milchkühe: Bio</t>
  </si>
  <si>
    <t>Pferde/Schafe/Ziegen: nicht Bio</t>
  </si>
  <si>
    <t>Pferde/Schafe/Ziegen: Bio</t>
  </si>
  <si>
    <t>15-25 ha</t>
  </si>
  <si>
    <t xml:space="preserve"> + Mittelfluss Landwirtschaft</t>
  </si>
  <si>
    <t>Übrige bilanzbezogene Korrekturen</t>
  </si>
  <si>
    <t xml:space="preserve"> - Privatausgaben, FiBu</t>
  </si>
  <si>
    <t xml:space="preserve"> - Nettoinvestitionen</t>
  </si>
  <si>
    <t>EBT (betriebliches Ergebnis vor Steuern)</t>
  </si>
  <si>
    <t>EBT (Ergebis vor Steuern)</t>
  </si>
  <si>
    <t>Deckungsbeitrag Betrieb / Aktiven</t>
  </si>
  <si>
    <t>Andere Korrekturen (z.B. Eigenmietwert)</t>
  </si>
  <si>
    <t xml:space="preserve"> = Mittelfluss Unternehmen</t>
  </si>
  <si>
    <t>Mittelflussrechnung (ohne Betriebsgemeinschaften)</t>
  </si>
  <si>
    <t>Mittelfluss Unternehmen / ha LN</t>
  </si>
  <si>
    <t>MFL Unternehmen / ha LN</t>
  </si>
  <si>
    <t>Mittelfluss Unternehmen vor Personalaufw. / ha LN</t>
  </si>
  <si>
    <t>MFL Unternehmen vor Personalaufw. / ha LN</t>
  </si>
  <si>
    <t>Verschuldungsfaktor</t>
  </si>
  <si>
    <t>EBITDAR</t>
  </si>
  <si>
    <t>EBITDAR (betriebliches Ergebnis vor Zinsen, Steuern und Abschreibungen, sowie Miet- bzw. Pachtkosten)</t>
  </si>
  <si>
    <t>EBITDA (betriebliches Ergebnis vor Zinsen, Steuern und Abschreibungen)</t>
  </si>
  <si>
    <t>EBIT (betriebliches Ergebnis vor Zinsen und Steuern)</t>
  </si>
  <si>
    <t>Privatanteil Personalaufwand</t>
  </si>
  <si>
    <t>Privatanteil Energie-/Entsorgungs-/Verwaltungs- und Informatikaufwand</t>
  </si>
  <si>
    <t>Schlussbilanz Unternehmen (&amp; Privat)</t>
  </si>
  <si>
    <t>Erfolg aus Landwirtschaft, FiBu (ohne Betriebsgemeinschaften)</t>
  </si>
  <si>
    <t xml:space="preserve"> + Mittelfluss, nicht-landwirtschaftlich</t>
  </si>
  <si>
    <t xml:space="preserve"> + Mittelfluss Privat, FiBu (ohne privaten Ausgleich)</t>
  </si>
  <si>
    <t>Schlussbilanz Unternehmen (&amp; Privat bei Einzelbetrieben teils verbucht)</t>
  </si>
  <si>
    <t>Erfolg aus Landwirtschaft, FiBu (ohne BG)</t>
  </si>
  <si>
    <t>Abschreibungen</t>
  </si>
  <si>
    <t xml:space="preserve"> + Mittelfluss Privat, FiBu</t>
  </si>
  <si>
    <t xml:space="preserve"> = Mittelfluss Unternehmen &amp; Privat</t>
  </si>
  <si>
    <t>Vorgehen zum Reduzieren der Anzahl Zeilen zwecks besserer Übersichtlichkeit</t>
  </si>
  <si>
    <t>1. Entschädigung des / der Ehepartner(s)/in</t>
  </si>
  <si>
    <t>Die Harmonisierung erfolgt teilweise beim Datenlieferanten und teilweise innerhalb der Datenbank der ZA-BH.</t>
  </si>
  <si>
    <t>Erläuterung der einzelnen Harmonisierungen</t>
  </si>
  <si>
    <r>
      <t>c</t>
    </r>
    <r>
      <rPr>
        <sz val="10"/>
        <color indexed="8"/>
        <rFont val="Arial"/>
        <family val="2"/>
      </rPr>
      <t xml:space="preserve"> der/die Ehepartner/in gilt immer als Familienarbeitskraft</t>
    </r>
  </si>
  <si>
    <t>Arbeitsverdienst pro Familienjahresarbeitseinheit</t>
  </si>
  <si>
    <t>=</t>
  </si>
  <si>
    <r>
      <t>Familienjahresarbeitseinheiten</t>
    </r>
    <r>
      <rPr>
        <vertAlign val="superscript"/>
        <sz val="11"/>
        <color indexed="8"/>
        <rFont val="Arial"/>
        <family val="2"/>
      </rPr>
      <t>c</t>
    </r>
  </si>
  <si>
    <t>/</t>
  </si>
  <si>
    <t>Opportunitätskosten (bzw. Zinsanspruch) für das Eigenkapital</t>
  </si>
  <si>
    <t>-</t>
  </si>
  <si>
    <t>+</t>
  </si>
  <si>
    <t>Berechnung Arbeitsverdienst (pro Familienjahresarbeitseinheit)</t>
  </si>
  <si>
    <r>
      <rPr>
        <vertAlign val="superscript"/>
        <sz val="10"/>
        <color indexed="8"/>
        <rFont val="Arial"/>
        <family val="2"/>
      </rPr>
      <t>a</t>
    </r>
    <r>
      <rPr>
        <sz val="10"/>
        <color indexed="8"/>
        <rFont val="Arial"/>
        <family val="2"/>
      </rPr>
      <t xml:space="preserve"> allfällige Lohnaufwände für Ehepartner(in) korrigiert</t>
    </r>
  </si>
  <si>
    <t>Landwirtschaftliches Einkommen (LE)</t>
  </si>
  <si>
    <t>Beiträge für AHV/IV/EO der Familienarbeitskräfte</t>
  </si>
  <si>
    <t>Erfolg aus Betriebszweiggemeinschaften</t>
  </si>
  <si>
    <t>Landwirts. ausserord., einmaliger oder periodenfremder Erfolg</t>
  </si>
  <si>
    <t>Erfolg aus betrieblichen Liegenschaften</t>
  </si>
  <si>
    <t>Übriger betrieblicher Aufwand</t>
  </si>
  <si>
    <r>
      <t xml:space="preserve">Personalaufwand </t>
    </r>
    <r>
      <rPr>
        <vertAlign val="superscript"/>
        <sz val="11"/>
        <color indexed="8"/>
        <rFont val="Arial"/>
        <family val="2"/>
      </rPr>
      <t>a,b</t>
    </r>
  </si>
  <si>
    <t>Berechnung Landwirtschftliches Einkommen</t>
  </si>
  <si>
    <t>Harmonisierte Erfolgsrechnung (vereinfacht)</t>
  </si>
  <si>
    <t xml:space="preserve">Erläuterung: </t>
  </si>
  <si>
    <t>Harmonisierte Berechnung des landwirtschaftlichen Einkommens
und des Arbeitsverdienstes in der ZA-BH</t>
  </si>
  <si>
    <t>Vergleichslöhne und Eigenkapitalzins</t>
  </si>
  <si>
    <t>Bspw.: Vorsteuerkürzungen und Vorsteuerkorrekturen (Ktnr. 67)</t>
  </si>
  <si>
    <t>Ktnr. 7519</t>
  </si>
  <si>
    <t xml:space="preserve"> + Landwirtschaftliches Einkommen</t>
  </si>
  <si>
    <t>Familie und Haushalt (ohne Betriebsgemeinschaften)</t>
  </si>
  <si>
    <t>Landwirtschaftliches Einkommen (ohne Betriebsgemeinschaften)</t>
  </si>
  <si>
    <t>Landwirtschaftliches Einkommen (ohne BG)</t>
  </si>
  <si>
    <t>Anteil landwirtschaftliches Einkommen am Gesamteinkommen</t>
  </si>
  <si>
    <t>Informationen zur Schätzung und Gewichtung</t>
  </si>
  <si>
    <t>Daten</t>
  </si>
  <si>
    <t>Information zur Verwendung der Datentabelle</t>
  </si>
  <si>
    <t>Hinweis auf ausführliche Zeilenbeschriftungen</t>
  </si>
  <si>
    <t xml:space="preserve">Ökonomie </t>
  </si>
  <si>
    <t>TP</t>
  </si>
  <si>
    <t>Betriebliches Ergebnis vor Zinsen, Steuern und Abschreibungen (siehe auch Glossar)</t>
  </si>
  <si>
    <t>Stichprobe Einkommenssituation</t>
  </si>
  <si>
    <t>Bspw.: Oelkürbisse und einjährige Gewürz- und Medizinalpflanzen</t>
  </si>
  <si>
    <t>Tierbestand anwesend</t>
  </si>
  <si>
    <t>Tierbestand pro landwirtschaftliche Nutzfläche (Grossvieheinheiten je Hektare)</t>
  </si>
  <si>
    <t>BG</t>
  </si>
  <si>
    <t>Betriebsgemeinschaft</t>
  </si>
  <si>
    <t>Die Links funktionieren nur in Excel, nicht im PDF.</t>
  </si>
  <si>
    <t>BL(P)</t>
  </si>
  <si>
    <t>Betriebsleiter(paar)</t>
  </si>
  <si>
    <t>Harmonisierung</t>
  </si>
  <si>
    <t>7. Verbuchung der Kosten für Liegenschaften im Geschäfts- bzw. im Privatvermögen</t>
  </si>
  <si>
    <t>6. Handhabung von Sozialversicherungsbeiträgen und beruflicher Vorsorge für nicht-landwirtschaftliche Tätigkeiten</t>
  </si>
  <si>
    <t>5. Handhabung des Arbeitseinsatzes für landwirtschaftsnahe und nicht-landwirtschaftliche Tätigkeiten</t>
  </si>
  <si>
    <t>4. Abgrenzung landwirschaftliche / nicht landwirtschaftliche Geschäftsvorgänge</t>
  </si>
  <si>
    <t>3. Handhabung von Lohnnebenleistungen</t>
  </si>
  <si>
    <t xml:space="preserve">Die in der BZG eingesetzte Familienarbeitszeit ist dem eigenen Landwirtschaftsbetrieb zuzuweisen. </t>
  </si>
  <si>
    <t>2. Handhabung des Arbeitseinsatzes für Betriegbszweiggemeinschaften</t>
  </si>
  <si>
    <t>Ertrag betriebliche Liegenschaften</t>
  </si>
  <si>
    <t>Erfolg aus Landwirtschaft ausserhalb Finanzbuchhaltung</t>
  </si>
  <si>
    <t>Erfolg aus Landwirtschaft ausserhalb FiBu</t>
  </si>
  <si>
    <t>Aufwand für Material, Waren und Dienstleistungen</t>
  </si>
  <si>
    <t>davon Abschreibungen und Wertberichtigungen</t>
  </si>
  <si>
    <t>davon Unterhalt, Reparaturen, Ersatz mobile Sachanlagen, Fahrzeug-/Transportaufwand</t>
  </si>
  <si>
    <t>davon Liegenschaftsunterhalt</t>
  </si>
  <si>
    <t>davon Zinsaufwand Liegenschaften</t>
  </si>
  <si>
    <t>Finanzaufwand und Finanzertrag</t>
  </si>
  <si>
    <t>Anlagedeckungsgrad 2 (langfristiges Fremdkapital)</t>
  </si>
  <si>
    <t>Bruttomarge (Deckungsbeitrag Betrieb / landwirtschaftlicher Betriebsertrag)</t>
  </si>
  <si>
    <t>EBITDA-Marge (EBITDA / landwirtschaftlicher Betriebsertrag)</t>
  </si>
  <si>
    <t>Nettomarge (kalkulatorischer Gewinn / landwirtschaftlicher Betriebsertrag)</t>
  </si>
  <si>
    <t>Aktive Rechnungsabgrenzung (transitorische Aktiven)</t>
  </si>
  <si>
    <t>Passive Rechnungsabgrenzung (transitorische Passiven)</t>
  </si>
  <si>
    <t>Unterhalt, Reparaturen, Ersatz mobile Sachanlagen, Fahrzeug-/Transportaufwand</t>
  </si>
  <si>
    <t xml:space="preserve"> + Landwirtschaftlicher ausserordentlicher, einmaliger oder periodenfremder Erfolg</t>
  </si>
  <si>
    <t xml:space="preserve"> = Jahresgewinn/-verlust (Unternehmenserfolg Finanzbuchhaltung)</t>
  </si>
  <si>
    <t xml:space="preserve"> + Erfolg aus Landwirtschaft ausserhalb Finanzbuchhaltung</t>
  </si>
  <si>
    <t>Allgemeine Betriebsaufwände</t>
  </si>
  <si>
    <t>Unselbständiges Einkommen</t>
  </si>
  <si>
    <t>Berechnung landwirtschaftliches Einkommen und Arbeitsverdienst</t>
  </si>
  <si>
    <t>Der Schweizerische Bundesrat, 1998:</t>
  </si>
  <si>
    <t xml:space="preserve">Gruppierung nach Betriebstypen </t>
  </si>
  <si>
    <t xml:space="preserve">Rindvieh gemischt </t>
  </si>
  <si>
    <t xml:space="preserve">Pferde/Schafe/Ziegen  </t>
  </si>
  <si>
    <t xml:space="preserve">Veredlung </t>
  </si>
  <si>
    <t>Talregion: Komb. Milchkühe/Ackerbau</t>
  </si>
  <si>
    <t>Hügelregion: Komb. Milchkühe/Ackerb.</t>
  </si>
  <si>
    <t xml:space="preserve">Bergregion: Milchkühe </t>
  </si>
  <si>
    <t xml:space="preserve">Talregion: Alle* </t>
  </si>
  <si>
    <t xml:space="preserve">Bergregion: Alle* </t>
  </si>
  <si>
    <t>Rinder</t>
  </si>
  <si>
    <t>Weiterführende Literatur und Impressum</t>
  </si>
  <si>
    <t>ZA-BH</t>
  </si>
  <si>
    <t>Zentrale Auswertung von Buchhaltungsdaten, Agroscope</t>
  </si>
  <si>
    <t>Talregion (Talzone)</t>
  </si>
  <si>
    <t>Bergregion (BZ2-4)</t>
  </si>
  <si>
    <t>1998-2000</t>
  </si>
  <si>
    <t>1999-2001</t>
  </si>
  <si>
    <t>2000-2002</t>
  </si>
  <si>
    <t>2001-2003</t>
  </si>
  <si>
    <t>2002-2004</t>
  </si>
  <si>
    <t>2003-2005</t>
  </si>
  <si>
    <t>2004-2006</t>
  </si>
  <si>
    <t>2005-2007</t>
  </si>
  <si>
    <t>2006-2008</t>
  </si>
  <si>
    <t>2007-2009</t>
  </si>
  <si>
    <t>2008-2010</t>
  </si>
  <si>
    <t>2009-2011</t>
  </si>
  <si>
    <t>2010-2012</t>
  </si>
  <si>
    <t>2011-2013</t>
  </si>
  <si>
    <t>2012-2014</t>
  </si>
  <si>
    <t>2013-2015</t>
  </si>
  <si>
    <t>Zinssatz Eigenkapital</t>
  </si>
  <si>
    <t>Vergleichslohn 2. &amp; 3. Sektor (3 Jahre)</t>
  </si>
  <si>
    <t>Vergleichslohn 2. &amp; 3. Sektor (1 Jahr)</t>
  </si>
  <si>
    <t>Andere Kühe</t>
  </si>
  <si>
    <t>Vorwiegend Mutterkühe</t>
  </si>
  <si>
    <t>Direktzahlungen des Bundes sowie kantonale Direktzahlungen</t>
  </si>
  <si>
    <t>Earnings before Taxes: Betriebliches Ergebnis vor Steuern</t>
  </si>
  <si>
    <t>Erfolg aus Landwirtschaft</t>
  </si>
  <si>
    <t>Erfolg aus Landwirtschaft, FiBu</t>
  </si>
  <si>
    <t>Jahresgewinn /-verlust</t>
  </si>
  <si>
    <t>Arbeitsverdienst der Familienarbeitskräfte</t>
  </si>
  <si>
    <t>EBIT: Ergebnis vor Zinsen &amp; Steuern</t>
  </si>
  <si>
    <t>EBT: Ergebnis vor Steuern</t>
  </si>
  <si>
    <t>Jahresarbeitseinheit (JAE)</t>
  </si>
  <si>
    <t>AHV, IV, EO: Korrektur für LE</t>
  </si>
  <si>
    <t>Zusammenfassende Erfolgsrechnung</t>
  </si>
  <si>
    <t>Mass für die Deckung des Anlage- und Tiervermögens durch langfristiges Kapital. Anteil Mittel- und langfristiges Fremdkapital total und Eigenkapital total am Tier- und Anlagevermögen total.</t>
  </si>
  <si>
    <t>Anteil des Vermögens, das mit Fremdkapital finanziert ist. Anteil Fremdkapital an den Aktiven total.</t>
  </si>
  <si>
    <t>Anteil Eigenkapital total am Anlage- und Tiervermögen total.</t>
  </si>
  <si>
    <t>Finanzielle Rentabilität als Verhältnis zwischen einer Gewinngrösse und dem eingesetzten Kapital. Reinertrag geteilt durch Aktiven Betrieb.</t>
  </si>
  <si>
    <t>Harmonisierte Berechnung des landwirtschaftlichen Einkommens und des Arbeitsverdienstes</t>
  </si>
  <si>
    <t>Personalaufwand (harmonisiert für LE)</t>
  </si>
  <si>
    <t>Erwirtschafteter Überschuss zur Deckung der Gemeinkosten des Betriebs</t>
  </si>
  <si>
    <t>Land- und forstwirtschaftlich genutzte Fläche (Landwirtschaftliche Nutzfläche plus Wald)</t>
  </si>
  <si>
    <t>Aufwände aus Positionen des Anlagevermögens &amp; Pacht</t>
  </si>
  <si>
    <t>Deckungsbeitrag Betrieb / Arbeitskraft</t>
  </si>
  <si>
    <t>Deckungsbeitrag Betrieb / ha LN</t>
  </si>
  <si>
    <t>Inhaltsübersicht</t>
  </si>
  <si>
    <t>Region</t>
  </si>
  <si>
    <t>Betriebstyp</t>
  </si>
  <si>
    <t>Region x Betriebstyp</t>
  </si>
  <si>
    <t>Region x Flächenklasse</t>
  </si>
  <si>
    <t>Betriebstyp x Grössenklasse</t>
  </si>
  <si>
    <t>Region x Betriebstyp x Grössenklasse</t>
  </si>
  <si>
    <t>Zonen</t>
  </si>
  <si>
    <t>Region x Bio</t>
  </si>
  <si>
    <t>Betriebstyp x Bio</t>
  </si>
  <si>
    <t>Arbeit</t>
  </si>
  <si>
    <t>Flächen</t>
  </si>
  <si>
    <t>Bilanz</t>
  </si>
  <si>
    <t>Familie &amp; Haushalt</t>
  </si>
  <si>
    <t>Performance</t>
  </si>
  <si>
    <t>Eigentumsverhältnisse</t>
  </si>
  <si>
    <t>LN je Arbeitskraft</t>
  </si>
  <si>
    <t>ha LN/100'000 Fr.</t>
  </si>
  <si>
    <t>GVE/100'000 Fr.</t>
  </si>
  <si>
    <t>EBITDA / ha LN</t>
  </si>
  <si>
    <t>EBITDA / GVE Nutzvieh</t>
  </si>
  <si>
    <t>Nettomarge (kalk. Gewinn / landw. Betriebsertrag)</t>
  </si>
  <si>
    <t>Schweizer Franken</t>
  </si>
  <si>
    <t>Hektaren</t>
  </si>
  <si>
    <t>Jahresarbeitseinheit</t>
  </si>
  <si>
    <t>Normalarbeitstag</t>
  </si>
  <si>
    <t>RiGVE</t>
  </si>
  <si>
    <t>Rinder-Grossvieheinheiten</t>
  </si>
  <si>
    <t>Verbrauchereinheiten</t>
  </si>
  <si>
    <t>Eigenmietwert</t>
  </si>
  <si>
    <t>Fiktiver Pachtzins</t>
  </si>
  <si>
    <t>Zinsanspruch Eigenkapital</t>
  </si>
  <si>
    <t>Effektive Erträge</t>
  </si>
  <si>
    <t>Kalkulatorische Erträge</t>
  </si>
  <si>
    <t>Landwirtschaftlicher Betriebsertrag</t>
  </si>
  <si>
    <t>Glossar</t>
  </si>
  <si>
    <t>Landwirtschaftlicher ausserordentlicher, einmaliger oder periodenfremder Erfolg</t>
  </si>
  <si>
    <t>Ertrag Pflanzenbau</t>
  </si>
  <si>
    <t>Ausserlandwirtschaftliches Einkommen</t>
  </si>
  <si>
    <t>Eigenkapital 31.12.</t>
  </si>
  <si>
    <t>Haushalts-/ Gesamteinkommen</t>
  </si>
  <si>
    <t>Eigenkapital 1.1.</t>
  </si>
  <si>
    <t>Eigenkapitalveränderung</t>
  </si>
  <si>
    <t>Inhaltsverzeichnis</t>
  </si>
  <si>
    <t>Einstieg</t>
  </si>
  <si>
    <t>Übersicht Datentabelle</t>
  </si>
  <si>
    <t>Abkürzungsverzeichnis</t>
  </si>
  <si>
    <t>Autoren:</t>
  </si>
  <si>
    <t>Zentrale Auswertung von Buchhaltungsdaten</t>
  </si>
  <si>
    <t>Vergleichslohn und Zins</t>
  </si>
  <si>
    <t>Impressum</t>
  </si>
  <si>
    <t xml:space="preserve">Herausgeber: </t>
  </si>
  <si>
    <t>Tänikon 1,  8356 Ettenhausen, Schweiz</t>
  </si>
  <si>
    <t>Telefon +41 (0)58 480 31 31</t>
  </si>
  <si>
    <t>www.agroscope.ch</t>
  </si>
  <si>
    <t>Grafik</t>
  </si>
  <si>
    <t>Titelbild</t>
  </si>
  <si>
    <t>Auskunft</t>
  </si>
  <si>
    <t>Copyright</t>
  </si>
  <si>
    <t>Begriff</t>
  </si>
  <si>
    <t>Arbeitseinsatz Landwirtschaftsbetriebe</t>
  </si>
  <si>
    <t>Bspw.: Hopfen, Spargel, Baumschule von Forstpflanzen</t>
  </si>
  <si>
    <t>Übriges Rindvieh</t>
  </si>
  <si>
    <t>Earnings before Interest and Taxes: Betriebliches Ergebnis vor Zinsen und Steuern</t>
  </si>
  <si>
    <t>Nicht-landwirtschaftliches selbständiges Einkommen</t>
  </si>
  <si>
    <t>Abkürzung</t>
  </si>
  <si>
    <t>Einheit</t>
  </si>
  <si>
    <t>Zufallsstichprobe Einkommenssituation</t>
  </si>
  <si>
    <t>Einleitung</t>
  </si>
  <si>
    <t>Literaturangaben und Impressum</t>
  </si>
  <si>
    <t>Sozialversicherungen und Vorsorge</t>
  </si>
  <si>
    <t>Private Vorsorge 3a</t>
  </si>
  <si>
    <t>Produktionsfaktoren und Performance</t>
  </si>
  <si>
    <t>ha LN/JAE</t>
  </si>
  <si>
    <t>GVE je Arbeitskraft</t>
  </si>
  <si>
    <t>GVE/JAE</t>
  </si>
  <si>
    <t>LN pro Aktiven</t>
  </si>
  <si>
    <t>GVE pro Aktiven</t>
  </si>
  <si>
    <t>Aktiven pro Arbeitskraft</t>
  </si>
  <si>
    <t>Bilanzkennzahlen</t>
  </si>
  <si>
    <t>Liquiditätsgrad 2 (quick ratio)</t>
  </si>
  <si>
    <t>Fremdfinanzierungsgrad</t>
  </si>
  <si>
    <t>Anlagedeckungsgrad 1 (Eigenkapital)</t>
  </si>
  <si>
    <t>Anlagedeckungsgrad 2 (langfr. Fremdkapital)</t>
  </si>
  <si>
    <t>Immobilisierungsgrad</t>
  </si>
  <si>
    <t>Fr./LN</t>
  </si>
  <si>
    <t>Deckungsbeitrag Betrieb / GVE Nutzvieh</t>
  </si>
  <si>
    <t>Fr./GVE</t>
  </si>
  <si>
    <t>Landwirtschaftliches Einkommen</t>
  </si>
  <si>
    <t>Kalkulatorischer Gewinn/Verlust</t>
  </si>
  <si>
    <t>Reinertrag</t>
  </si>
  <si>
    <t>Eigenkapitalrente</t>
  </si>
  <si>
    <t>Eigenkapitalrentabilität</t>
  </si>
  <si>
    <t>Gesamtkapitalrentabilität</t>
  </si>
  <si>
    <t>Schweiz</t>
  </si>
  <si>
    <t>LN</t>
  </si>
  <si>
    <t>Grossvieheinheiten</t>
  </si>
  <si>
    <t>FiBu</t>
  </si>
  <si>
    <t>Finanzbuchhaltung</t>
  </si>
  <si>
    <t>EBITDA</t>
  </si>
  <si>
    <t>EBT</t>
  </si>
  <si>
    <t>Betriebliches Ergebnis vor Zinsen und Steuern (siehe auch Glossar)</t>
  </si>
  <si>
    <t>Betriebliches Ergebnis vor Steuern (siehe auch Glossar)</t>
  </si>
  <si>
    <t>LE</t>
  </si>
  <si>
    <t>AHV</t>
  </si>
  <si>
    <t>Berufliche Vorsorge</t>
  </si>
  <si>
    <t>Alters- und Hinterlassenenversicherung</t>
  </si>
  <si>
    <t>EO</t>
  </si>
  <si>
    <t>Erwerbsersatzordnung</t>
  </si>
  <si>
    <t>IV</t>
  </si>
  <si>
    <t>Invalidenversicherung</t>
  </si>
  <si>
    <t>KTG</t>
  </si>
  <si>
    <t>BVG</t>
  </si>
  <si>
    <t>EBIT</t>
  </si>
  <si>
    <t>TA</t>
  </si>
  <si>
    <t>Transitorische Aktiven</t>
  </si>
  <si>
    <t>Transitorische Passiven</t>
  </si>
  <si>
    <t>URE</t>
  </si>
  <si>
    <t>Unterhalt, Reparaturen, Ersatz</t>
  </si>
  <si>
    <t>Krankentaggeldversicherung</t>
  </si>
  <si>
    <t>DB</t>
  </si>
  <si>
    <t>Deckungsbeitrag Betrieb</t>
  </si>
  <si>
    <t>ha/RiGVE</t>
  </si>
  <si>
    <t>Normalarbeitstage (NAT)</t>
  </si>
  <si>
    <t>NAT</t>
  </si>
  <si>
    <t>Kulturfläche</t>
  </si>
  <si>
    <t>Landwirtschaftliche Nutzfläche (LN)</t>
  </si>
  <si>
    <t>Übrige Flächen innerhalb der LN</t>
  </si>
  <si>
    <t>Übrige Flächen ausserhalb der LN</t>
  </si>
  <si>
    <t>Ackerfutterfläche</t>
  </si>
  <si>
    <t>Jahresduchschnittsbestände, anwesend</t>
  </si>
  <si>
    <t>Mobile Sachanlagen</t>
  </si>
  <si>
    <t>Passive Rechnungsabgrenzung (TP)</t>
  </si>
  <si>
    <t>Übrige Erträge (z.B. Maschinenvermietung)</t>
  </si>
  <si>
    <t>Sozialversicherungsaufwand Angestellte</t>
  </si>
  <si>
    <t>Pachtzinse &amp; Pächterlasten</t>
  </si>
  <si>
    <t>Sonstiger betrieblicher Aufwand</t>
  </si>
  <si>
    <t>Zinsaufwand Liegenschaften</t>
  </si>
  <si>
    <t>davon Betriebsleiter(in)</t>
  </si>
  <si>
    <t>davon Partner(in)</t>
  </si>
  <si>
    <t>Bruttomarge (DB Betrieb / landw. Betriebsertrag)</t>
  </si>
  <si>
    <t>EBITDA-Marge (EBITDA / landw. Betriebsertrag)</t>
  </si>
  <si>
    <t>Angestellte</t>
  </si>
  <si>
    <t>Anteil Angestellte an den JAE Betrieb</t>
  </si>
  <si>
    <t>Familie</t>
  </si>
  <si>
    <t>Flächenausstattung</t>
  </si>
  <si>
    <t>ha</t>
  </si>
  <si>
    <t>Landwirtschaftliche Nutzfläche</t>
  </si>
  <si>
    <t>Offene Ackerfläche</t>
  </si>
  <si>
    <t>Brotgetreide</t>
  </si>
  <si>
    <t>Kartoffeln</t>
  </si>
  <si>
    <t>Futtergetreide</t>
  </si>
  <si>
    <t>Hülsenfrüchte</t>
  </si>
  <si>
    <t>Übrige offene Ackerfläche</t>
  </si>
  <si>
    <t>Kunstwiesen</t>
  </si>
  <si>
    <t>Übrige Grünfläche</t>
  </si>
  <si>
    <t>Dauerkulturen</t>
  </si>
  <si>
    <t>Übrige Dauerkulturen</t>
  </si>
  <si>
    <t>Wald</t>
  </si>
  <si>
    <t>Hauptfutterfläche</t>
  </si>
  <si>
    <t>Tierbestand total</t>
  </si>
  <si>
    <t>GVE</t>
  </si>
  <si>
    <t xml:space="preserve">Pferdegattung </t>
  </si>
  <si>
    <t xml:space="preserve">Schweine </t>
  </si>
  <si>
    <t>Tierbesatz</t>
  </si>
  <si>
    <t>GVE/ha LN</t>
  </si>
  <si>
    <t>Aktiven</t>
  </si>
  <si>
    <t>Fr.</t>
  </si>
  <si>
    <t>Forderungen</t>
  </si>
  <si>
    <t>Tiere</t>
  </si>
  <si>
    <t>Aktive Rechnungsabgrenzung (TA)</t>
  </si>
  <si>
    <t>Finanzanlagen / Beteiligungen</t>
  </si>
  <si>
    <t>Immaterielle Werte</t>
  </si>
  <si>
    <t>Passiven</t>
  </si>
  <si>
    <t>Fremdkapital</t>
  </si>
  <si>
    <t>Kurzfristiges Fremdkapital</t>
  </si>
  <si>
    <t>Langfristiges Fremdkapital</t>
  </si>
  <si>
    <t>Langfristige Verbindlichkeiten</t>
  </si>
  <si>
    <t>Erfolgsrechnung</t>
  </si>
  <si>
    <t xml:space="preserve"> + Landwirtschaftlicher Betriebsertrag</t>
  </si>
  <si>
    <t>Ertrag Tierhaltung</t>
  </si>
  <si>
    <t>Ertrag Verarbeitungsprodukte</t>
  </si>
  <si>
    <t>Direktzahlungen</t>
  </si>
  <si>
    <t>Aufwand pflanzenbauliche Produktion</t>
  </si>
  <si>
    <t>Materialaufwand Verarbeitungsprodukte</t>
  </si>
  <si>
    <t>Aufwandminderungen</t>
  </si>
  <si>
    <t xml:space="preserve"> = Deckungsbeitrag Betrieb (Bruttoergebnis 1)</t>
  </si>
  <si>
    <t xml:space="preserve"> - Personalaufwand</t>
  </si>
  <si>
    <t>Lohnaufwand</t>
  </si>
  <si>
    <t>Sozialversicherungsaufwand Betriebsleiterpaar</t>
  </si>
  <si>
    <t>Energie- und Entsorgungsaufwand</t>
  </si>
  <si>
    <t>Verwaltungs- und Informatikaufwand</t>
  </si>
  <si>
    <t>Abschreibungen und Wertberichtigungen</t>
  </si>
  <si>
    <t xml:space="preserve"> + Ertrag betriebliche Liegenschaften</t>
  </si>
  <si>
    <t xml:space="preserve"> - Aufwand betriebliche Liegenschaften</t>
  </si>
  <si>
    <t>Liegenschaftsunterhalt</t>
  </si>
  <si>
    <t>Übriger Liegenschaftsaufwand</t>
  </si>
  <si>
    <t xml:space="preserve"> = Erfolg aus Landwirtschaft, FiBu</t>
  </si>
  <si>
    <t xml:space="preserve"> + nicht-landwirtschaftliche Erfolge</t>
  </si>
  <si>
    <t xml:space="preserve"> + Erfolg aus Landwirtschaft ausserhalb FiBu</t>
  </si>
  <si>
    <t xml:space="preserve"> = Erfolg aus Landwirtschaft</t>
  </si>
  <si>
    <t xml:space="preserve"> = Landwirtschaftliches Einkommen</t>
  </si>
  <si>
    <t xml:space="preserve"> - Zinsanspruch Eigenkapital</t>
  </si>
  <si>
    <t xml:space="preserve"> = Arbeitsverdienst je Familienarbeitskraft</t>
  </si>
  <si>
    <t>Fr./JAE</t>
  </si>
  <si>
    <t>Betriebsleiter(in)</t>
  </si>
  <si>
    <t>Partner(in)</t>
  </si>
  <si>
    <t>Tage</t>
  </si>
  <si>
    <t>VbE</t>
  </si>
  <si>
    <t>Anteil landw. Einkommen am Gesamteinkommen</t>
  </si>
  <si>
    <t>Mietwert Privatwohnung</t>
  </si>
  <si>
    <t>Gruppierung nach Regionen</t>
  </si>
  <si>
    <t>Gruppierung nach Flächenklassen und Regionen</t>
  </si>
  <si>
    <t>Talregion</t>
  </si>
  <si>
    <t>Hügelregion</t>
  </si>
  <si>
    <t>Bergregion</t>
  </si>
  <si>
    <t>Ackerbau</t>
  </si>
  <si>
    <t>Spezialkulturen</t>
  </si>
  <si>
    <t>Mutterkühe</t>
  </si>
  <si>
    <t>Kombiniert Mutterkühe</t>
  </si>
  <si>
    <t>Kombiniert Veredlung</t>
  </si>
  <si>
    <t>Kombiniert Andere</t>
  </si>
  <si>
    <t>Talregion: Ackerbau</t>
  </si>
  <si>
    <t>Hügelregion: Kombiniert Veredlung</t>
  </si>
  <si>
    <t>Hügelregion: Alle*</t>
  </si>
  <si>
    <t>&lt;10 ha</t>
  </si>
  <si>
    <t>10-20 ha</t>
  </si>
  <si>
    <t>20-30 ha</t>
  </si>
  <si>
    <t>30-50 ha</t>
  </si>
  <si>
    <t>&gt;50 ha</t>
  </si>
  <si>
    <t>Talregion: Spezialkulturen</t>
  </si>
  <si>
    <t>Talregion: Veredlung</t>
  </si>
  <si>
    <t>Talregion: Kombiniert Mutterkühe</t>
  </si>
  <si>
    <t>Talregion: Kombiniert Veredlung</t>
  </si>
  <si>
    <t>Talregion: Kombiniert Andere</t>
  </si>
  <si>
    <t>Milchkühe</t>
  </si>
  <si>
    <t>Kombiniert Milchkühe/Ackerbau</t>
  </si>
  <si>
    <t>Talregion: Milchkühe</t>
  </si>
  <si>
    <t>Hügelregion: Milchkühe</t>
  </si>
  <si>
    <t>Hügelregion: Rindvieh gemischt</t>
  </si>
  <si>
    <t>Hügelregion: Veredlung</t>
  </si>
  <si>
    <t>Hügelregion: Kombiniert Andere</t>
  </si>
  <si>
    <t>Bergregion: Mutterkühe</t>
  </si>
  <si>
    <t>Bergregion: Pferde/Schafe/Ziegen</t>
  </si>
  <si>
    <t>Bergregion: Kombiniert Veredlung</t>
  </si>
  <si>
    <t>Anzahl Betriebe</t>
  </si>
  <si>
    <t>Vertretene Betriebe</t>
  </si>
  <si>
    <t>Eigentumsverhältnisse (Anteil Betriebe)</t>
  </si>
  <si>
    <t>%</t>
  </si>
  <si>
    <t>Arbeitseinsatz Landwirtschaftsbetrieb</t>
  </si>
  <si>
    <t>JAE</t>
  </si>
  <si>
    <r>
      <t xml:space="preserve">Schritt 1: </t>
    </r>
    <r>
      <rPr>
        <sz val="11"/>
        <color theme="1"/>
        <rFont val="Arial"/>
        <family val="2"/>
      </rPr>
      <t>Klick auf Zahl 1 am linken Seitenrand.</t>
    </r>
  </si>
  <si>
    <r>
      <rPr>
        <b/>
        <sz val="11"/>
        <color indexed="8"/>
        <rFont val="Arial"/>
        <family val="2"/>
      </rPr>
      <t>Schritt 1:</t>
    </r>
    <r>
      <rPr>
        <sz val="11"/>
        <color theme="1"/>
        <rFont val="Arial"/>
        <family val="2"/>
      </rPr>
      <t xml:space="preserve"> Klick auf Zahl 2 am linken Seitenrand.</t>
    </r>
  </si>
  <si>
    <t>Betriebliches Ergebnis vor Zinsen, Steuern, Abschreibungen, Miet- und Pachtkosten</t>
  </si>
  <si>
    <t>2018-2020</t>
  </si>
  <si>
    <t>Mittelflussrechnung im Erhebungssystem ZA2015 der Zentralen Auswertung von Buchhaltungsdaten, Version 1.0</t>
  </si>
  <si>
    <t>JAHR2020</t>
  </si>
  <si>
    <t>REGION1_JAHR2020</t>
  </si>
  <si>
    <t>REGION2_JAHR2020</t>
  </si>
  <si>
    <t>REGION3_JAHR2020</t>
  </si>
  <si>
    <t>ZATYP11_JAHR2020</t>
  </si>
  <si>
    <t>ZATYP12_JAHR2020</t>
  </si>
  <si>
    <t>ZATYP21_JAHR2020</t>
  </si>
  <si>
    <t>ZATYP22_JAHR2020</t>
  </si>
  <si>
    <t>ZATYP23_JAHR2020</t>
  </si>
  <si>
    <t>ZATYP31_JAHR2020</t>
  </si>
  <si>
    <t>ZATYP41_JAHR2020</t>
  </si>
  <si>
    <t>ZATYP51_JAHR2020</t>
  </si>
  <si>
    <t>ZATYP52_JAHR2020</t>
  </si>
  <si>
    <t>ZATYP53_JAHR2020</t>
  </si>
  <si>
    <t>ZATYP54_JAHR2020</t>
  </si>
  <si>
    <t>REGION1_ZATYP11_JAHR2020</t>
  </si>
  <si>
    <t>REGION1_ZATYP12_JAHR2020</t>
  </si>
  <si>
    <t>REGION1_ZATYP21_JAHR2020</t>
  </si>
  <si>
    <t>REGION1_ZATYP41_JAHR2020</t>
  </si>
  <si>
    <t>REGION1_ZATYP51_JAHR2020</t>
  </si>
  <si>
    <t>REGION1_ZATYP52_JAHR2020</t>
  </si>
  <si>
    <t>REGION1_ZATYP53_JAHR2020</t>
  </si>
  <si>
    <t>REGION1_ZATYP54_JAHR2020</t>
  </si>
  <si>
    <t>REGION2_ZATYP21_JAHR2020</t>
  </si>
  <si>
    <t>REGION2_ZATYP23_JAHR2020</t>
  </si>
  <si>
    <t>REGION2_ZATYP41_JAHR2020</t>
  </si>
  <si>
    <t>REGION2_ZATYP51_JAHR2020</t>
  </si>
  <si>
    <t>REGION2_ZATYP53_JAHR2020</t>
  </si>
  <si>
    <t>REGION2_ZATYP54_JAHR2020</t>
  </si>
  <si>
    <t>REGION3_ZATYP21_JAHR2020</t>
  </si>
  <si>
    <t>REGION3_ZATYP22_JAHR2020</t>
  </si>
  <si>
    <t>REGION3_ZATYP23_JAHR2020</t>
  </si>
  <si>
    <t>REGION3_ZATYP31_JAHR2020</t>
  </si>
  <si>
    <t>REGION3_ZATYP53_JAHR2020</t>
  </si>
  <si>
    <t>REGION1_BIO0_JAHR2020</t>
  </si>
  <si>
    <t>REGION1_BIO1_JAHR2020</t>
  </si>
  <si>
    <t>REGION2_BIO0_JAHR2020</t>
  </si>
  <si>
    <t>REGION2_BIO1_JAHR2020</t>
  </si>
  <si>
    <t>REGION3_BIO0_JAHR2020</t>
  </si>
  <si>
    <t>REGION3_BIO1_JAHR2020</t>
  </si>
  <si>
    <t>ZATYP21_BIO0_JAHR2020</t>
  </si>
  <si>
    <t>ZATYP21_BIO1_JAHR2020</t>
  </si>
  <si>
    <t>ZATYP31_BIO0_JAHR2020</t>
  </si>
  <si>
    <t>ZATYP31_BIO1_JAHR2020</t>
  </si>
  <si>
    <t>ZATYP53_BIO0_JAHR2020</t>
  </si>
  <si>
    <t>ZATYP53_BIO1_JAHR2020</t>
  </si>
  <si>
    <t>Lieferungen an Betrieb und privat</t>
  </si>
  <si>
    <t>Unfall- und KTG-Versicherung BL-Paar (100 %)</t>
  </si>
  <si>
    <t>Pachtzinsen und Pächterlasten</t>
  </si>
  <si>
    <t xml:space="preserve"> = Jahresgewinn/-verlust (Untern.-erfolg FiBu)</t>
  </si>
  <si>
    <t xml:space="preserve"> + AHV, IV, EO: Korrektur für Berechnung des landwirtschaftlichen Einkommens (50% Betriebsleiterpaar)</t>
  </si>
  <si>
    <t xml:space="preserve"> + AHV, IV, EO: Korrektur für LE (50% BL-Paar)</t>
  </si>
  <si>
    <t>davon Zinsaufwand (ohne Zinsaufwand für Liegenschaft)</t>
  </si>
  <si>
    <t xml:space="preserve"> = Kalkulatorischer Gewinn / Verlust</t>
  </si>
  <si>
    <t>Anzahl ohne BG</t>
  </si>
  <si>
    <t>Vertretene ohne BG</t>
  </si>
  <si>
    <t>Landwirtschaftlich</t>
  </si>
  <si>
    <t>Unselbständig ausserlandwirtschaftlich</t>
  </si>
  <si>
    <t>davon Partner (-in)</t>
  </si>
  <si>
    <t>Mittelflussrechnung (ohne Betriebsgemeinschaft)</t>
  </si>
  <si>
    <t>Zentrale Auswertung von Buchhaltungsdaten, Agroscope, 2018:</t>
  </si>
  <si>
    <t>Hoop D., Zentrale Auswertung von Buchhaltungsdaten, Agroscope, 2019:</t>
  </si>
  <si>
    <t>Hoop D. und Schmid D., Zentrale Auswertung von Buchhaltungsdaten, Agroscope, 2020:</t>
  </si>
  <si>
    <t>Jan P. und Weber A., Zentrale Auswertung von Buchhaltungsdaten, Agroscope, 2019:</t>
  </si>
  <si>
    <r>
      <rPr>
        <sz val="11"/>
        <rFont val="Arial"/>
        <family val="2"/>
      </rPr>
      <t>Medienmitteilung, Agroscope Transfer zur Einkommenssituation, Landwirtschaftliche Einkommensstatistik (</t>
    </r>
    <r>
      <rPr>
        <u/>
        <sz val="11"/>
        <rFont val="Arial"/>
        <family val="2"/>
      </rPr>
      <t>www.einkommensstatistik.ch</t>
    </r>
    <r>
      <rPr>
        <sz val="11"/>
        <rFont val="Arial"/>
        <family val="2"/>
      </rPr>
      <t>)</t>
    </r>
  </si>
  <si>
    <t>Gabriela Brändle, Agroscope</t>
  </si>
  <si>
    <t>Aufbau der Einkommensstatistik</t>
  </si>
  <si>
    <t>Einstieg in die Einkommensstatistik</t>
  </si>
  <si>
    <t>Ökonomiegebäude wie Ställe, Remisen, Silos usw. werden vollständig gepachtet.</t>
  </si>
  <si>
    <t>Ein Teil des Landes ist im Eigentum und Geschäftsvermögen, der andere Teil wird gepachtet.</t>
  </si>
  <si>
    <t>Das Land wird vollständig gepachtet.</t>
  </si>
  <si>
    <t>Eckdaten_Stichprobe</t>
  </si>
  <si>
    <t>Inhalt</t>
  </si>
  <si>
    <t>Abkürzungen</t>
  </si>
  <si>
    <t>Lohn_Zins</t>
  </si>
  <si>
    <t>b</t>
  </si>
  <si>
    <t>c</t>
  </si>
  <si>
    <t>d</t>
  </si>
  <si>
    <t>e</t>
  </si>
  <si>
    <t>f</t>
  </si>
  <si>
    <t>a</t>
  </si>
  <si>
    <r>
      <rPr>
        <sz val="11"/>
        <rFont val="Arial"/>
        <family val="2"/>
      </rPr>
      <t xml:space="preserve">Zugang: </t>
    </r>
    <r>
      <rPr>
        <u/>
        <sz val="11"/>
        <color theme="10"/>
        <rFont val="Arial"/>
        <family val="2"/>
      </rPr>
      <t>AGIS (admin.ch)</t>
    </r>
  </si>
  <si>
    <t>Gruppierung nach Betriebstypen in der Talregion</t>
  </si>
  <si>
    <t>Gruppierung nach Betriebstypen in der Hügelregion</t>
  </si>
  <si>
    <t>Gruppierung nach Betriebstypen in der Bergregion</t>
  </si>
  <si>
    <t>Bitte bei der Interpretation der Ergebnisse die Hinweise in der Einleitung berücksichtigen.</t>
  </si>
  <si>
    <t>Die Aufteilung der Sozialversicherungen und der beruflichen Vorsorge auf Landwirtschaftsbetrieb und nicht-landwirtschaftlichen Nebenbetrieb erfolgt anhand des Anteils am Gewinn (ZA-BH-interne Berechnung).</t>
  </si>
  <si>
    <t>Selbständig ausserlandwirtschaftlich</t>
  </si>
  <si>
    <t xml:space="preserve">Der Verschuldungsfaktor gibt an, wie oft (in Anzahl Jahren gerechnet) der letzte Cashflow generiert werden müsste, bis die Effektivverschuldung vollständig abbezahlt ist. </t>
  </si>
  <si>
    <t>November 2021 bis April 2022</t>
  </si>
  <si>
    <t>Januar 2022 bis August 2022</t>
  </si>
  <si>
    <t>Führung einer Finanzbuchhaltung, Datenlieferung bis August 2022, Einverständnis für die Verknüpfung von Daten mit Angaben aus der AGIS-Datenbank</t>
  </si>
  <si>
    <t>BLW, 2022: Agrarpolitisches Informationssystem AGIS. Bundesamt für Landwirtschaft BLW, Bern.</t>
  </si>
  <si>
    <t xml:space="preserve">Das Arbeitsblatt «Inhalt» ermöglicht durch Direktlinks einen einfachen Einstieg in die Datentabelle, welche den Kern dieser Einkommensstatistik bildet. Durch Anwählen des blau eingefärbten Begriffs «Link» erfolgt eine Weiterleitung auf die gewünschten Daten (bspw. Auswertungen der Erfolgsrechnung je Betriebstyp). 
Im Anschluss an die Datentabelle finden Sie eine Übersicht über Vergleichslöhne und den kalkulatorischen Zinsanspruch für das Eigenkapital sowie das Glossar mit ausführlichen Erläuterungen zu zentralen Begriffen. </t>
  </si>
  <si>
    <t xml:space="preserve">Unterhalts-, Reparatur- oder Ersatzaufwände (URE), Leasingaufwände für mobile Sachanlagen, Fahrzeug und Transportaufwand (Ktnr. 61 &amp; 62)
</t>
  </si>
  <si>
    <t>Anteil an stark gebundenem Vermögen im Verhältnis zu den gesamten Aktiven. Anteil Anlage und Tiervermögen total an den Aktiven total.</t>
  </si>
  <si>
    <t xml:space="preserve">Der «Mittelfluss Unternehmen», auch «Mittelfluss aus Geschäftstätigkeit» genannt, ergibt sich aus der Summe des «Mittelflusses Landwirtschaft» und des "Mittelflusses nicht-landwirtschaftlich». Der «Mittelfluss Unternehmen» wird nach der indirekten Methode ermittelt. Diese Methode geht vom Jahresergebnis (Gewinn/Verlust) aus und korrigiert dies um die nicht-liquiditätswirksamen und nicht betrieblichen Erträge und Aufwände. </t>
  </si>
  <si>
    <t>Die Nettoinvestitionen umfassen die Auszahlungen aus Investitions- und die Einzahlungen aus Desinvestitiontätigkeiten. Sie werden wie folgt berechnet: 
Nettoinvestitionen= 
+ Auszahlungen aus Investitionen exkl. Eigenleistungen 
- Einzahlungen aus Desinvestitionen inkl. Gewinn/Verlust aus Veräusserung von Anlagevermögen</t>
  </si>
  <si>
    <t>Entschädigung für die Nutzung des Wohngebäudes im Geschäftsvermögen durch den privaten Haushalt oder den nicht-landwirtschaftlichen Nebenbetrieb</t>
  </si>
  <si>
    <t>Anzahl aktivierte Betriebe BHJ 2021
(Brutto-Stichprobengrösse)</t>
  </si>
  <si>
    <t>Durchschnittliche Rücklaufquote (Ausschöpfung) bei neuen Rekrutierungen (BHJ 2021)</t>
  </si>
  <si>
    <t>Verbleibrate bei Betrieben im Panel (BHJ 2021)</t>
  </si>
  <si>
    <t>JAHR2021</t>
  </si>
  <si>
    <t>REGION1_JAHR2021</t>
  </si>
  <si>
    <t>REGION2_JAHR2021</t>
  </si>
  <si>
    <t>REGION3_JAHR2021</t>
  </si>
  <si>
    <t>ZATYP11_JAHR2021</t>
  </si>
  <si>
    <t>ZATYP12_JAHR2021</t>
  </si>
  <si>
    <t>ZATYP21_JAHR2021</t>
  </si>
  <si>
    <t>ZATYP22_JAHR2021</t>
  </si>
  <si>
    <t>ZATYP23_JAHR2021</t>
  </si>
  <si>
    <t>ZATYP31_JAHR2021</t>
  </si>
  <si>
    <t>ZATYP41_JAHR2021</t>
  </si>
  <si>
    <t>ZATYP51_JAHR2021</t>
  </si>
  <si>
    <t>ZATYP52_JAHR2021</t>
  </si>
  <si>
    <t>ZATYP53_JAHR2021</t>
  </si>
  <si>
    <t>ZATYP54_JAHR2021</t>
  </si>
  <si>
    <t>REGION1_ZATYP11_JAHR2021</t>
  </si>
  <si>
    <t>REGION1_ZATYP12_JAHR2021</t>
  </si>
  <si>
    <t>REGION1_ZATYP21_JAHR2021</t>
  </si>
  <si>
    <t>REGION1_ZATYP41_JAHR2021</t>
  </si>
  <si>
    <t>REGION1_ZATYP51_JAHR2021</t>
  </si>
  <si>
    <t>REGION1_ZATYP52_JAHR2021</t>
  </si>
  <si>
    <t>REGION1_ZATYP53_JAHR2021</t>
  </si>
  <si>
    <t>REGION1_ZATYP54_JAHR2021</t>
  </si>
  <si>
    <t>REGION2_ZATYP21_JAHR2021</t>
  </si>
  <si>
    <t>REGION2_ZATYP23_JAHR2021</t>
  </si>
  <si>
    <t>REGION2_ZATYP41_JAHR2021</t>
  </si>
  <si>
    <t>REGION2_ZATYP51_JAHR2021</t>
  </si>
  <si>
    <t>REGION2_ZATYP53_JAHR2021</t>
  </si>
  <si>
    <t>REGION2_ZATYP54_JAHR2021</t>
  </si>
  <si>
    <t>REGION3_ZATYP21_JAHR2021</t>
  </si>
  <si>
    <t>REGION3_ZATYP22_JAHR2021</t>
  </si>
  <si>
    <t>REGION3_ZATYP23_JAHR2021</t>
  </si>
  <si>
    <t>REGION3_ZATYP31_JAHR2021</t>
  </si>
  <si>
    <t>REGION3_ZATYP53_JAHR2021</t>
  </si>
  <si>
    <t>REGION1_BIO0_JAHR2021</t>
  </si>
  <si>
    <t>REGION1_BIO1_JAHR2021</t>
  </si>
  <si>
    <t>REGION2_BIO0_JAHR2021</t>
  </si>
  <si>
    <t>REGION2_BIO1_JAHR2021</t>
  </si>
  <si>
    <t>REGION3_BIO0_JAHR2021</t>
  </si>
  <si>
    <t>REGION3_BIO1_JAHR2021</t>
  </si>
  <si>
    <t>ZATYP21_BIO0_JAHR2021</t>
  </si>
  <si>
    <t>ZATYP21_BIO1_JAHR2021</t>
  </si>
  <si>
    <t>ZATYP31_BIO0_JAHR2021</t>
  </si>
  <si>
    <t>ZATYP31_BIO1_JAHR2021</t>
  </si>
  <si>
    <t>ZATYP53_BIO0_JAHR2021</t>
  </si>
  <si>
    <t>ZATYP53_BIO1_JAHR2021</t>
  </si>
  <si>
    <t>Berufliche Vorsorge 2b - BL-Paar (60%)</t>
  </si>
  <si>
    <t>URE mob. Sachanlagen, Fahrzeug-/Transportaufw.</t>
  </si>
  <si>
    <t>Privatanteil Energie/Entsorgung/Verwalt./Inform.-A.</t>
  </si>
  <si>
    <t>Versicherungspräm., Steuern, Abgaben, Gebühren</t>
  </si>
  <si>
    <t xml:space="preserve"> + Landwirt. ausserord., einmalig.od.periodenfr. Erfolg</t>
  </si>
  <si>
    <t>Harmonisierung Berechn. landw. Eink. &amp; Arbeitsverd.</t>
  </si>
  <si>
    <t>Landw. ausserord.,einmaliger od. periodenfr. Erfolg</t>
  </si>
  <si>
    <t>Aufwände aus Position d. Anlagevermögens+Pacht</t>
  </si>
  <si>
    <t>dav. URE mob. Sachanl., Fahrz.-/Transportaufw.</t>
  </si>
  <si>
    <t>davon Zinsaufwand(ohne Zinsaufwand f.Liegens.)</t>
  </si>
  <si>
    <t>EBITDAR(Ergebnis vor Zins.,Steuern,Abschr.+Pacht)</t>
  </si>
  <si>
    <t>EBITDA (Ergebnis vor Zinsen, Steuern + Abschreib.)</t>
  </si>
  <si>
    <t>EBIT (Ergebnis vor Zinsen + Steuern)</t>
  </si>
  <si>
    <t>Familie und Haushalt (ohne Betriebsgemeinschaft)</t>
  </si>
  <si>
    <t>übrige</t>
  </si>
  <si>
    <t>Übrige Haushaltsmitglieder</t>
  </si>
  <si>
    <t>Übrige Einkünfte</t>
  </si>
  <si>
    <t>Familien- und Kinderzulagen</t>
  </si>
  <si>
    <t>Haushaltsausgaben (ohne übrigen Privatverbrauch)</t>
  </si>
  <si>
    <t>Korrigierter Erfolg aus Veräuss. v. Anlagevermögen</t>
  </si>
  <si>
    <t>Anzahl Betriebe ohne Betriebsgemeinschaften</t>
  </si>
  <si>
    <t>Vertretene Betriebe ohne Betriebsgemeinschaften</t>
  </si>
  <si>
    <t>2019-2021</t>
  </si>
  <si>
    <t>Ökonomiegebäude wie Ställe, Remisen, Silos usw. sind vollständig im Eigentum und Geschäftsvermögen.</t>
  </si>
  <si>
    <t>Arbeitstage à 10 Stunden einer voll leistungsfähigen Person. Arbeitstage von Jugendlichen und anderen nicht voll leistungsfähigen Personen werden umgerechnet.
Der Leistungsfaktor für 16-Jährige liegt bei 0.8 und für 17-Jährige bei 0.9.</t>
  </si>
  <si>
    <t>Hauptkulturfläche, die allein der Raufutterproduktion dient: z.B. Grünland, Silomais, Körnermais, Futterrüben</t>
  </si>
  <si>
    <t>Die einem Betrieb zugeordnete, für den Pflanzenbau genutzte Fläche ohne die Sömmerungsfläche, die dem Bewirtschafter ganzjährig zur Verfügung steht (u.a. Ackerfläche, Dauergrünfläche, Streuefläche, Fläche mit Dauerkulturen)</t>
  </si>
  <si>
    <t>Fläche, auf der einjährige Acker-, Gemüse- und Beerenkulturen sowie einjährige Gewürz- und Medizinalpflanzen angebaut werden</t>
  </si>
  <si>
    <t>z.B. Tabak, Gemüse (ohne Freiland-Konservengemüse), Treibzichorie, Beeren, Gewürz- und Medizinalpflanzen, Reben, Obstanlagen, Hopfen, Rhabarber, Spargel, Pilze</t>
  </si>
  <si>
    <t>Flächen, deren Hauptzweckbestimmung nicht die landwirtschaftliche Nutzung ist. Bspw. Teiche, Ruderalflächen, Hausgärten</t>
  </si>
  <si>
    <t>Bspw.: Gemüse- und Spezialkulturen in Gewächshäusern, Streueflächen, Hecken-, Feld- und Ufergehölze</t>
  </si>
  <si>
    <t>Durchschnittliche Anzahl, während eines Jahres auf dem Betrieb anwesende Tiere in Grossvieheinheiten</t>
  </si>
  <si>
    <t>Eigenkapitaldifferenz des Unternehmens zwischen Schluss- und Anfangsbestand. Die Eigenkapitalveränderung kann auch aus Kapitaleinlagen und -rückzüge sowie Nebeneinkünften innerhalb FiBu, Privatausgaben innerhalb FiBu und dem Jahresgewinn/-verlust FiBu berechnet werden.</t>
  </si>
  <si>
    <t>Unter dieser Rubrik befinden sich Statistiken zur Verbreitung (Anteil Betriebe) verschiedener möglicher Eigentumsverhältnisse. Die Eigentumsverhältnis-Kategorien schliessen sich dabei gegenseitig aus. Nur die am häufigsten vorkommenden Eigentumsverhältnis-Kategorien sind in dieser Einkommensstatistik dargestellt. Entsprechend addieren sich die Anteile nicht zu 100 %.</t>
  </si>
  <si>
    <t>Entschädigung für die Nutzung einzelner Parzellen, einzelner Gebäude oder ganzer Heimwesen
(Ktnr. 60). Ebenfalls enthalten sind Zahlungen für Alprechte, Baurechtszinsen und Mieten für Milchlieferrechte Fremdpachtzinse/Nutzungsentschädigungen plus fiktiver Pachtzins an Privathaushalt (falls Ökonomiegebäude oder Land in Privatvermögen) plus übriger Aufwand Geschäftsimmobilien.</t>
  </si>
  <si>
    <t>Enthält 100 % der Beiträge für die 1. Säule (AHV/IV/EO), 60 % der Beiträge für die ordentliche berufliche Vorsorge, sowie 100 % der Beiträge für die Unfall- und Krankentaggeldversicherung.
Bei der Berechnung des landwirtschaftlichen Einkommens wird zum Erfolg aus Landwirtschaft 50 % der 1. Säule (AHV/IV/EO) hinzugefügt (d.h. das landwirtschaftliche Einkommen ist grösser als der Erfolg aus Landwirtschaft). Siehe Hoop (2019).</t>
  </si>
  <si>
    <t>z.B. übrige Erträge aus Produktion, erneuerbare Energien, Handelsprodukte, Dienstleistungen, sonstige Erlöse, Erlösminderungen (Ktnr. 36)</t>
  </si>
  <si>
    <t xml:space="preserve">Vom landwirtschaftlichen Betrieb erwirtschafteter Jahresüberschuss, der als Entschädigung für die auf dem Betrieb geleistete Arbeit von nichtentlöhnten Familienarbeitskräften sowie für das in den Betrieb investierte Eigenkapital zur Verfügung steht. Leitet sich ab aus dem Erfolg aus Landwirtschaft. Nicht vergleichbar mit dem Bruttoeinkommen von Angestellten im 2. und 3. Sektor (Vergleichslohn). </t>
  </si>
  <si>
    <t>Sachversicherungen, Abgaben, Gebühren, Bewilligungen plus Energie- und Entsorgungsaufwand plus Verwaltungs- und Informatikaufwand plus Sonstiger betrieblicher Aufwand, Werbeaufwand minus Privatanteile Betriebsaufwand (Energie &amp; Verwaltung).</t>
  </si>
  <si>
    <t>Pachtzinse &amp; Pächterlasten plus URE mobile Sachanlagen, Fahrzeuge plus Abschreibungen und Wertberichtigungen plus Aufwand betriebliche Liegenschaften.</t>
  </si>
  <si>
    <t>Finanzielle Rentabilität als Verhältnis zwischen einer Gewinngrösse und dem eingesetzten Eigenkapital. Eigenkapitalrente geteilt durch Eigenkapital.</t>
  </si>
  <si>
    <t>Betrag, der nach Abzug des Lohnanspruchs der Familienarbeitskräfte vom landwirtschaftlichen Einkommen für die Verzinsung des dem Betrieb zur Verfügung gestellten Eigenkapitals übrig bleibt.</t>
  </si>
  <si>
    <t>Vom landwirtschaftlichen Betrieb erwirtschafteter Jahresüberschuss nach Deckung aller Kosten, inklusive der kalkulatorischen Kosten für den betriebseigenen Faktoreinsatz von Eigenkapital und Familienarbeit. Landwirtschaftliches Einkommen minus Zinsanspruch Eigenkapital minus Lohnanspruch Familienarbeitskräfte.</t>
  </si>
  <si>
    <t>Kalkulatorische Grösse für die Berechnung der Verzinsung des im Betrieb eingesetzten Kapitals. Der Reinertrag berechnet sich wie folgt: Schuldzinsen plus/minus Finanzaufwand/-ertrag plus Zinsanspruch Eigenkapital Betrieb plus/minus kalkulatorischer Gewinn/Verlust.</t>
  </si>
  <si>
    <t>Im Bereich «Familie und Haushalt» werden nur die Einzelbetriebe ohne Betriebsgemeinschaften abgebildet, da die entsprechenden Kennzahlen für Betriebsgemeinschaften nicht, oder nicht in ausreichender Qualität zur Verfügung stehen. Auch manche Einzelbetriebe erfassen die Angaben zum betrieblichen Haushalt nicht vollständig. Dies betrifft die ergänzenden Angaben zum Haushaltseinkommen aus der Steuererklärung sowie die Schätzung der Haushaltsausgaben (Privatverbrauch). Obwohl der Anteil der unvollständigen Angaben relativ klein ist, führt das tendenziell zu einer tieferen Schätzung des Gesamteinkommens und des Privatverbrauchs. Das Ausmass der Verzerrung liegt bei ca. -4 % für das ausserlandwirtschaftliche Einkommen. Die Einschätzung der Verzerrung der Haushaltsausgaben ist derzeit nicht möglich.</t>
  </si>
  <si>
    <t>Erträge aus effektiver Vermietung von Liegenschaften im Privatvermögen. Mietzinseinnahmen Wohnungen plus Nebenkosten / Heizkosten plus Pachtzins- und übrige Einnahmen.</t>
  </si>
  <si>
    <t xml:space="preserve">Kalkulatorische Erträge aus Vermietung von Liegenschaften im Privatvermögen, welche keinen Geldfluss zur Folge haben. Üblicherweise Erträge aus Verpachtung von Ökonomiegebäuden oder landwirtschaftlich genutzer Fläche an den Betrieb. </t>
  </si>
  <si>
    <t>Nicht-landwirtschaftliches Einkommen, welches nicht in einem Anstellungsverhältnis erwirtschaftet wurde. Hierunter fällt auch das vom landwirtschaftlichen Betrieb abgegrenzte im nicht-landwirtschaftlichen Nebenbetrieb erwirtschaftete Einkommen (Wertschriftenerträge).</t>
  </si>
  <si>
    <t>In einem Anstellungsverhältnis erwirtschaftetes Einkommen. Ein allfällig ausbezahlter Lohn vom Landwirtschaftsbetrieb an den/die Partner/in der/des Betriebsleiter(s)/in wird hierbei nicht berücksichtigt. Solche Lohnauszahlungen erscheinen nicht als Kosten in der Erfolgsrechnung. Der/die Partner/in gilt immer als Familienarbeitskraft.</t>
  </si>
  <si>
    <t>Korrektur anderer nicht-liquiditätswirksamer Erträge und Aufwände. Diese Kennzahl wird wie folgt berechnet:
Andere Korrekturen = 
- Eigenmietwert Wohngebäude
+ Aufwand fiktiver Pachtzins an Privat 
- Lieferungen an Betrieb und Privat (inkl. Eigenleistungen)
+ Privatanteil Personalaufwand
+ Private Kostenanteile am Betriebsaufwand</t>
  </si>
  <si>
    <t>Der Mittelfluss aus Finanzierungstätigkeit beinhaltet einerseits die Einzahlungen aus Finanzierungsvorgängen (Kapitalbeschaffung) und andererseits die Auszahlungen aus Definanzierungsvorgängen (Kapitalrückzahlung) eines Betriebes. Der Mittelfluss aus Finanzierungstätigkeit wird wie folgt berechnet: 
Mittelfluss aus Finanzierungstätigkeit = 
+ Veränderung langfristige Finanzverbindlichkeiten
+ Veränderung kurzfristige Finanzverbindlichkeiten
+ Privater Ausgleich</t>
  </si>
  <si>
    <t xml:space="preserve">Die Summe des Finanzierungsüberschusses bzw. -mankos und des Mittelflusses aus Finanzierungstätigkeit ergibt das Total Mittelfluss, das der Veränderung des Fonds «flüssige Mittel» entspricht. </t>
  </si>
  <si>
    <r>
      <t>Kommerzielle Einzelunternehmen und Betriebsgemeinschaften (natürliche Personen und einfache Gesellschaften), die über den minimalen Standardoutput</t>
    </r>
    <r>
      <rPr>
        <vertAlign val="superscript"/>
        <sz val="11"/>
        <color indexed="8"/>
        <rFont val="Arial"/>
        <family val="2"/>
      </rPr>
      <t>1</t>
    </r>
    <r>
      <rPr>
        <sz val="11"/>
        <color indexed="8"/>
        <rFont val="Arial"/>
        <family val="2"/>
      </rPr>
      <t>-Schwellenwert einer Region liegen und damit 95 % des totalen Standardoutputs der Tal-, Hügel-, sowie Bergregion abdecken.</t>
    </r>
  </si>
  <si>
    <t>Dargestellt wird die Schlussbilanz zum 31.12. laut Finanzbuchhaltung unter Berücksichtigung einiger Anpassungen zwecks Harmonisierung der gelieferten Buchhaltungsabschlüsse. Die Bilanz umfasst bei landwirtschaftlichen Familienunternehmen oft auch Teile des Privatvermögens. Dies muss aber nicht sein. Insbesondere bei der Interpretation der Kennzahl «Eigenkapitalveränderung FiBu» ist deshalb zu berücksichtigen, dass  Buchungen im Bereich des Privatverbrauch oder des ausserlandwirtschaftlichem Einkommens unterschiedlich gehandhabt werden. Für Betriebsgemeinschaften, die ebenfalls zur Stichprobe gehören, werden diese Bereiche nicht erhoben.</t>
  </si>
  <si>
    <r>
      <t>Die Erfolgsrechnung richtet sich nach dem Kontenrahmen KMU-Landwirtschaft der AGRO-TWIN AG. Im Nachfolgenden wird bei den Kennzahlen auf die Kontennummern des Kontenrahmens z.B. wie folgt verwiesen: Ktnr. 36. Nicht alle Zwischenergebnisse der Erfolgsrechnung werden im Glossar beschrieben, da die Definition vieler Kennzahlen aus der Darstellung in der Erfolgsrechnung abgeleitet werden kann, z.B. + Landwirtschaftlicher Betriebsertrag - Aufwand für Material, Waren &amp; Dienstleistungen = Deckungsbeitrag Betrieb (Bruttoergebnis 1). Geschäftsvorfälle, die auf unterschiedliche Weise (Konten) verbucht werden können, werden für die Erfolgsrechnung so harmonisiert, dass der Inhalt der Kennzahlen für alle Betriebe derselbe ist.</t>
    </r>
    <r>
      <rPr>
        <sz val="11"/>
        <rFont val="Arial"/>
        <family val="2"/>
      </rPr>
      <t xml:space="preserve"> Dazu gehört bpsw. der Sozialversicherungsaufwand für das Betriebsleiterpaar oder der fiktive Pachtzins für eine allfällige Nutzung von Geschäftsgebäuden, welche sich im Privatvermögen befinden.</t>
    </r>
  </si>
  <si>
    <t>Pachtzins als Entschädigung für betrieblich genutzte Liegenschaften im Privatvermögen, oder als innerbetriebliche, erfolgsneutrale Entschädigung für die Nutzung der Liegenschaften im Geschäftsvermögen.
Der Betrag des innerbetrieblich verbuchten (erfolgsneutralen) Pachtzinses ist unter der Position «Ertrag betriebliche Liegenschaften» in der Kennzahl «davon fiktive innerbetriebliche Eigenmiete» zu finden.</t>
  </si>
  <si>
    <t>50 % der für das Betriebsleiterpaar verrechneten Beiträge für AHV, IV, EO (1. Säule). Diese Korrektur ist nötig, damit der aus dem landwirtschaftlichen Einkommen resultierende Arbeitsverdienst pro Familienjahresarbeitseinheit mit dem Bruttoeinkommen von Angestellten im 2. und 3. Sektor vergleichbar ist.</t>
  </si>
  <si>
    <t>Zinssatz zur kalkulatorisch Entschädigung des investierten Eigenkapitals. Grundlage: Zinssatz für 
10-jährige Bundesobligationen der Eidgenossenschaft. (siehe Nachhaltigkeitsverordnung SR 919.118).</t>
  </si>
  <si>
    <t>Kennzahl zur Beurteilung eines Unternehmens. Synonyme Bezeichnungen sind «Quick Ratio» und «Acid Test». Liquidität auf kurze Sicht. Anteil Finanzumlaufvermögen am kurzfristigen Fremdkapital.</t>
  </si>
  <si>
    <t xml:space="preserve">Bei der Berechnung des Mittelflusses Landwirtschaft nach der indirekten Methodik werden die Gewinne/Verluste aus der Veräusserung von Anlagevermögen herauskorrigiert, da sie nicht zur operativen Geschäftstätigkeit gehören. Der Erfolg aus der Veräusserung von Anlagevermögen fliesst in den Mittelfluss aus Investitionstätigkeiten ein. </t>
  </si>
  <si>
    <t xml:space="preserve">Diese Kennzahl vergleicht den «Mittelfluss Unternehmen &amp; Privat» (meistens Mittelzufluss) mit dem Mittelfluss aus Investitionstätigkeit (meistens Mittelabfluss). Ist diese Kennzahl positiv, d.h. ist der generierte «Mittelfluss Unternehmen &amp; Privat» grösser als die getätigten Netto-Investitionen, besteht ein Finanzierungsüberschuss. Umgekehrt liegt bei einem negativen Wert dieser Kennzahl ein Finanzierungsmanko vor, da der zur Verfügung stehende «Mittelfluss Unternehmen &amp; Privat» geringer ist als die getätigten Netto-Investitionen. </t>
  </si>
  <si>
    <t xml:space="preserve">Der «Mittelfluss Privat, FiBu» umfasst den Geldzufluss bzw. -abfluss aus den in der Finanzbuchhaltung gebuchten Nebeneinkünften bzw. Privatausgaben. </t>
  </si>
  <si>
    <t>Um unterschiedliche Buchhaltungsabschlüsse miteinander vergleichen zu können, bzw. um ein einheitliches Bild der schweizweiten Einkommenssituation zu erhalten, werden an die ZA-BH gelieferte Abschlüsse harmonisiert. Die Harmonisierung betrifft vor allem die Abgrenzung zwischen dem landwirtschaftlichen Betrieb einerseits sowie nichtlandwirtschaftlichen Geschäftstätigkeiten und dem privaten Haushalt andererseits. Der Vergleich des Arbeitsverdienstes pro Familienjahresarbeitseinheit mit dem Bruttolohn eines Angestellten im zweiten und dritten Sektor setzt voraus, dass die 1. und 2. Säule Bei-träge (AHV/IV/EO und BVG) bei der Ermittlung des Arbeitsverdienstes gleich wie bei der Berechnung des Bruttolohns eines Angestellten behandelt werden.</t>
  </si>
  <si>
    <t xml:space="preserve">Zwecks Vergleichbarkeit zwischen den Betrieben wird der Arbeitseinsatz des/der Ehepartners/in als familieneigene Arbeitskraft am LE beteiligt. Für die Berechnung des LE wird der Lohn des/der Ehepartners/in ZA-BH intern aus den Lohnaufwänden herauskorrigiert. </t>
  </si>
  <si>
    <t>In der Finanzbuchhaltung – bei der Berechnung des Jahresgewinns – werden üblicherweise 100 % aller Sozialversicherungsbeiträge (AHV, IV, EO, ALV, UVG, KTG, FAK) der Angestellten und der Familienarbeitskräfte dem Betrieb belastet. Zwecks Vergleichbarkeit mit Angestellten im Sekundär- und Tertiärsektor werden bei der Berechnung des LE jedoch nur 50 % der Aufwände für die AHV/IV/EO der Familienarbeitskräfte dem Betrieb verrechnet. Die ordentliche berufliche Vorsorge wird zu 60 % dem Betrieb und zu 40 % dem Privatverbrauch belastet.</t>
  </si>
  <si>
    <t xml:space="preserve">Die Arbeitszeit für nicht-landwirtschaftliche Tätigkeiten muss von landwirtschaftlichen und landwirtschaftsnahen Tätigkeiten unterschieden werden. Nicht-landwirtschaftliche Tätigkeiten fliessen in das selbständige ausserlandwirtschaftliche Einkommen (privater Haushalt) ein. </t>
  </si>
  <si>
    <t xml:space="preserve">Die Nutzung von privat genutzten Liegenschaften im Geschäftsvermögen (üblicherweise das Wohnhaus) wird mit dem steuerbaren Eigenmietwert entschädigt. Betrieblich genutzte Liegenschaften im Privatvermögen verursachen dem Betrieb Kosten in Form eines vom Betriebsleiter bzw. der Treuhandstelle geschätzten, fiktiven Pachtzinses. </t>
  </si>
  <si>
    <t>Personalaufwand inklusive der Korrekturen, die für die Berechnung des landwirtschaftlichen Einkommens vorgenommen werden. Personalaufwand plus «AHV, IV, EO: Korrektur für LE» (siehe oben).</t>
  </si>
  <si>
    <t>Das landwirtschaftliche Einkommen im Bereich «Familie und Haushalt» wird nur für Einzelbetriebe ohne Betriebsgemeinschaften berechnet und unterscheidet sich somit vom landwirtschaftlichen Einkommen, welches in der Erfolgsrechnung dargestellt wird (üblicherweise ist es bei Einzelbetrieben aufgrund der kleineren Betriebsgrösse niedriger).</t>
  </si>
  <si>
    <t>Damit die geschichtete Zufallsstichprobe die Betriebstypen, Regionen und den Schweizer Durchschnitt korrekt abbildet, müssen die einzelnen Betriebe entsprechend gewichtet werden. Ausgangsgewichte bilden hierbei sogenannte Poststratifizierungsgewichte auf Grundlage der Schichtung «Region x Betriebstyp x Grössenklasse». Mittels Kalibrierung werden diese Gewichte so angepasst, dass verschiedene Strukturvariablen der Auswahlgesamtheit, wie die Landwirtschaftliche Nutzfläche, der Tierbestand oder der Standardoutput möglichst genau abgebildet werden. Hierbei ist zu beachten, dass die Stichprobe nur diejenigen Betriebe der Tal-, Hügel- und Bergregion abbildet, die zusammen 95 % des gesamten Standardoutputs der Region ausmachen. Das bedeutet, dass sehr kleine Betriebe nicht repräsentiert werden. Kennzahlen werden überdies nur für Schichten dargestellt, in denen mindestens 20 Betriebe erhoben wurden.
Die Genauigkeit der Schätzwerte variiert stark. Aus diesem Grund werden die Schätzwerte nach ihrer Qualität klassifiziert. Diese Klassifizierung beruht auf dem Variationskoeffizienten. Schätzungen, die auf Zufallsstichproben beruhen, sind einer stochastischen Streuung unterworfen. Die Streuung kann mit dem Variationskoeffizienten gemessen werden. Dieser wird in Prozenten ausgedrückt und ist als Verhältnis zwischen der Standardabweichung und dem Mittelwert definiert.
Die Schätzwerte werden wie folgt klassifiziert:
a: Sehr gut, Variationskoeffizient &lt; 1 %,
b: Gut, Variationskoeffizient ≥ 1 % und &lt; 2 %,
c: Mittel, Variationskoeffizient ≥ 2 % und &lt; 5 %,
d: Genügend, Variationskoeffizient ≥ 5 % und &lt; 10 %,
e: Schlecht, Variationskoeffizient ≥ 10 % und &lt; 30 %, 
f: Unzuverlässig, Variationskoeffizient ≥ 30 %.</t>
  </si>
  <si>
    <t>Mass für die Anzahl beschäftigter Personen, wobei eine Person maximal einer JAE entspricht und teilzeitlich Beschäftigte auf der Basis von 280 Normalarbeitstagen (= 1 JAE) angerechnet werden (siehe Nachhaltigkeitsverordnung SR 919.118).</t>
  </si>
  <si>
    <r>
      <t>Die Mittelflussrechnung liefert eine zeitraumbezogene und dynamische Analyse der Liquidität. Sie hat zum Ziel die Ursachen der Veränderung der Mittel im untersuchten Zeitraum zu analysieren. 
Die Mittelflussrechnung der Stichprobe Einkommenssituation ist in vier Bereiche (Geschäftstätigkeit, Privat, Investitions- und Finanzierungstätigkeit) gegliedert und gibt Auskunft über die Liquiditätsvorgänge in diesen vier Bereichen. Bei der Stichprobe Einkommenssituation beschränkt sich die Mittelflussrechnung auf die in der Finanzbuchhaltung (FiBu) abgebildete Haushaltseinheit, bestehend aus Unternehmen und Privatbereich. Für die Interpretation der Ergebnisse gilt dementsprechend zu berücksichtigen, dass weitere, ausserhalb dieser Einheit stattfindende Mittelflüsse (z.B. weitere private Ausgaben) in der Mittelflussrechnung nicht abgebildet sind. Darüber hinaus ist es wichtig, auf die unterschiedlichen Systemgrenzen der zusammenfassenden Erfolgsrechnung der ZA und der ZA-Mittelflussrechnung hinzuweisen. Während die zusammenfassende Erfolgsrechnung der ZA den Erfolg aus sämtlichen Tätigkeiten innerhalb der Finanzbuchha</t>
    </r>
    <r>
      <rPr>
        <sz val="11"/>
        <rFont val="Arial"/>
        <family val="2"/>
      </rPr>
      <t>ltung, sowie aus landwirtschaftlichen Tätigkeiten ausse</t>
    </r>
    <r>
      <rPr>
        <sz val="11"/>
        <color indexed="8"/>
        <rFont val="Arial"/>
        <family val="2"/>
      </rPr>
      <t>rhalb der Finanzbuchhaltung abbildet, fokussiert die Mittelflussrechnung zwecks Konsistenz mit der Veränderung der flüssigen Mittel nach der Bilanz nur auf die Vorgänge innerhalb der Finanzbuchhaltung. Da für Betriebsgemeinschaften die Angaben zum Privatverbrauch und den ausserlandwirtschaftlichen Einkommen nicht erhoben werden, ist es nicht möglich, die Mittelflussrechnung für diese Betriebe vollständig darzustellen. Entsprechend bezieht sich die Mittelflussrechnung nur auf die Einzelunternehmen.</t>
    </r>
  </si>
  <si>
    <r>
      <rPr>
        <b/>
        <sz val="11"/>
        <color indexed="8"/>
        <rFont val="Arial"/>
        <family val="2"/>
      </rPr>
      <t>Zinssatz Eigenkapital</t>
    </r>
    <r>
      <rPr>
        <sz val="11"/>
        <color indexed="8"/>
        <rFont val="Arial"/>
        <family val="2"/>
      </rPr>
      <t xml:space="preserve">: Zinssatz zur kalkulatorischen Entschädigung des investierten Eigenkapitals, auch Zinsanspruch Eigenkapital genannt. Grundlage: Zinssatz für 10-jährige Bundesobligationen der Eidgenossenschaft. Kommt zur Anwendung bei der Berechnung des Arbeitsverdienstes pro Familienjahresarbeitseinheit sowie bei der Berechnung des kalkulatorischen Gewinns.
</t>
    </r>
    <r>
      <rPr>
        <b/>
        <sz val="11"/>
        <color indexed="8"/>
        <rFont val="Arial"/>
        <family val="2"/>
      </rPr>
      <t>Vergleichslohn 2. &amp; 3. Sektor (1 Jahr, Lohn der Angestellten des 2. und 3. Sektors; Quelle: BFS)</t>
    </r>
    <r>
      <rPr>
        <sz val="11"/>
        <color indexed="8"/>
        <rFont val="Arial"/>
        <family val="2"/>
      </rPr>
      <t xml:space="preserve">: Kommt zur Anwendung bei der Berechnung des kalkulatorischen Gewinns (kalkulatorische Entschädigung der Familienarbeitskräfte). </t>
    </r>
    <r>
      <rPr>
        <b/>
        <sz val="11"/>
        <color indexed="8"/>
        <rFont val="Arial"/>
        <family val="2"/>
      </rPr>
      <t>Vergleichslohn 2. &amp; 3. Sektor (3 Jahr)</t>
    </r>
    <r>
      <rPr>
        <sz val="11"/>
        <color indexed="8"/>
        <rFont val="Arial"/>
        <family val="2"/>
      </rPr>
      <t>:</t>
    </r>
    <r>
      <rPr>
        <sz val="11"/>
        <rFont val="Arial"/>
        <family val="2"/>
      </rPr>
      <t xml:space="preserve"> Kommt zur Anwendung beim Vergleich des Arbeitsverdienstes pro Familienjahresarbeitseinheit mit der übrigen Wirtschaft (siehe Agroscope Transfer zur Einkommenssituation).</t>
    </r>
  </si>
  <si>
    <t>Durch Anwählen der blau hinterlegten Quelle gelangen sie zum gewünschten Dokument.</t>
  </si>
  <si>
    <t>Gruppierung nach Grössenklass. &amp; Betriebstypen in der Talregion</t>
  </si>
  <si>
    <t xml:space="preserve">Gruppier. nach Grössenklass. &amp; Betriebstypen in der Hügelregion </t>
  </si>
  <si>
    <t>Grupp. nach Grössenklass. &amp; Betriebstypen in der Bergregion</t>
  </si>
  <si>
    <t xml:space="preserve">Die Zentrale Auswertung von Buchhaltungsdaten (Agroscope) ist für das Monitoring der Einkommenssituation der Landwirtschaft zuständig. Grundlage dafür bildet die Verordnung über die Beurteilung der Nachhaltigkeit in der Landwirtschaft, SR 919.118. 
Die vorliegende Einkommensstatistik beinhaltet detaillierte Statistiken zur wirtschaftlichen Situation der Schweizer Landwirtschaft. Die ausgewerteten Betriebe vertreten alle Schichten (Kombination eines Betriebstyps mit einer Produktionsregion und einer Grössenklasse) und geben somit eine repräsentative Sicht über die Vielfalt der schweizerischen Landwirtschaft.
Im Zuge der Umstellung auf die Zufallsstichprobe "Einkommenssituation" hat die Erhebungsbasis von einer Betriebsbuchhaltung auf die Finanzbuchhaltung gewechselt. Dieser Wechsel sowie das neue Erhebungskonzept ermöglichen eine vom verwendeten Buchhaltungsprogramm unabhängige Erhebung und begünstigen dadurch die statistische Qualität der Zufallsstichprobe. 
</t>
  </si>
  <si>
    <r>
      <rPr>
        <vertAlign val="superscript"/>
        <sz val="11"/>
        <color indexed="8"/>
        <rFont val="Arial"/>
        <family val="2"/>
      </rPr>
      <t>1</t>
    </r>
    <r>
      <rPr>
        <sz val="11"/>
        <color indexed="8"/>
        <rFont val="Arial"/>
        <family val="2"/>
      </rPr>
      <t xml:space="preserve"> Standardoutput wird vom Bundesamt für Statistik für jeden landwirtschaftlichen Betrieb berechnet und bildet den durchschnittlichen Geldwert der landwirtschaftlichen Erzeugung zu Produzentenpreisen (ohne Direktzahlungen) ab.</t>
    </r>
  </si>
  <si>
    <t>Die Zeilenbeschriftungen sind teilweise stark abgekürzt, damit die Einkommensstatistik bei Bedarf auch platzsparend gedruckt werden kann. Wenn Sie ausführliche Zeilenbeschriftungen wünschen, nutzen Sie dafür bitte die «+» Zeichen am oberen Rand, ganz links in der Ecke und klappen Sie die Spalten, die Sie nicht benötigen, zu.</t>
  </si>
  <si>
    <t>Anzahl gelieferte, plausible und auswertbare Datensätze BHJ 2021(Netto-Stichprobengrösse)</t>
  </si>
  <si>
    <t>Bei der Interpretation der Ergebnisse bitte die</t>
  </si>
  <si>
    <t>DOI</t>
  </si>
  <si>
    <t>Haftungsausschluss</t>
  </si>
  <si>
    <t>Die in dieser Publikation enthaltenen Angaben dienen allein zur Information der Leser/innen. Agroscope ist bemüht, korrekte, aktuelle und vollständige Informationen zur Verfügung zu stellen – übernimmt dafür jedoch keine Gewähr. Wir schliessen jede Haftung für eventuelle Schäden im Zusammenhang mit der Umsetzung der darin enthaltenen Informationen aus. Für die Leser/innen gelten die in der Schweiz gültigen Gesetze und Vorschriften, die aktuelle Rechtsprechung ist anwendbar.</t>
  </si>
  <si>
    <t>Quelle: Renner et al. (2018)</t>
  </si>
  <si>
    <t>2020/22</t>
  </si>
  <si>
    <t>Einkommensstatistik 2022</t>
  </si>
  <si>
    <t>Spezialpublikationen I November 2023</t>
  </si>
  <si>
    <t>JAHR2022</t>
  </si>
  <si>
    <t>JAHR2022-CV</t>
  </si>
  <si>
    <t>JAHR_Mean-2020/2022</t>
  </si>
  <si>
    <t>REGION1_JAHR2022</t>
  </si>
  <si>
    <t>REGION1_JAHR2022-CV</t>
  </si>
  <si>
    <t>REGION1_Mean-2020/2022</t>
  </si>
  <si>
    <t>REGION2_JAHR2022</t>
  </si>
  <si>
    <t>REGION2_JAHR2022-CV</t>
  </si>
  <si>
    <t>REGION2_Mean-2020/2022</t>
  </si>
  <si>
    <t>REGION3_JAHR2022</t>
  </si>
  <si>
    <t>REGION3_JAHR2022-CV</t>
  </si>
  <si>
    <t>REGION3_Mean-2020/2022</t>
  </si>
  <si>
    <t>ZATYP11_JAHR2022</t>
  </si>
  <si>
    <t>ZATYP11_JAHR2022-CV</t>
  </si>
  <si>
    <t>ZATYP11_Mean-2020/2022</t>
  </si>
  <si>
    <t>ZATYP12_JAHR2022</t>
  </si>
  <si>
    <t>ZATYP12_JAHR2022-CV</t>
  </si>
  <si>
    <t>ZATYP12_Mean-2020/2022</t>
  </si>
  <si>
    <t>ZATYP21_JAHR2022</t>
  </si>
  <si>
    <t>ZATYP21_JAHR2022-CV</t>
  </si>
  <si>
    <t>ZATYP21_Mean-2020/2022</t>
  </si>
  <si>
    <t>ZATYP22_JAHR2022</t>
  </si>
  <si>
    <t>ZATYP22_JAHR2022-CV</t>
  </si>
  <si>
    <t>ZATYP22_Mean-2020/2022</t>
  </si>
  <si>
    <t>ZATYP23_JAHR2022</t>
  </si>
  <si>
    <t>ZATYP23_JAHR2022-CV</t>
  </si>
  <si>
    <t>ZATYP23_Mean-2020/2022</t>
  </si>
  <si>
    <t>ZATYP31_JAHR2022</t>
  </si>
  <si>
    <t>ZATYP31_JAHR2022-CV</t>
  </si>
  <si>
    <t>ZATYP31_Mean-2020/2022</t>
  </si>
  <si>
    <t>ZATYP41_JAHR2022</t>
  </si>
  <si>
    <t>ZATYP41_JAHR2022-CV</t>
  </si>
  <si>
    <t>ZATYP41_Mean-2020/2022</t>
  </si>
  <si>
    <t>ZATYP51_JAHR2022</t>
  </si>
  <si>
    <t>ZATYP51_JAHR2022-CV</t>
  </si>
  <si>
    <t>ZATYP51_Mean-2020/2022</t>
  </si>
  <si>
    <t>ZATYP52_JAHR2022</t>
  </si>
  <si>
    <t>ZATYP52_JAHR2022-CV</t>
  </si>
  <si>
    <t>ZATYP52_Mean-2020/2022</t>
  </si>
  <si>
    <t>ZATYP53_JAHR2022</t>
  </si>
  <si>
    <t>ZATYP53_JAHR2022-CV</t>
  </si>
  <si>
    <t>ZATYP53_Mean-2020/2022</t>
  </si>
  <si>
    <t>ZATYP54_JAHR2022</t>
  </si>
  <si>
    <t>ZATYP54_JAHR2022-CV</t>
  </si>
  <si>
    <t>ZATYP54_Mean-2020/2022</t>
  </si>
  <si>
    <t>REGION1_ZATYP11_JAHR2022</t>
  </si>
  <si>
    <t>REGION1_ZATYP11_JAHR2022-CV</t>
  </si>
  <si>
    <t>REGION1_ZATYP11_Mean-2020/2022</t>
  </si>
  <si>
    <t>REGION1_ZATYP12_JAHR2022</t>
  </si>
  <si>
    <t>REGION1_ZATYP12_JAHR2022-CV</t>
  </si>
  <si>
    <t>REGION1_ZATYP12_Mean-2020/2022</t>
  </si>
  <si>
    <t>REGION1_ZATYP21_JAHR2022</t>
  </si>
  <si>
    <t>REGION1_ZATYP21_JAHR2022-CV</t>
  </si>
  <si>
    <t>REGION1_ZATYP21_Mean-2020/2022</t>
  </si>
  <si>
    <t>REGION1_ZATYP41_JAHR2022</t>
  </si>
  <si>
    <t>REGION1_ZATYP41_JAHR2022-CV</t>
  </si>
  <si>
    <t>REGION1_ZATYP41_Mean-2020/2022</t>
  </si>
  <si>
    <t>REGION1_ZATYP51_JAHR2022</t>
  </si>
  <si>
    <t>REGION1_ZATYP51_JAHR2022-CV</t>
  </si>
  <si>
    <t>REGION1_ZATYP51_Mean-2020/2022</t>
  </si>
  <si>
    <t>REGION1_ZATYP52_JAHR2022</t>
  </si>
  <si>
    <t>REGION1_ZATYP52_JAHR2022-CV</t>
  </si>
  <si>
    <t>REGION1_ZATYP52_Mean-2020/2022</t>
  </si>
  <si>
    <t>REGION1_ZATYP53_JAHR2022</t>
  </si>
  <si>
    <t>REGION1_ZATYP53_JAHR2022-CV</t>
  </si>
  <si>
    <t>REGION1_ZATYP53_Mean-2020/2022</t>
  </si>
  <si>
    <t>REGION1_ZATYP54_JAHR2022</t>
  </si>
  <si>
    <t>REGION1_ZATYP54_JAHR2022-CV</t>
  </si>
  <si>
    <t>REGION1_ZATYP54_Mean-2020/2022</t>
  </si>
  <si>
    <t>REGION2_ZATYP21_JAHR2022</t>
  </si>
  <si>
    <t>REGION2_ZATYP21_JAHR2022-CV</t>
  </si>
  <si>
    <t>REGION2_ZATYP21_Mean-2020/2022</t>
  </si>
  <si>
    <t>REGION2_ZATYP23_JAHR2022</t>
  </si>
  <si>
    <t>REGION2_ZATYP23_JAHR2022-CV</t>
  </si>
  <si>
    <t>REGION2_ZATYP23_Mean-2020/2022</t>
  </si>
  <si>
    <t>REGION2_ZATYP41_JAHR2022</t>
  </si>
  <si>
    <t>REGION2_ZATYP41_JAHR2022-CV</t>
  </si>
  <si>
    <t>REGION2_ZATYP41_Mean-2020/2022</t>
  </si>
  <si>
    <t>REGION2_ZATYP51_JAHR2022</t>
  </si>
  <si>
    <t>REGION2_ZATYP51_JAHR2022-CV</t>
  </si>
  <si>
    <t>REGION2_ZATYP51_Mean-2020/2022</t>
  </si>
  <si>
    <t>REGION2_ZATYP53_JAHR2022</t>
  </si>
  <si>
    <t>REGION2_ZATYP53_JAHR2022-CV</t>
  </si>
  <si>
    <t>REGION2_ZATYP53_Mean-2020/2022</t>
  </si>
  <si>
    <t>REGION2_ZATYP54_JAHR2022</t>
  </si>
  <si>
    <t>REGION2_ZATYP54_JAHR2022-CV</t>
  </si>
  <si>
    <t>REGION2_ZATYP54_Mean-2020/2022</t>
  </si>
  <si>
    <t>REGION3_ZATYP21_JAHR2022</t>
  </si>
  <si>
    <t>REGION3_ZATYP21_JAHR2022-CV</t>
  </si>
  <si>
    <t>REGION3_ZATYP21_Mean-2020/2022</t>
  </si>
  <si>
    <t>REGION3_ZATYP22_JAHR2022</t>
  </si>
  <si>
    <t>REGION3_ZATYP22_JAHR2022-CV</t>
  </si>
  <si>
    <t>REGION3_ZATYP22_Mean-2020/2022</t>
  </si>
  <si>
    <t>REGION3_ZATYP23_JAHR2022</t>
  </si>
  <si>
    <t>REGION3_ZATYP23_JAHR2022-CV</t>
  </si>
  <si>
    <t>REGION3_ZATYP23_Mean-2020/2022</t>
  </si>
  <si>
    <t>REGION3_ZATYP31_JAHR2022</t>
  </si>
  <si>
    <t>REGION3_ZATYP31_JAHR2022-CV</t>
  </si>
  <si>
    <t>REGION3_ZATYP31_Mean-2020/2022</t>
  </si>
  <si>
    <t>REGION3_ZATYP53_JAHR2022</t>
  </si>
  <si>
    <t>REGION3_ZATYP53_JAHR2022-CV</t>
  </si>
  <si>
    <t>REGION3_ZATYP53_Mean-2020/2022</t>
  </si>
  <si>
    <t>REGION1_BIO0_JAHR2022</t>
  </si>
  <si>
    <t>REGION1_BIO0_JAHR2022-CV</t>
  </si>
  <si>
    <t>REGION1_BIO0_Mean-2020/2022</t>
  </si>
  <si>
    <t>REGION1_BIO1_JAHR2022</t>
  </si>
  <si>
    <t>REGION1_BIO1_JAHR2022-CV</t>
  </si>
  <si>
    <t>REGION1_BIO1_Mean-2020/2022</t>
  </si>
  <si>
    <t>REGION2_BIO0_JAHR2022</t>
  </si>
  <si>
    <t>REGION2_BIO0_JAHR2022-CV</t>
  </si>
  <si>
    <t>REGION2_BIO0_Mean-2020/2022</t>
  </si>
  <si>
    <t>REGION2_BIO1_JAHR2022</t>
  </si>
  <si>
    <t>REGION2_BIO1_JAHR2022-CV</t>
  </si>
  <si>
    <t>REGION2_BIO1_Mean-2020/2022</t>
  </si>
  <si>
    <t>REGION3_BIO0_JAHR2022</t>
  </si>
  <si>
    <t>REGION3_BIO0_JAHR2022-CV</t>
  </si>
  <si>
    <t>REGION3_BIO0_Mean-2020/2022</t>
  </si>
  <si>
    <t>REGION3_BIO1_JAHR2022</t>
  </si>
  <si>
    <t>REGION3_BIO1_JAHR2022-CV</t>
  </si>
  <si>
    <t>REGION3_BIO1_Mean-2020/2022</t>
  </si>
  <si>
    <t>ZATYP21_BIO0_JAHR2022</t>
  </si>
  <si>
    <t>ZATYP21_BIO0_JAHR2022-CV</t>
  </si>
  <si>
    <t>ZATYP21_BIO0_Mean-2020/2022</t>
  </si>
  <si>
    <t>ZATYP21_BIO1_JAHR2022</t>
  </si>
  <si>
    <t>ZATYP21_BIO1_JAHR2022-CV</t>
  </si>
  <si>
    <t>ZATYP21_BIO1_Mean-2020/2022</t>
  </si>
  <si>
    <t>ZATYP31_BIO0_JAHR2022</t>
  </si>
  <si>
    <t>ZATYP31_BIO0_JAHR2022-CV</t>
  </si>
  <si>
    <t>ZATYP31_BIO0_Mean-2020/2022</t>
  </si>
  <si>
    <t>ZATYP31_BIO1_JAHR2022</t>
  </si>
  <si>
    <t>ZATYP31_BIO1_JAHR2022-CV</t>
  </si>
  <si>
    <t>ZATYP31_BIO1_Mean-2020/2022</t>
  </si>
  <si>
    <t>ZATYP53_BIO0_JAHR2022</t>
  </si>
  <si>
    <t>ZATYP53_BIO0_JAHR2022-CV</t>
  </si>
  <si>
    <t>ZATYP53_BIO0_Mean-2020/2022</t>
  </si>
  <si>
    <t>ZATYP53_BIO1_JAHR2022</t>
  </si>
  <si>
    <t>ZATYP53_BIO1_JAHR2022-CV</t>
  </si>
  <si>
    <t>ZATYP53_BIO1_Mean-2020/2022</t>
  </si>
  <si>
    <t>Die präsentierten, geschätzten Mittelwerte basieren auf einer Zufallsstichprobe und unterliegen einem statistischen Fehler. Die teilnehmenden Betriebe wurden anhand ihrer Strukturdaten durch Agroscope ausgewählt. Die Rekrutierung zur Datenlieferung erfolgt durch eine unabhängige Rekrutierungsstelle, was die Anonymität der Datenerhebung gewährleistet. Die Teilnahme ist freiwillig.
Bei der Stichprobe handelt es sich um eine geschichtete Zufallsstichprobe nach drei Schichtungskriterien:
- Region (Tal, Hügel und Berg)
- Betriebstyp nach ZA-2015 Typologie laut Hoop und Schmid (2019)
- Grössenklasse (Standarddeckungsbeitrag: betriebstyp- und regionsspezifische Klasse)
Für alle teilnehmenden Betriebe stehen Strukturdaten aus der AGIS-Datenbank (BLW, 2023) zur Verfügung. Für die Schätzung der betrieblichen Kennzahlen (z. B. landwirtschaftliches Einkommen) werden Einzelunternehmen und Betriebsgemeinschaften berücksichtigt. Für Kennzahlen auf Ebene Haushalt (z. B. Gesamteinkommen) stehen nur die Kennzahlen der Einzelunternehmen zur Verfügung.</t>
  </si>
  <si>
    <t xml:space="preserve">3.1 Jahre </t>
  </si>
  <si>
    <t>66 % (Welle 1), 85 % (Welle 2), 78 % (Welle 3)</t>
  </si>
  <si>
    <t>2020-2022</t>
  </si>
  <si>
    <t>Referenzen_Impressum</t>
  </si>
  <si>
    <t>[01.10.2023]</t>
  </si>
  <si>
    <t>2023 Agroscope</t>
  </si>
  <si>
    <t>https://doi.org/10.34776/eink22-d</t>
  </si>
  <si>
    <t>Daniel Hoop, Pierrick Jan, Swetlana Renner,</t>
  </si>
  <si>
    <t>Petra Schiltknecht, Dierk Schmid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</si>
</sst>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
  </numFmts>
  <fonts count="5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0"/>
      <name val="Arial"/>
      <family val="2"/>
    </font>
    <font>
      <b/>
      <sz val="11"/>
      <name val="Arial"/>
      <family val="2"/>
    </font>
    <font>
      <sz val="11"/>
      <name val="Arial"/>
      <family val="2"/>
    </font>
    <font>
      <vertAlign val="superscript"/>
      <sz val="10"/>
      <color indexed="8"/>
      <name val="Arial"/>
      <family val="2"/>
    </font>
    <font>
      <sz val="10"/>
      <color indexed="8"/>
      <name val="Arial"/>
      <family val="2"/>
    </font>
    <font>
      <vertAlign val="superscript"/>
      <sz val="11"/>
      <color indexed="8"/>
      <name val="Arial"/>
      <family val="2"/>
    </font>
    <font>
      <b/>
      <sz val="14"/>
      <name val="Arial"/>
      <family val="2"/>
    </font>
    <font>
      <sz val="8"/>
      <name val="Arial"/>
      <family val="2"/>
    </font>
    <font>
      <b/>
      <sz val="8"/>
      <name val="Arial"/>
      <family val="2"/>
    </font>
    <font>
      <sz val="11"/>
      <color indexed="8"/>
      <name val="Arial"/>
      <family val="2"/>
    </font>
    <font>
      <b/>
      <sz val="11"/>
      <color indexed="8"/>
      <name val="Arial"/>
      <family val="2"/>
    </font>
    <font>
      <u/>
      <sz val="11"/>
      <color theme="10"/>
      <name val="Calibri"/>
      <family val="2"/>
      <scheme val="minor"/>
    </font>
    <font>
      <sz val="11"/>
      <color indexed="10"/>
      <name val="Arial"/>
      <family val="2"/>
    </font>
    <font>
      <sz val="11"/>
      <color theme="0"/>
      <name val="Calibri"/>
      <family val="2"/>
      <scheme val="minor"/>
    </font>
    <font>
      <sz val="11"/>
      <name val="Calibri"/>
      <family val="2"/>
      <scheme val="minor"/>
    </font>
    <font>
      <sz val="24"/>
      <color indexed="8"/>
      <name val="Arial"/>
      <family val="2"/>
    </font>
    <font>
      <b/>
      <sz val="20"/>
      <color indexed="8"/>
      <name val="Arial"/>
      <family val="2"/>
    </font>
    <font>
      <u/>
      <sz val="11"/>
      <color indexed="12"/>
      <name val="Arial"/>
      <family val="2"/>
    </font>
    <font>
      <i/>
      <sz val="11"/>
      <color indexed="8"/>
      <name val="Arial"/>
      <family val="2"/>
    </font>
    <font>
      <vertAlign val="superscript"/>
      <sz val="10"/>
      <color indexed="8"/>
      <name val="Arial"/>
      <family val="2"/>
    </font>
    <font>
      <sz val="10"/>
      <color indexed="8"/>
      <name val="Arial"/>
      <family val="2"/>
    </font>
    <font>
      <sz val="14"/>
      <color indexed="8"/>
      <name val="Arial"/>
      <family val="2"/>
    </font>
    <font>
      <b/>
      <sz val="15"/>
      <color indexed="9"/>
      <name val="Arial"/>
      <family val="2"/>
    </font>
    <font>
      <sz val="15"/>
      <color indexed="9"/>
      <name val="Arial"/>
      <family val="2"/>
    </font>
    <font>
      <b/>
      <i/>
      <sz val="17"/>
      <color indexed="8"/>
      <name val="Arial"/>
      <family val="2"/>
    </font>
    <font>
      <b/>
      <sz val="15"/>
      <color indexed="8"/>
      <name val="Arial"/>
      <family val="2"/>
    </font>
    <font>
      <b/>
      <sz val="14"/>
      <color indexed="8"/>
      <name val="Arial"/>
      <family val="2"/>
    </font>
    <font>
      <b/>
      <sz val="16"/>
      <color indexed="8"/>
      <name val="Arial"/>
      <family val="2"/>
    </font>
    <font>
      <b/>
      <sz val="18"/>
      <name val="Arial"/>
      <family val="2"/>
    </font>
    <font>
      <b/>
      <sz val="17"/>
      <name val="Arial"/>
      <family val="2"/>
    </font>
    <font>
      <u/>
      <sz val="11"/>
      <name val="Arial"/>
      <family val="2"/>
    </font>
    <font>
      <sz val="8"/>
      <name val="Verdana"/>
      <family val="2"/>
    </font>
    <font>
      <b/>
      <sz val="11"/>
      <color theme="1"/>
      <name val="Arial"/>
      <family val="2"/>
    </font>
    <font>
      <u/>
      <sz val="11"/>
      <color theme="10"/>
      <name val="Arial"/>
      <family val="2"/>
    </font>
    <font>
      <b/>
      <sz val="15"/>
      <color theme="1"/>
      <name val="Arial"/>
      <family val="2"/>
    </font>
    <font>
      <b/>
      <sz val="14"/>
      <color theme="1"/>
      <name val="Arial"/>
      <family val="2"/>
    </font>
    <font>
      <u/>
      <sz val="11"/>
      <color theme="1"/>
      <name val="Calibri"/>
      <family val="2"/>
      <scheme val="minor"/>
    </font>
    <font>
      <b/>
      <sz val="10"/>
      <name val="Arial"/>
      <family val="2"/>
    </font>
    <font>
      <b/>
      <sz val="11"/>
      <name val="Calibri"/>
      <family val="2"/>
      <scheme val="minor"/>
    </font>
    <font>
      <sz val="11"/>
      <color theme="0"/>
      <name val="Arial"/>
      <family val="2"/>
    </font>
    <font>
      <sz val="8"/>
      <color theme="0"/>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patternFill>
    </fill>
  </fills>
  <borders count="3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top style="double">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29" fillId="0" borderId="0" applyNumberFormat="0" applyFill="0" applyBorder="0" applyAlignment="0" applyProtection="0"/>
    <xf numFmtId="0" fontId="27" fillId="0" borderId="0"/>
    <xf numFmtId="0" fontId="27" fillId="0" borderId="0"/>
    <xf numFmtId="0" fontId="18" fillId="0" borderId="0"/>
  </cellStyleXfs>
  <cellXfs count="596">
    <xf numFmtId="0" fontId="0" fillId="0" borderId="0" xfId="0"/>
    <xf numFmtId="0" fontId="20" fillId="2" borderId="1" xfId="4" applyFont="1" applyFill="1" applyBorder="1" applyAlignment="1">
      <alignment vertical="top"/>
    </xf>
    <xf numFmtId="0" fontId="20" fillId="2" borderId="2" xfId="4" applyFont="1" applyFill="1" applyBorder="1" applyAlignment="1">
      <alignment horizontal="right" vertical="top"/>
    </xf>
    <xf numFmtId="0" fontId="20" fillId="2" borderId="3" xfId="4" applyFont="1" applyFill="1" applyBorder="1"/>
    <xf numFmtId="0" fontId="20" fillId="2" borderId="1" xfId="4" applyFont="1" applyFill="1" applyBorder="1"/>
    <xf numFmtId="0" fontId="20" fillId="0" borderId="0" xfId="4" applyFont="1" applyFill="1" applyBorder="1"/>
    <xf numFmtId="0" fontId="20" fillId="2" borderId="0" xfId="4" applyFont="1" applyFill="1" applyBorder="1" applyAlignment="1">
      <alignment vertical="top"/>
    </xf>
    <xf numFmtId="0" fontId="20" fillId="2" borderId="4" xfId="4" applyFont="1" applyFill="1" applyBorder="1" applyAlignment="1">
      <alignment horizontal="right" vertical="top"/>
    </xf>
    <xf numFmtId="0" fontId="19" fillId="2" borderId="5" xfId="4" applyFont="1" applyFill="1" applyBorder="1" applyAlignment="1">
      <alignment horizontal="right"/>
    </xf>
    <xf numFmtId="0" fontId="19" fillId="2" borderId="0" xfId="4" applyFont="1" applyFill="1" applyBorder="1" applyAlignment="1">
      <alignment horizontal="right"/>
    </xf>
    <xf numFmtId="0" fontId="20" fillId="2" borderId="5" xfId="4" applyFont="1" applyFill="1" applyBorder="1" applyAlignment="1">
      <alignment horizontal="right"/>
    </xf>
    <xf numFmtId="0" fontId="19" fillId="2" borderId="5" xfId="0" applyFont="1" applyFill="1" applyBorder="1"/>
    <xf numFmtId="0" fontId="19" fillId="2" borderId="0" xfId="0" applyFont="1" applyFill="1" applyBorder="1"/>
    <xf numFmtId="0" fontId="19" fillId="2" borderId="0" xfId="0" applyFont="1" applyFill="1" applyBorder="1" applyAlignment="1">
      <alignment horizontal="right"/>
    </xf>
    <xf numFmtId="0" fontId="19" fillId="0" borderId="0" xfId="4" applyFont="1" applyFill="1" applyBorder="1" applyAlignment="1">
      <alignment horizontal="center"/>
    </xf>
    <xf numFmtId="0" fontId="19" fillId="0" borderId="0" xfId="4" applyFont="1" applyFill="1" applyBorder="1" applyAlignment="1">
      <alignment horizontal="right"/>
    </xf>
    <xf numFmtId="0" fontId="19" fillId="0" borderId="0" xfId="0" applyFont="1" applyFill="1" applyBorder="1" applyAlignment="1">
      <alignment horizontal="right"/>
    </xf>
    <xf numFmtId="0" fontId="20" fillId="2" borderId="0" xfId="4" applyFont="1" applyFill="1" applyBorder="1" applyAlignment="1">
      <alignment horizontal="right" vertical="top"/>
    </xf>
    <xf numFmtId="0" fontId="20" fillId="2" borderId="1" xfId="4" applyFont="1" applyFill="1" applyBorder="1" applyAlignment="1">
      <alignment horizontal="right" vertical="top"/>
    </xf>
    <xf numFmtId="0" fontId="19" fillId="0" borderId="0" xfId="4" applyFont="1" applyFill="1" applyBorder="1" applyAlignment="1">
      <alignment horizontal="right" vertical="top"/>
    </xf>
    <xf numFmtId="0" fontId="20" fillId="0" borderId="0" xfId="4" applyFont="1" applyFill="1"/>
    <xf numFmtId="0" fontId="31" fillId="0" borderId="0" xfId="0" applyFont="1" applyBorder="1"/>
    <xf numFmtId="0" fontId="19" fillId="2" borderId="1" xfId="4" applyFont="1" applyFill="1" applyBorder="1" applyAlignment="1">
      <alignment vertical="top"/>
    </xf>
    <xf numFmtId="0" fontId="20" fillId="0" borderId="1" xfId="4" applyFont="1" applyFill="1" applyBorder="1"/>
    <xf numFmtId="0" fontId="19" fillId="0" borderId="6" xfId="0" applyFont="1" applyFill="1" applyBorder="1" applyAlignment="1">
      <alignment horizontal="right"/>
    </xf>
    <xf numFmtId="0" fontId="20" fillId="0" borderId="10" xfId="4" applyFont="1" applyFill="1" applyBorder="1"/>
    <xf numFmtId="0" fontId="0" fillId="3" borderId="0" xfId="0" applyFill="1"/>
    <xf numFmtId="0" fontId="20" fillId="3" borderId="0" xfId="0" applyFont="1" applyFill="1"/>
    <xf numFmtId="0" fontId="20" fillId="3" borderId="0" xfId="0" applyFont="1" applyFill="1" applyBorder="1" applyAlignment="1">
      <alignment horizontal="right"/>
    </xf>
    <xf numFmtId="0" fontId="20" fillId="3" borderId="0" xfId="0" applyFont="1" applyFill="1" applyBorder="1"/>
    <xf numFmtId="0" fontId="20" fillId="3" borderId="4" xfId="0" applyFont="1" applyFill="1" applyBorder="1" applyAlignment="1">
      <alignment horizontal="right"/>
    </xf>
    <xf numFmtId="4" fontId="20" fillId="3" borderId="0" xfId="0" applyNumberFormat="1" applyFont="1" applyFill="1" applyBorder="1" applyAlignment="1">
      <alignment horizontal="right"/>
    </xf>
    <xf numFmtId="1" fontId="20" fillId="3" borderId="0" xfId="0" applyNumberFormat="1" applyFont="1" applyFill="1"/>
    <xf numFmtId="1" fontId="20" fillId="3" borderId="0" xfId="0" applyNumberFormat="1" applyFont="1" applyFill="1" applyBorder="1" applyAlignment="1">
      <alignment horizontal="right"/>
    </xf>
    <xf numFmtId="1" fontId="20" fillId="3" borderId="0" xfId="0" applyNumberFormat="1" applyFont="1" applyFill="1" applyBorder="1"/>
    <xf numFmtId="1" fontId="20" fillId="3" borderId="4" xfId="0" applyNumberFormat="1" applyFont="1" applyFill="1" applyBorder="1" applyAlignment="1">
      <alignment horizontal="right"/>
    </xf>
    <xf numFmtId="0" fontId="32" fillId="3" borderId="0" xfId="0" applyFont="1" applyFill="1" applyBorder="1"/>
    <xf numFmtId="164" fontId="20" fillId="3" borderId="0" xfId="0" applyNumberFormat="1" applyFont="1" applyFill="1"/>
    <xf numFmtId="164" fontId="20" fillId="3" borderId="0" xfId="0" applyNumberFormat="1" applyFont="1" applyFill="1" applyBorder="1" applyAlignment="1">
      <alignment horizontal="right"/>
    </xf>
    <xf numFmtId="164" fontId="20" fillId="3" borderId="0" xfId="0" applyNumberFormat="1" applyFont="1" applyFill="1" applyBorder="1"/>
    <xf numFmtId="164" fontId="20" fillId="3" borderId="4" xfId="0" applyNumberFormat="1" applyFont="1" applyFill="1" applyBorder="1" applyAlignment="1">
      <alignment horizontal="right"/>
    </xf>
    <xf numFmtId="3" fontId="20" fillId="3" borderId="0" xfId="0" applyNumberFormat="1" applyFont="1" applyFill="1"/>
    <xf numFmtId="3" fontId="20" fillId="3" borderId="0" xfId="0" applyNumberFormat="1" applyFont="1" applyFill="1" applyBorder="1" applyAlignment="1">
      <alignment horizontal="right"/>
    </xf>
    <xf numFmtId="3" fontId="20" fillId="3" borderId="0" xfId="0" applyNumberFormat="1" applyFont="1" applyFill="1" applyBorder="1"/>
    <xf numFmtId="3" fontId="20" fillId="3" borderId="4" xfId="0" applyNumberFormat="1" applyFont="1" applyFill="1" applyBorder="1" applyAlignment="1">
      <alignment horizontal="right"/>
    </xf>
    <xf numFmtId="3" fontId="20" fillId="3" borderId="8" xfId="0" applyNumberFormat="1" applyFont="1" applyFill="1" applyBorder="1" applyAlignment="1">
      <alignment horizontal="right"/>
    </xf>
    <xf numFmtId="3" fontId="19" fillId="3" borderId="0" xfId="0" applyNumberFormat="1" applyFont="1" applyFill="1" applyBorder="1"/>
    <xf numFmtId="165" fontId="32" fillId="3" borderId="0" xfId="0" applyNumberFormat="1" applyFont="1" applyFill="1" applyBorder="1"/>
    <xf numFmtId="0" fontId="20" fillId="4" borderId="12" xfId="0" applyFont="1" applyFill="1" applyBorder="1"/>
    <xf numFmtId="0" fontId="20" fillId="4" borderId="12" xfId="0" applyFont="1" applyFill="1" applyBorder="1" applyAlignment="1">
      <alignment horizontal="right"/>
    </xf>
    <xf numFmtId="0" fontId="19" fillId="4" borderId="12" xfId="0" applyFont="1" applyFill="1" applyBorder="1"/>
    <xf numFmtId="0" fontId="20" fillId="4" borderId="13" xfId="0" applyFont="1" applyFill="1" applyBorder="1" applyAlignment="1">
      <alignment horizontal="right"/>
    </xf>
    <xf numFmtId="164" fontId="20" fillId="2" borderId="2" xfId="4" applyNumberFormat="1" applyFont="1" applyFill="1" applyBorder="1"/>
    <xf numFmtId="164" fontId="19" fillId="2" borderId="6" xfId="4" applyNumberFormat="1" applyFont="1" applyFill="1" applyBorder="1" applyAlignment="1">
      <alignment horizontal="right"/>
    </xf>
    <xf numFmtId="1" fontId="20" fillId="3" borderId="0" xfId="0" applyNumberFormat="1" applyFont="1" applyFill="1" applyBorder="1" applyAlignment="1">
      <alignment horizontal="left"/>
    </xf>
    <xf numFmtId="2" fontId="20" fillId="3" borderId="0" xfId="0" applyNumberFormat="1" applyFont="1" applyFill="1" applyBorder="1"/>
    <xf numFmtId="2" fontId="20" fillId="3" borderId="0" xfId="0" applyNumberFormat="1" applyFont="1" applyFill="1"/>
    <xf numFmtId="2" fontId="20" fillId="3" borderId="4" xfId="0" applyNumberFormat="1" applyFont="1" applyFill="1" applyBorder="1" applyAlignment="1">
      <alignment horizontal="right"/>
    </xf>
    <xf numFmtId="2" fontId="20" fillId="3" borderId="0" xfId="0" applyNumberFormat="1" applyFont="1" applyFill="1" applyBorder="1" applyAlignment="1">
      <alignment horizontal="right"/>
    </xf>
    <xf numFmtId="0" fontId="28" fillId="3" borderId="0" xfId="0" applyFont="1" applyFill="1"/>
    <xf numFmtId="0" fontId="20" fillId="6" borderId="14" xfId="0" applyFont="1" applyFill="1" applyBorder="1"/>
    <xf numFmtId="0" fontId="20" fillId="6" borderId="14" xfId="0" applyFont="1" applyFill="1" applyBorder="1" applyAlignment="1">
      <alignment horizontal="center" textRotation="90" wrapText="1"/>
    </xf>
    <xf numFmtId="0" fontId="28" fillId="3" borderId="5" xfId="0" applyFont="1" applyFill="1" applyBorder="1"/>
    <xf numFmtId="0" fontId="28" fillId="3" borderId="0" xfId="0" applyFont="1" applyFill="1" applyBorder="1"/>
    <xf numFmtId="0" fontId="27" fillId="3" borderId="0" xfId="0" applyFont="1" applyFill="1" applyBorder="1"/>
    <xf numFmtId="0" fontId="20" fillId="3" borderId="0" xfId="0" applyFont="1" applyFill="1" applyBorder="1" applyAlignment="1">
      <alignment vertical="top" wrapText="1"/>
    </xf>
    <xf numFmtId="0" fontId="27" fillId="3" borderId="0" xfId="0" applyFont="1" applyFill="1" applyBorder="1" applyAlignment="1">
      <alignment horizontal="left" vertical="top" wrapText="1"/>
    </xf>
    <xf numFmtId="3" fontId="20" fillId="3" borderId="0" xfId="0" applyNumberFormat="1" applyFont="1" applyFill="1" applyBorder="1" applyAlignment="1">
      <alignment wrapText="1"/>
    </xf>
    <xf numFmtId="165" fontId="20" fillId="3" borderId="0" xfId="0" applyNumberFormat="1" applyFont="1" applyFill="1" applyBorder="1" applyAlignment="1">
      <alignment wrapText="1"/>
    </xf>
    <xf numFmtId="0" fontId="30" fillId="3" borderId="0" xfId="0" applyFont="1" applyFill="1" applyBorder="1" applyAlignment="1">
      <alignment wrapText="1"/>
    </xf>
    <xf numFmtId="0" fontId="27" fillId="3" borderId="0" xfId="0" applyFont="1" applyFill="1" applyBorder="1" applyAlignment="1">
      <alignment wrapText="1"/>
    </xf>
    <xf numFmtId="0" fontId="27" fillId="3" borderId="0" xfId="0" applyFont="1" applyFill="1" applyBorder="1" applyAlignment="1">
      <alignment vertical="top" wrapText="1"/>
    </xf>
    <xf numFmtId="0" fontId="27" fillId="3" borderId="0" xfId="0" applyFont="1" applyFill="1" applyBorder="1" applyAlignment="1">
      <alignment vertical="top" wrapText="1"/>
    </xf>
    <xf numFmtId="0" fontId="20" fillId="3" borderId="0" xfId="0" applyFont="1" applyFill="1" applyBorder="1" applyAlignment="1">
      <alignment wrapText="1"/>
    </xf>
    <xf numFmtId="3" fontId="20" fillId="3" borderId="0" xfId="0" applyNumberFormat="1" applyFont="1" applyFill="1" applyBorder="1" applyAlignment="1">
      <alignment vertical="top" wrapText="1"/>
    </xf>
    <xf numFmtId="0" fontId="30" fillId="3" borderId="0" xfId="0" applyFont="1" applyFill="1" applyBorder="1" applyAlignment="1">
      <alignment vertical="top" wrapText="1"/>
    </xf>
    <xf numFmtId="0" fontId="0" fillId="3" borderId="0" xfId="0" applyFont="1" applyFill="1"/>
    <xf numFmtId="0" fontId="33" fillId="3" borderId="0" xfId="0" applyFont="1" applyFill="1" applyBorder="1" applyAlignment="1">
      <alignment vertical="center"/>
    </xf>
    <xf numFmtId="0" fontId="34" fillId="3" borderId="0" xfId="0" applyFont="1" applyFill="1" applyAlignment="1">
      <alignment vertical="center"/>
    </xf>
    <xf numFmtId="0" fontId="27" fillId="3" borderId="0" xfId="0" applyFont="1" applyFill="1"/>
    <xf numFmtId="0" fontId="20" fillId="3" borderId="7" xfId="0" applyFont="1" applyFill="1" applyBorder="1" applyAlignment="1">
      <alignment vertical="top" wrapText="1"/>
    </xf>
    <xf numFmtId="0" fontId="20" fillId="3" borderId="12" xfId="0" applyFont="1" applyFill="1" applyBorder="1" applyAlignment="1">
      <alignment vertical="top" wrapText="1"/>
    </xf>
    <xf numFmtId="0" fontId="20" fillId="3" borderId="16" xfId="0" applyFont="1" applyFill="1" applyBorder="1" applyAlignment="1">
      <alignment vertical="top" wrapText="1"/>
    </xf>
    <xf numFmtId="0" fontId="27" fillId="3" borderId="12" xfId="0" applyFont="1" applyFill="1" applyBorder="1" applyAlignment="1">
      <alignment vertical="top" wrapText="1"/>
    </xf>
    <xf numFmtId="0" fontId="27" fillId="3" borderId="16" xfId="0" applyFont="1" applyFill="1" applyBorder="1" applyAlignment="1">
      <alignment vertical="top" wrapText="1"/>
    </xf>
    <xf numFmtId="0" fontId="27" fillId="3" borderId="12" xfId="0" applyFont="1" applyFill="1" applyBorder="1" applyAlignment="1">
      <alignment vertical="top" wrapText="1"/>
    </xf>
    <xf numFmtId="0" fontId="20" fillId="3" borderId="12" xfId="0" applyFont="1" applyFill="1" applyBorder="1" applyAlignment="1">
      <alignment wrapText="1"/>
    </xf>
    <xf numFmtId="3" fontId="20" fillId="3" borderId="12" xfId="0" applyNumberFormat="1" applyFont="1" applyFill="1" applyBorder="1" applyAlignment="1">
      <alignment vertical="top" wrapText="1"/>
    </xf>
    <xf numFmtId="0" fontId="27" fillId="3" borderId="12" xfId="0" applyFont="1" applyFill="1" applyBorder="1" applyAlignment="1">
      <alignment vertical="top" wrapText="1"/>
    </xf>
    <xf numFmtId="0" fontId="27" fillId="3" borderId="12" xfId="0" applyFont="1" applyFill="1" applyBorder="1" applyAlignment="1">
      <alignment vertical="top" wrapText="1"/>
    </xf>
    <xf numFmtId="0" fontId="27" fillId="3" borderId="12" xfId="0" applyFont="1" applyFill="1" applyBorder="1" applyAlignment="1">
      <alignment horizontal="left" vertical="top" wrapText="1"/>
    </xf>
    <xf numFmtId="0" fontId="20" fillId="3" borderId="12" xfId="0" applyFont="1" applyFill="1" applyBorder="1" applyAlignment="1">
      <alignment horizontal="left" vertical="top" wrapText="1"/>
    </xf>
    <xf numFmtId="0" fontId="27" fillId="3" borderId="7" xfId="0" applyFont="1" applyFill="1" applyBorder="1" applyAlignment="1">
      <alignment horizontal="left" vertical="top" wrapText="1"/>
    </xf>
    <xf numFmtId="0" fontId="27" fillId="3" borderId="0" xfId="3" applyFill="1"/>
    <xf numFmtId="0" fontId="27" fillId="3" borderId="17" xfId="3" applyFill="1" applyBorder="1"/>
    <xf numFmtId="0" fontId="28" fillId="3" borderId="0" xfId="3" applyFont="1" applyFill="1"/>
    <xf numFmtId="0" fontId="36" fillId="3" borderId="0" xfId="3" applyFont="1" applyFill="1"/>
    <xf numFmtId="0" fontId="37" fillId="3" borderId="18" xfId="3" applyFont="1" applyFill="1" applyBorder="1" applyAlignment="1"/>
    <xf numFmtId="0" fontId="28" fillId="3" borderId="17" xfId="3" applyFont="1" applyFill="1" applyBorder="1"/>
    <xf numFmtId="0" fontId="27" fillId="3" borderId="17" xfId="3" quotePrefix="1" applyFill="1" applyBorder="1" applyAlignment="1">
      <alignment horizontal="center" vertical="center"/>
    </xf>
    <xf numFmtId="0" fontId="27" fillId="3" borderId="0" xfId="3" applyFill="1" applyBorder="1" applyAlignment="1">
      <alignment horizontal="center" vertical="center"/>
    </xf>
    <xf numFmtId="0" fontId="27" fillId="3" borderId="7" xfId="3" applyFill="1" applyBorder="1"/>
    <xf numFmtId="0" fontId="28" fillId="3" borderId="7" xfId="3" applyFont="1" applyFill="1" applyBorder="1"/>
    <xf numFmtId="0" fontId="27" fillId="3" borderId="7" xfId="3" quotePrefix="1" applyFill="1" applyBorder="1" applyAlignment="1">
      <alignment horizontal="center" vertical="center"/>
    </xf>
    <xf numFmtId="0" fontId="27" fillId="3" borderId="0" xfId="3" quotePrefix="1" applyFill="1" applyAlignment="1">
      <alignment horizontal="center" vertical="center"/>
    </xf>
    <xf numFmtId="0" fontId="27" fillId="3" borderId="0" xfId="3" applyFill="1" applyBorder="1"/>
    <xf numFmtId="0" fontId="27" fillId="3" borderId="0" xfId="3" quotePrefix="1" applyFill="1" applyBorder="1" applyAlignment="1">
      <alignment horizontal="center" vertical="center"/>
    </xf>
    <xf numFmtId="0" fontId="27" fillId="3" borderId="19" xfId="3" applyFill="1" applyBorder="1"/>
    <xf numFmtId="0" fontId="28" fillId="3" borderId="19" xfId="3" applyFont="1" applyFill="1" applyBorder="1"/>
    <xf numFmtId="0" fontId="38" fillId="3" borderId="18" xfId="3" applyFont="1" applyFill="1" applyBorder="1" applyAlignment="1">
      <alignment vertical="center"/>
    </xf>
    <xf numFmtId="0" fontId="27" fillId="3" borderId="0" xfId="3" applyFill="1" applyBorder="1" applyAlignment="1">
      <alignment horizontal="left" wrapText="1"/>
    </xf>
    <xf numFmtId="0" fontId="19" fillId="0" borderId="4" xfId="4" applyFont="1" applyFill="1" applyBorder="1" applyAlignment="1">
      <alignment horizontal="center"/>
    </xf>
    <xf numFmtId="0" fontId="27" fillId="3" borderId="1" xfId="0" applyFont="1" applyFill="1" applyBorder="1" applyAlignment="1">
      <alignment vertical="top" wrapText="1"/>
    </xf>
    <xf numFmtId="0" fontId="20" fillId="3" borderId="1" xfId="0" applyFont="1" applyFill="1" applyBorder="1" applyAlignment="1">
      <alignment vertical="top" wrapText="1"/>
    </xf>
    <xf numFmtId="0" fontId="27" fillId="3" borderId="0" xfId="3" applyFont="1" applyFill="1" applyBorder="1"/>
    <xf numFmtId="0" fontId="27" fillId="3" borderId="0" xfId="3" quotePrefix="1" applyFont="1" applyFill="1" applyBorder="1" applyAlignment="1">
      <alignment horizontal="center" vertical="center"/>
    </xf>
    <xf numFmtId="1" fontId="20" fillId="3" borderId="7" xfId="0" applyNumberFormat="1" applyFont="1" applyFill="1" applyBorder="1" applyAlignment="1">
      <alignment horizontal="right"/>
    </xf>
    <xf numFmtId="1" fontId="20" fillId="3" borderId="8" xfId="0" applyNumberFormat="1" applyFont="1" applyFill="1" applyBorder="1" applyAlignment="1">
      <alignment horizontal="right"/>
    </xf>
    <xf numFmtId="0" fontId="20" fillId="2" borderId="5" xfId="4" applyFont="1" applyFill="1" applyBorder="1" applyAlignment="1">
      <alignment horizontal="right" vertical="top"/>
    </xf>
    <xf numFmtId="0" fontId="19" fillId="2" borderId="0" xfId="4" applyFont="1" applyFill="1" applyBorder="1" applyAlignment="1">
      <alignment horizontal="right" vertical="top"/>
    </xf>
    <xf numFmtId="164" fontId="19" fillId="2" borderId="6" xfId="4" applyNumberFormat="1" applyFont="1" applyFill="1" applyBorder="1" applyAlignment="1">
      <alignment horizontal="right" vertical="top"/>
    </xf>
    <xf numFmtId="0" fontId="19" fillId="0" borderId="6" xfId="4" applyFont="1" applyFill="1" applyBorder="1" applyAlignment="1">
      <alignment horizontal="right" vertical="top"/>
    </xf>
    <xf numFmtId="0" fontId="27" fillId="3" borderId="0" xfId="0" applyFont="1" applyFill="1" applyBorder="1"/>
    <xf numFmtId="1" fontId="20" fillId="3" borderId="7" xfId="0" applyNumberFormat="1" applyFont="1" applyFill="1" applyBorder="1" applyAlignment="1">
      <alignment horizontal="left"/>
    </xf>
    <xf numFmtId="0" fontId="20" fillId="0" borderId="7" xfId="2" applyFont="1" applyFill="1" applyBorder="1" applyAlignment="1">
      <alignment vertical="top" wrapText="1"/>
    </xf>
    <xf numFmtId="0" fontId="20" fillId="0" borderId="12" xfId="2" applyFont="1" applyFill="1" applyBorder="1" applyAlignment="1">
      <alignment horizontal="left" vertical="top" wrapText="1"/>
    </xf>
    <xf numFmtId="0" fontId="27" fillId="0" borderId="7" xfId="0" applyFont="1" applyFill="1" applyBorder="1" applyAlignment="1">
      <alignment vertical="top" wrapText="1"/>
    </xf>
    <xf numFmtId="0" fontId="20" fillId="0" borderId="7" xfId="0" applyFont="1" applyFill="1" applyBorder="1" applyAlignment="1">
      <alignment vertical="top" wrapText="1"/>
    </xf>
    <xf numFmtId="0" fontId="27" fillId="0" borderId="12" xfId="0" applyFont="1" applyFill="1" applyBorder="1" applyAlignment="1">
      <alignment vertical="top" wrapText="1"/>
    </xf>
    <xf numFmtId="0" fontId="20" fillId="0" borderId="12" xfId="0" applyFont="1" applyFill="1" applyBorder="1" applyAlignment="1">
      <alignment vertical="top" wrapText="1"/>
    </xf>
    <xf numFmtId="0" fontId="27" fillId="3" borderId="0" xfId="3" applyFont="1" applyFill="1"/>
    <xf numFmtId="0" fontId="39" fillId="3" borderId="0" xfId="3" applyFont="1" applyFill="1"/>
    <xf numFmtId="0" fontId="25" fillId="2" borderId="1" xfId="4" applyFont="1" applyFill="1" applyBorder="1"/>
    <xf numFmtId="0" fontId="26" fillId="2" borderId="4" xfId="4" applyFont="1" applyFill="1" applyBorder="1" applyAlignment="1">
      <alignment horizontal="right"/>
    </xf>
    <xf numFmtId="0" fontId="26" fillId="2" borderId="4" xfId="4" applyFont="1" applyFill="1" applyBorder="1" applyAlignment="1">
      <alignment horizontal="right" vertical="top"/>
    </xf>
    <xf numFmtId="0" fontId="26" fillId="2" borderId="4" xfId="0" applyFont="1" applyFill="1" applyBorder="1"/>
    <xf numFmtId="0" fontId="25" fillId="3" borderId="0" xfId="0" applyFont="1" applyFill="1"/>
    <xf numFmtId="0" fontId="0" fillId="3" borderId="0" xfId="0" applyFill="1"/>
    <xf numFmtId="0" fontId="40" fillId="3" borderId="0" xfId="0" applyFont="1" applyFill="1" applyAlignment="1">
      <alignment textRotation="90"/>
    </xf>
    <xf numFmtId="0" fontId="0" fillId="3" borderId="0" xfId="0" applyFill="1"/>
    <xf numFmtId="166" fontId="0" fillId="3" borderId="0" xfId="0" applyNumberFormat="1" applyFill="1"/>
    <xf numFmtId="0" fontId="25" fillId="2" borderId="2" xfId="4" applyFont="1" applyFill="1" applyBorder="1"/>
    <xf numFmtId="0" fontId="26" fillId="2" borderId="4" xfId="4" applyFont="1" applyFill="1" applyBorder="1" applyAlignment="1">
      <alignment horizontal="center"/>
    </xf>
    <xf numFmtId="0" fontId="26" fillId="2" borderId="0" xfId="4" applyFont="1" applyFill="1" applyBorder="1" applyAlignment="1">
      <alignment horizontal="right"/>
    </xf>
    <xf numFmtId="0" fontId="20" fillId="0" borderId="0" xfId="0" applyFont="1" applyFill="1" applyBorder="1"/>
    <xf numFmtId="0" fontId="26" fillId="2" borderId="0" xfId="0" applyFont="1" applyFill="1" applyBorder="1"/>
    <xf numFmtId="164" fontId="19" fillId="2" borderId="6" xfId="0" quotePrefix="1" applyNumberFormat="1" applyFont="1" applyFill="1" applyBorder="1" applyAlignment="1">
      <alignment horizontal="right"/>
    </xf>
    <xf numFmtId="0" fontId="17" fillId="3" borderId="7" xfId="0" applyFont="1" applyFill="1" applyBorder="1" applyAlignment="1">
      <alignment vertical="top" wrapText="1"/>
    </xf>
    <xf numFmtId="0" fontId="17" fillId="3" borderId="12" xfId="0" applyFont="1" applyFill="1" applyBorder="1" applyAlignment="1">
      <alignment vertical="top" wrapText="1"/>
    </xf>
    <xf numFmtId="0" fontId="17" fillId="3" borderId="0" xfId="0" applyFont="1" applyFill="1" applyBorder="1" applyAlignment="1">
      <alignment vertical="top" wrapText="1"/>
    </xf>
    <xf numFmtId="0" fontId="25" fillId="3" borderId="0" xfId="0" applyFont="1" applyFill="1" applyAlignment="1">
      <alignment vertical="top"/>
    </xf>
    <xf numFmtId="0" fontId="28" fillId="3" borderId="0" xfId="0" applyFont="1" applyFill="1" applyAlignment="1">
      <alignment vertical="top"/>
    </xf>
    <xf numFmtId="0" fontId="32" fillId="4" borderId="0" xfId="0" applyFont="1" applyFill="1" applyBorder="1"/>
    <xf numFmtId="3" fontId="32" fillId="3" borderId="0" xfId="0" applyNumberFormat="1" applyFont="1" applyFill="1" applyBorder="1"/>
    <xf numFmtId="1" fontId="32" fillId="3" borderId="0" xfId="0" applyNumberFormat="1" applyFont="1" applyFill="1" applyBorder="1"/>
    <xf numFmtId="0" fontId="20" fillId="3" borderId="7" xfId="0" applyFont="1" applyFill="1" applyBorder="1"/>
    <xf numFmtId="0" fontId="16" fillId="3" borderId="12" xfId="0" applyFont="1" applyFill="1" applyBorder="1" applyAlignment="1">
      <alignment vertical="top" wrapText="1"/>
    </xf>
    <xf numFmtId="0" fontId="20" fillId="0" borderId="0" xfId="4" applyFont="1" applyFill="1" applyBorder="1" applyAlignment="1"/>
    <xf numFmtId="0" fontId="19" fillId="0" borderId="0" xfId="4" applyFont="1" applyFill="1" applyBorder="1" applyAlignment="1"/>
    <xf numFmtId="0" fontId="19" fillId="0" borderId="0" xfId="4" applyFont="1" applyFill="1" applyBorder="1" applyAlignment="1">
      <alignment horizontal="left"/>
    </xf>
    <xf numFmtId="0" fontId="19" fillId="0" borderId="0" xfId="4" applyFont="1" applyFill="1" applyAlignment="1">
      <alignment horizontal="right"/>
    </xf>
    <xf numFmtId="0" fontId="19" fillId="0" borderId="0" xfId="4" applyFont="1" applyFill="1" applyAlignment="1">
      <alignment horizontal="left"/>
    </xf>
    <xf numFmtId="0" fontId="15" fillId="3" borderId="0" xfId="0" applyFont="1" applyFill="1"/>
    <xf numFmtId="49" fontId="15" fillId="3" borderId="12" xfId="0" applyNumberFormat="1" applyFont="1" applyFill="1" applyBorder="1" applyAlignment="1">
      <alignment horizontal="left" vertical="top" wrapText="1"/>
    </xf>
    <xf numFmtId="0" fontId="15" fillId="3" borderId="0" xfId="0" applyFont="1" applyFill="1" applyAlignment="1">
      <alignment horizontal="left" vertical="top"/>
    </xf>
    <xf numFmtId="0" fontId="15" fillId="3" borderId="0" xfId="0" applyFont="1" applyFill="1" applyAlignment="1">
      <alignment horizontal="left" vertical="top" wrapText="1"/>
    </xf>
    <xf numFmtId="0" fontId="15" fillId="3" borderId="0" xfId="0" applyFont="1" applyFill="1" applyBorder="1"/>
    <xf numFmtId="0" fontId="28" fillId="3" borderId="9" xfId="0" applyFont="1" applyFill="1" applyBorder="1"/>
    <xf numFmtId="0" fontId="28" fillId="3" borderId="8" xfId="0" applyFont="1" applyFill="1" applyBorder="1" applyAlignment="1">
      <alignment textRotation="90"/>
    </xf>
    <xf numFmtId="0" fontId="28" fillId="3" borderId="7" xfId="0" applyFont="1" applyFill="1" applyBorder="1" applyAlignment="1">
      <alignment textRotation="90" wrapText="1"/>
    </xf>
    <xf numFmtId="0" fontId="28" fillId="3" borderId="8" xfId="0" applyFont="1" applyFill="1" applyBorder="1" applyAlignment="1">
      <alignment textRotation="90" wrapText="1"/>
    </xf>
    <xf numFmtId="0" fontId="28" fillId="3" borderId="9" xfId="0" applyFont="1" applyFill="1" applyBorder="1" applyAlignment="1">
      <alignment wrapText="1"/>
    </xf>
    <xf numFmtId="0" fontId="19" fillId="3" borderId="9" xfId="0" applyFont="1" applyFill="1" applyBorder="1"/>
    <xf numFmtId="2" fontId="15" fillId="3" borderId="4" xfId="0" applyNumberFormat="1" applyFont="1" applyFill="1" applyBorder="1"/>
    <xf numFmtId="3" fontId="15" fillId="3" borderId="0" xfId="0" applyNumberFormat="1" applyFont="1" applyFill="1" applyBorder="1"/>
    <xf numFmtId="3" fontId="15" fillId="3" borderId="4" xfId="0" applyNumberFormat="1" applyFont="1" applyFill="1" applyBorder="1"/>
    <xf numFmtId="0" fontId="28" fillId="3" borderId="3" xfId="0" applyFont="1" applyFill="1" applyBorder="1" applyAlignment="1">
      <alignment horizontal="right"/>
    </xf>
    <xf numFmtId="3" fontId="15" fillId="3" borderId="1" xfId="0" applyNumberFormat="1" applyFont="1" applyFill="1" applyBorder="1"/>
    <xf numFmtId="0" fontId="28" fillId="3" borderId="5" xfId="0" applyFont="1" applyFill="1" applyBorder="1" applyAlignment="1">
      <alignment horizontal="right"/>
    </xf>
    <xf numFmtId="0" fontId="15" fillId="3" borderId="0" xfId="0" applyFont="1" applyFill="1" applyBorder="1" applyAlignment="1">
      <alignment wrapText="1"/>
    </xf>
    <xf numFmtId="3" fontId="20" fillId="3" borderId="7" xfId="0" applyNumberFormat="1" applyFont="1" applyFill="1" applyBorder="1" applyAlignment="1">
      <alignment vertical="top" wrapText="1"/>
    </xf>
    <xf numFmtId="0" fontId="19" fillId="2" borderId="0" xfId="4" applyFont="1" applyFill="1" applyBorder="1" applyAlignment="1">
      <alignment horizontal="left" vertical="top"/>
    </xf>
    <xf numFmtId="164" fontId="32" fillId="3" borderId="0" xfId="0" applyNumberFormat="1" applyFont="1" applyFill="1" applyBorder="1"/>
    <xf numFmtId="2" fontId="32" fillId="3" borderId="0" xfId="0" applyNumberFormat="1" applyFont="1" applyFill="1" applyBorder="1"/>
    <xf numFmtId="0" fontId="19" fillId="4" borderId="7" xfId="0" applyFont="1" applyFill="1" applyBorder="1"/>
    <xf numFmtId="0" fontId="20" fillId="4" borderId="7" xfId="0" applyFont="1" applyFill="1" applyBorder="1"/>
    <xf numFmtId="0" fontId="20" fillId="4" borderId="8" xfId="0" applyFont="1" applyFill="1" applyBorder="1" applyAlignment="1">
      <alignment horizontal="right"/>
    </xf>
    <xf numFmtId="0" fontId="20" fillId="4" borderId="7" xfId="0" applyFont="1" applyFill="1" applyBorder="1" applyAlignment="1">
      <alignment horizontal="right"/>
    </xf>
    <xf numFmtId="0" fontId="14" fillId="3" borderId="0" xfId="0" applyFont="1" applyFill="1"/>
    <xf numFmtId="0" fontId="35" fillId="3" borderId="0" xfId="1" applyFont="1" applyFill="1"/>
    <xf numFmtId="0" fontId="14" fillId="3" borderId="0" xfId="0" applyFont="1" applyFill="1" applyBorder="1"/>
    <xf numFmtId="0" fontId="14" fillId="3" borderId="0" xfId="0" applyFont="1" applyFill="1" applyAlignment="1">
      <alignment vertical="top"/>
    </xf>
    <xf numFmtId="0" fontId="14" fillId="3" borderId="1" xfId="0" applyFont="1" applyFill="1" applyBorder="1" applyAlignment="1">
      <alignment vertical="center"/>
    </xf>
    <xf numFmtId="0" fontId="14" fillId="3" borderId="0" xfId="0" applyFont="1" applyFill="1" applyBorder="1" applyAlignment="1">
      <alignment vertical="center"/>
    </xf>
    <xf numFmtId="0" fontId="14" fillId="3" borderId="7" xfId="0" applyFont="1" applyFill="1" applyBorder="1" applyAlignment="1">
      <alignment vertical="center"/>
    </xf>
    <xf numFmtId="0" fontId="14" fillId="3" borderId="12" xfId="0" applyFont="1" applyFill="1" applyBorder="1" applyAlignment="1">
      <alignment vertical="center"/>
    </xf>
    <xf numFmtId="0" fontId="20" fillId="3" borderId="12" xfId="0" applyFont="1" applyFill="1" applyBorder="1" applyAlignment="1">
      <alignment vertical="center"/>
    </xf>
    <xf numFmtId="0" fontId="13" fillId="3" borderId="12" xfId="0" applyFont="1" applyFill="1" applyBorder="1" applyAlignment="1">
      <alignment vertical="top" wrapText="1"/>
    </xf>
    <xf numFmtId="0" fontId="20" fillId="3" borderId="0" xfId="0" applyFont="1" applyFill="1" applyAlignment="1">
      <alignment vertical="center"/>
    </xf>
    <xf numFmtId="0" fontId="35" fillId="3" borderId="0" xfId="1" applyFont="1" applyFill="1" applyAlignment="1">
      <alignment horizontal="left"/>
    </xf>
    <xf numFmtId="0" fontId="12" fillId="3" borderId="0" xfId="0" applyFont="1" applyFill="1"/>
    <xf numFmtId="0" fontId="12" fillId="3" borderId="0" xfId="0" applyFont="1" applyFill="1" applyAlignment="1">
      <alignment horizontal="left"/>
    </xf>
    <xf numFmtId="0" fontId="12" fillId="3" borderId="0" xfId="0" applyFont="1" applyFill="1" applyAlignment="1"/>
    <xf numFmtId="166" fontId="12" fillId="3" borderId="0" xfId="0" applyNumberFormat="1" applyFont="1" applyFill="1"/>
    <xf numFmtId="0" fontId="12" fillId="3" borderId="0" xfId="0" applyFont="1" applyFill="1" applyBorder="1"/>
    <xf numFmtId="0" fontId="30" fillId="3" borderId="0" xfId="0" applyFont="1" applyFill="1" applyBorder="1" applyAlignment="1">
      <alignment horizontal="left" vertical="center"/>
    </xf>
    <xf numFmtId="0" fontId="44" fillId="3" borderId="0" xfId="0" applyFont="1" applyFill="1" applyBorder="1" applyAlignment="1">
      <alignment horizontal="center" vertical="center"/>
    </xf>
    <xf numFmtId="0" fontId="28" fillId="5" borderId="25" xfId="0" applyFont="1" applyFill="1" applyBorder="1"/>
    <xf numFmtId="0" fontId="28" fillId="5" borderId="27" xfId="0" applyFont="1" applyFill="1" applyBorder="1"/>
    <xf numFmtId="0" fontId="28" fillId="5" borderId="26" xfId="0" applyFont="1" applyFill="1" applyBorder="1"/>
    <xf numFmtId="0" fontId="11" fillId="3" borderId="0" xfId="0" applyFont="1" applyFill="1" applyAlignment="1">
      <alignment horizontal="left" vertical="top"/>
    </xf>
    <xf numFmtId="0" fontId="14" fillId="3" borderId="0" xfId="0" applyFont="1" applyFill="1"/>
    <xf numFmtId="0" fontId="10" fillId="3" borderId="12" xfId="0" applyFont="1" applyFill="1" applyBorder="1" applyAlignment="1">
      <alignment vertical="top" wrapText="1"/>
    </xf>
    <xf numFmtId="0" fontId="10" fillId="3" borderId="7" xfId="0" applyFont="1" applyFill="1" applyBorder="1" applyAlignment="1">
      <alignment vertical="top" wrapText="1"/>
    </xf>
    <xf numFmtId="0" fontId="39" fillId="3" borderId="0" xfId="0" applyFont="1" applyFill="1" applyBorder="1"/>
    <xf numFmtId="0" fontId="9" fillId="3" borderId="0" xfId="0" applyFont="1" applyFill="1" applyBorder="1"/>
    <xf numFmtId="0" fontId="9" fillId="3" borderId="0" xfId="3" applyFont="1" applyFill="1"/>
    <xf numFmtId="0" fontId="9" fillId="3" borderId="0" xfId="0" applyFont="1" applyFill="1"/>
    <xf numFmtId="0" fontId="14" fillId="3" borderId="0" xfId="0" applyFont="1" applyFill="1"/>
    <xf numFmtId="0" fontId="8" fillId="3" borderId="7" xfId="0" applyFont="1" applyFill="1" applyBorder="1" applyAlignment="1">
      <alignment vertical="top" wrapText="1"/>
    </xf>
    <xf numFmtId="0" fontId="8" fillId="3" borderId="12" xfId="0" applyFont="1" applyFill="1" applyBorder="1" applyAlignment="1">
      <alignment vertical="top" wrapText="1"/>
    </xf>
    <xf numFmtId="0" fontId="8" fillId="3" borderId="7" xfId="0" applyFont="1" applyFill="1" applyBorder="1" applyAlignment="1">
      <alignment horizontal="left" vertical="top" wrapText="1"/>
    </xf>
    <xf numFmtId="0" fontId="7" fillId="3" borderId="0" xfId="0" applyFont="1" applyFill="1"/>
    <xf numFmtId="0" fontId="19" fillId="3" borderId="0" xfId="0" applyFont="1" applyFill="1"/>
    <xf numFmtId="0" fontId="5" fillId="3" borderId="0" xfId="0" applyFont="1" applyFill="1"/>
    <xf numFmtId="49" fontId="5" fillId="3" borderId="12" xfId="0" applyNumberFormat="1" applyFont="1" applyFill="1" applyBorder="1" applyAlignment="1">
      <alignment horizontal="left" vertical="top" wrapText="1"/>
    </xf>
    <xf numFmtId="166" fontId="5" fillId="3" borderId="0" xfId="0" applyNumberFormat="1" applyFont="1" applyFill="1"/>
    <xf numFmtId="166" fontId="5" fillId="3" borderId="0" xfId="0" applyNumberFormat="1" applyFont="1" applyFill="1" applyAlignment="1">
      <alignment horizontal="center" textRotation="90" wrapText="1"/>
    </xf>
    <xf numFmtId="0" fontId="5" fillId="3" borderId="0" xfId="0" applyFont="1" applyFill="1" applyAlignment="1">
      <alignment horizontal="center" textRotation="90" wrapText="1"/>
    </xf>
    <xf numFmtId="0" fontId="22" fillId="3" borderId="0" xfId="0" applyFont="1" applyFill="1" applyAlignment="1">
      <alignment vertical="center"/>
    </xf>
    <xf numFmtId="0" fontId="51" fillId="3" borderId="0" xfId="1" applyFont="1" applyFill="1" applyBorder="1" applyAlignment="1">
      <alignment horizontal="center"/>
    </xf>
    <xf numFmtId="0" fontId="4" fillId="3" borderId="0" xfId="0" applyFont="1" applyFill="1"/>
    <xf numFmtId="0" fontId="50" fillId="3" borderId="0" xfId="0" applyFont="1" applyFill="1"/>
    <xf numFmtId="0" fontId="3" fillId="3" borderId="0" xfId="0" applyFont="1" applyFill="1"/>
    <xf numFmtId="0" fontId="3" fillId="3" borderId="0" xfId="0" applyFont="1" applyFill="1" applyBorder="1"/>
    <xf numFmtId="0" fontId="5" fillId="3" borderId="0" xfId="0" applyFont="1" applyFill="1" applyBorder="1"/>
    <xf numFmtId="0" fontId="5" fillId="3" borderId="7" xfId="0" applyFont="1" applyFill="1" applyBorder="1" applyAlignment="1">
      <alignment vertical="top" wrapText="1"/>
    </xf>
    <xf numFmtId="0" fontId="5" fillId="3" borderId="12" xfId="0" applyFont="1" applyFill="1" applyBorder="1" applyAlignment="1">
      <alignment horizontal="left" vertical="top" wrapText="1"/>
    </xf>
    <xf numFmtId="0" fontId="5" fillId="3" borderId="12" xfId="0" applyFont="1" applyFill="1" applyBorder="1" applyAlignment="1">
      <alignment vertical="top" wrapText="1"/>
    </xf>
    <xf numFmtId="0" fontId="19" fillId="3" borderId="9" xfId="0" applyFont="1" applyFill="1" applyBorder="1" applyAlignment="1">
      <alignment horizontal="right"/>
    </xf>
    <xf numFmtId="0" fontId="14" fillId="0" borderId="0" xfId="0" applyFont="1" applyFill="1"/>
    <xf numFmtId="166" fontId="54" fillId="3" borderId="0" xfId="0" applyNumberFormat="1" applyFont="1" applyFill="1"/>
    <xf numFmtId="49" fontId="20" fillId="3" borderId="12" xfId="0" applyNumberFormat="1" applyFont="1" applyFill="1" applyBorder="1" applyAlignment="1">
      <alignment horizontal="left" vertical="top" wrapText="1"/>
    </xf>
    <xf numFmtId="0" fontId="14" fillId="0" borderId="0" xfId="0" applyFont="1" applyFill="1" applyAlignment="1">
      <alignment horizontal="left"/>
    </xf>
    <xf numFmtId="0" fontId="20" fillId="0" borderId="0" xfId="0" applyFont="1" applyFill="1" applyAlignment="1">
      <alignment horizontal="left"/>
    </xf>
    <xf numFmtId="0" fontId="0" fillId="0" borderId="0" xfId="0" applyFill="1" applyAlignment="1"/>
    <xf numFmtId="0" fontId="20" fillId="0" borderId="0" xfId="0" applyFont="1" applyFill="1"/>
    <xf numFmtId="0" fontId="35" fillId="0" borderId="0" xfId="1" applyFont="1" applyFill="1"/>
    <xf numFmtId="0" fontId="20" fillId="0" borderId="0" xfId="0" applyFont="1" applyFill="1" applyAlignment="1">
      <alignment vertical="center"/>
    </xf>
    <xf numFmtId="9" fontId="9" fillId="3" borderId="0" xfId="3" quotePrefix="1" applyNumberFormat="1" applyFont="1" applyFill="1" applyAlignment="1">
      <alignment horizontal="center" vertical="center"/>
    </xf>
    <xf numFmtId="164" fontId="20" fillId="2" borderId="1" xfId="4" applyNumberFormat="1" applyFont="1" applyFill="1" applyBorder="1"/>
    <xf numFmtId="164" fontId="19" fillId="2" borderId="5" xfId="4" applyNumberFormat="1" applyFont="1" applyFill="1" applyBorder="1" applyAlignment="1">
      <alignment horizontal="right" vertical="top"/>
    </xf>
    <xf numFmtId="164" fontId="19" fillId="2" borderId="5" xfId="0" quotePrefix="1" applyNumberFormat="1" applyFont="1" applyFill="1" applyBorder="1" applyAlignment="1">
      <alignment horizontal="right"/>
    </xf>
    <xf numFmtId="0" fontId="51" fillId="3" borderId="14" xfId="1" applyFont="1" applyFill="1" applyBorder="1" applyAlignment="1">
      <alignment horizontal="center"/>
    </xf>
    <xf numFmtId="0" fontId="27" fillId="3" borderId="0" xfId="3" applyFill="1" applyAlignment="1">
      <alignment horizontal="left" vertical="top" wrapText="1"/>
    </xf>
    <xf numFmtId="0" fontId="20" fillId="3" borderId="0" xfId="0" applyFont="1" applyFill="1" applyAlignment="1">
      <alignment horizontal="left"/>
    </xf>
    <xf numFmtId="0" fontId="48" fillId="3" borderId="0" xfId="1" applyFont="1" applyFill="1" applyAlignment="1">
      <alignment horizontal="left"/>
    </xf>
    <xf numFmtId="0" fontId="29" fillId="0" borderId="0" xfId="1"/>
    <xf numFmtId="0" fontId="51" fillId="0" borderId="0" xfId="1" applyFont="1"/>
    <xf numFmtId="0" fontId="19" fillId="0" borderId="0" xfId="4" applyFont="1" applyFill="1" applyAlignment="1"/>
    <xf numFmtId="0" fontId="19" fillId="0" borderId="7" xfId="4" applyFont="1" applyFill="1" applyBorder="1" applyAlignment="1">
      <alignment horizontal="right"/>
    </xf>
    <xf numFmtId="0" fontId="19" fillId="0" borderId="7" xfId="4" applyFont="1" applyFill="1" applyBorder="1" applyAlignment="1"/>
    <xf numFmtId="164" fontId="19" fillId="0" borderId="0" xfId="4" applyNumberFormat="1" applyFont="1" applyFill="1" applyBorder="1" applyAlignment="1"/>
    <xf numFmtId="164" fontId="19" fillId="0" borderId="7" xfId="4" applyNumberFormat="1" applyFont="1" applyFill="1" applyBorder="1" applyAlignment="1"/>
    <xf numFmtId="0" fontId="44" fillId="5" borderId="0" xfId="3" applyFont="1" applyFill="1" applyBorder="1" applyAlignment="1">
      <alignment horizontal="center" vertical="center" wrapText="1"/>
    </xf>
    <xf numFmtId="0" fontId="20" fillId="3" borderId="0" xfId="0" applyFont="1" applyFill="1" applyBorder="1" applyAlignment="1">
      <alignment horizontal="left"/>
    </xf>
    <xf numFmtId="0" fontId="48" fillId="3" borderId="0" xfId="1" applyFont="1" applyFill="1" applyBorder="1" applyAlignment="1">
      <alignment horizontal="left"/>
    </xf>
    <xf numFmtId="0" fontId="14" fillId="3" borderId="0" xfId="0" applyFont="1" applyFill="1" applyBorder="1" applyAlignment="1">
      <alignment horizontal="left"/>
    </xf>
    <xf numFmtId="0" fontId="14" fillId="3" borderId="0" xfId="0" applyFont="1" applyFill="1" applyBorder="1" applyAlignment="1">
      <alignment vertical="top"/>
    </xf>
    <xf numFmtId="0" fontId="20" fillId="3" borderId="0" xfId="0" applyFont="1" applyFill="1" applyBorder="1" applyAlignment="1">
      <alignment vertical="center"/>
    </xf>
    <xf numFmtId="0" fontId="55" fillId="2" borderId="5" xfId="4" applyFont="1" applyFill="1" applyBorder="1" applyAlignment="1">
      <alignment horizontal="right"/>
    </xf>
    <xf numFmtId="0" fontId="55" fillId="2" borderId="0" xfId="4" applyFont="1" applyFill="1" applyBorder="1" applyAlignment="1">
      <alignment horizontal="right"/>
    </xf>
    <xf numFmtId="0" fontId="55" fillId="2" borderId="4" xfId="4" applyFont="1" applyFill="1" applyBorder="1" applyAlignment="1">
      <alignment horizontal="right"/>
    </xf>
    <xf numFmtId="49" fontId="15" fillId="3" borderId="12" xfId="0" applyNumberFormat="1" applyFont="1" applyFill="1" applyBorder="1" applyAlignment="1">
      <alignment horizontal="left" vertical="top" wrapText="1"/>
    </xf>
    <xf numFmtId="0" fontId="28" fillId="3" borderId="28" xfId="0" applyFont="1" applyFill="1" applyBorder="1" applyAlignment="1">
      <alignment textRotation="90" wrapText="1"/>
    </xf>
    <xf numFmtId="3" fontId="15" fillId="3" borderId="2" xfId="0" applyNumberFormat="1" applyFont="1" applyFill="1" applyBorder="1"/>
    <xf numFmtId="165" fontId="20" fillId="3" borderId="0" xfId="0" applyNumberFormat="1" applyFont="1" applyFill="1" applyBorder="1"/>
    <xf numFmtId="165" fontId="20" fillId="3" borderId="0" xfId="0" applyNumberFormat="1" applyFont="1" applyFill="1"/>
    <xf numFmtId="165" fontId="20" fillId="3" borderId="4" xfId="0" applyNumberFormat="1" applyFont="1" applyFill="1" applyBorder="1" applyAlignment="1">
      <alignment horizontal="right"/>
    </xf>
    <xf numFmtId="165" fontId="20" fillId="3" borderId="0" xfId="0" applyNumberFormat="1" applyFont="1" applyFill="1" applyBorder="1" applyAlignment="1">
      <alignment horizontal="right"/>
    </xf>
    <xf numFmtId="3" fontId="32" fillId="3" borderId="0" xfId="0" applyNumberFormat="1" applyFont="1" applyFill="1"/>
    <xf numFmtId="3" fontId="19" fillId="3" borderId="0" xfId="0" applyNumberFormat="1" applyFont="1" applyFill="1"/>
    <xf numFmtId="3" fontId="19" fillId="3" borderId="0" xfId="0" applyNumberFormat="1" applyFont="1" applyFill="1" applyBorder="1" applyAlignment="1">
      <alignment horizontal="right"/>
    </xf>
    <xf numFmtId="0" fontId="32" fillId="0" borderId="0" xfId="0" applyFont="1" applyBorder="1"/>
    <xf numFmtId="0" fontId="20" fillId="3" borderId="8" xfId="0" applyFont="1" applyFill="1" applyBorder="1" applyAlignment="1">
      <alignment horizontal="right"/>
    </xf>
    <xf numFmtId="0" fontId="20" fillId="3" borderId="7" xfId="0" applyFont="1" applyFill="1" applyBorder="1" applyAlignment="1">
      <alignment horizontal="right"/>
    </xf>
    <xf numFmtId="1" fontId="19" fillId="3" borderId="0" xfId="0" applyNumberFormat="1" applyFont="1" applyFill="1"/>
    <xf numFmtId="3" fontId="19" fillId="3" borderId="1" xfId="0" applyNumberFormat="1" applyFont="1" applyFill="1" applyBorder="1"/>
    <xf numFmtId="3" fontId="19" fillId="3" borderId="2" xfId="0" applyNumberFormat="1" applyFont="1" applyFill="1" applyBorder="1" applyAlignment="1">
      <alignment horizontal="right"/>
    </xf>
    <xf numFmtId="3" fontId="19" fillId="3" borderId="1" xfId="0" applyNumberFormat="1" applyFont="1" applyFill="1" applyBorder="1" applyAlignment="1">
      <alignment horizontal="right"/>
    </xf>
    <xf numFmtId="3" fontId="56" fillId="3" borderId="1" xfId="0" applyNumberFormat="1" applyFont="1" applyFill="1" applyBorder="1"/>
    <xf numFmtId="0" fontId="19" fillId="0" borderId="1" xfId="0" applyFont="1" applyFill="1" applyBorder="1"/>
    <xf numFmtId="0" fontId="20" fillId="0" borderId="1" xfId="0" applyFont="1" applyFill="1" applyBorder="1"/>
    <xf numFmtId="0" fontId="20" fillId="0" borderId="2" xfId="0" applyFont="1" applyFill="1" applyBorder="1" applyAlignment="1">
      <alignment horizontal="right"/>
    </xf>
    <xf numFmtId="0" fontId="20" fillId="0" borderId="1" xfId="0" applyFont="1" applyFill="1" applyBorder="1" applyAlignment="1">
      <alignment horizontal="right"/>
    </xf>
    <xf numFmtId="0" fontId="32" fillId="0" borderId="0" xfId="0" applyFont="1" applyFill="1" applyBorder="1"/>
    <xf numFmtId="4" fontId="20" fillId="3" borderId="0" xfId="0" applyNumberFormat="1" applyFont="1" applyFill="1" applyBorder="1"/>
    <xf numFmtId="4" fontId="20" fillId="3" borderId="0" xfId="0" applyNumberFormat="1" applyFont="1" applyFill="1"/>
    <xf numFmtId="4" fontId="20" fillId="3" borderId="4" xfId="0" applyNumberFormat="1" applyFont="1" applyFill="1" applyBorder="1" applyAlignment="1">
      <alignment horizontal="right"/>
    </xf>
    <xf numFmtId="4" fontId="32" fillId="3" borderId="0" xfId="0" applyNumberFormat="1" applyFont="1" applyFill="1" applyBorder="1"/>
    <xf numFmtId="0" fontId="19" fillId="3" borderId="1" xfId="0" applyFont="1" applyFill="1" applyBorder="1"/>
    <xf numFmtId="0" fontId="19" fillId="3" borderId="13" xfId="0" applyFont="1" applyFill="1" applyBorder="1" applyAlignment="1">
      <alignment horizontal="right"/>
    </xf>
    <xf numFmtId="0" fontId="19" fillId="3" borderId="1" xfId="0" applyFont="1" applyFill="1" applyBorder="1" applyAlignment="1">
      <alignment horizontal="right"/>
    </xf>
    <xf numFmtId="0" fontId="56" fillId="3" borderId="1" xfId="0" applyFont="1" applyFill="1" applyBorder="1"/>
    <xf numFmtId="0" fontId="19" fillId="4" borderId="1" xfId="0" applyFont="1" applyFill="1" applyBorder="1"/>
    <xf numFmtId="0" fontId="20" fillId="4" borderId="1" xfId="0" applyFont="1" applyFill="1" applyBorder="1"/>
    <xf numFmtId="0" fontId="20" fillId="4" borderId="2" xfId="0" applyFont="1" applyFill="1" applyBorder="1" applyAlignment="1">
      <alignment horizontal="right"/>
    </xf>
    <xf numFmtId="0" fontId="20" fillId="4" borderId="1" xfId="0" applyFont="1" applyFill="1" applyBorder="1" applyAlignment="1">
      <alignment horizontal="right"/>
    </xf>
    <xf numFmtId="0" fontId="19" fillId="0" borderId="12" xfId="0" applyFont="1" applyFill="1" applyBorder="1"/>
    <xf numFmtId="0" fontId="20" fillId="0" borderId="12" xfId="0" applyFont="1" applyFill="1" applyBorder="1"/>
    <xf numFmtId="0" fontId="20" fillId="0" borderId="13" xfId="0" applyFont="1" applyFill="1" applyBorder="1" applyAlignment="1">
      <alignment horizontal="right"/>
    </xf>
    <xf numFmtId="0" fontId="20" fillId="0" borderId="12" xfId="0" applyFont="1" applyFill="1" applyBorder="1" applyAlignment="1">
      <alignment horizontal="right"/>
    </xf>
    <xf numFmtId="165" fontId="19" fillId="3" borderId="0" xfId="0" applyNumberFormat="1" applyFont="1" applyFill="1" applyBorder="1"/>
    <xf numFmtId="0" fontId="5" fillId="3" borderId="0" xfId="0" applyFont="1" applyFill="1" applyBorder="1" applyAlignment="1">
      <alignment horizontal="left" vertical="top" wrapText="1"/>
    </xf>
    <xf numFmtId="0" fontId="20" fillId="3" borderId="1" xfId="0" applyFont="1" applyFill="1" applyBorder="1" applyAlignment="1">
      <alignment horizontal="left" vertical="top" wrapText="1"/>
    </xf>
    <xf numFmtId="0" fontId="20" fillId="3" borderId="0" xfId="0" applyFont="1" applyFill="1" applyBorder="1" applyAlignment="1">
      <alignment horizontal="left" vertical="top" wrapText="1"/>
    </xf>
    <xf numFmtId="0" fontId="14" fillId="0" borderId="0" xfId="0" applyFont="1" applyFill="1"/>
    <xf numFmtId="0" fontId="15" fillId="3" borderId="0" xfId="0" applyFont="1" applyFill="1" applyBorder="1" applyAlignment="1">
      <alignment horizontal="left" vertical="top"/>
    </xf>
    <xf numFmtId="0" fontId="44" fillId="0" borderId="0" xfId="3" applyFont="1" applyFill="1" applyBorder="1" applyAlignment="1">
      <alignment horizontal="center" vertical="center" wrapText="1"/>
    </xf>
    <xf numFmtId="0" fontId="19" fillId="2" borderId="0" xfId="4" applyFont="1" applyFill="1" applyBorder="1" applyAlignment="1">
      <alignment horizontal="center"/>
    </xf>
    <xf numFmtId="0" fontId="19" fillId="2" borderId="4" xfId="4" applyFont="1" applyFill="1" applyBorder="1" applyAlignment="1">
      <alignment horizontal="center"/>
    </xf>
    <xf numFmtId="0" fontId="20" fillId="2" borderId="7" xfId="4" applyFont="1" applyFill="1" applyBorder="1" applyAlignment="1">
      <alignment vertical="top"/>
    </xf>
    <xf numFmtId="0" fontId="20" fillId="2" borderId="8" xfId="4" applyFont="1" applyFill="1" applyBorder="1" applyAlignment="1">
      <alignment horizontal="right" vertical="top"/>
    </xf>
    <xf numFmtId="0" fontId="20" fillId="2" borderId="7" xfId="4" applyFont="1" applyFill="1" applyBorder="1" applyAlignment="1">
      <alignment horizontal="right" vertical="top"/>
    </xf>
    <xf numFmtId="0" fontId="20" fillId="2" borderId="7" xfId="0" applyFont="1" applyFill="1" applyBorder="1"/>
    <xf numFmtId="0" fontId="25" fillId="2" borderId="8" xfId="0" applyFont="1" applyFill="1" applyBorder="1"/>
    <xf numFmtId="164" fontId="20" fillId="2" borderId="11" xfId="0" applyNumberFormat="1" applyFont="1" applyFill="1" applyBorder="1"/>
    <xf numFmtId="0" fontId="20" fillId="0" borderId="11" xfId="0" applyFont="1" applyFill="1" applyBorder="1"/>
    <xf numFmtId="164" fontId="20" fillId="2" borderId="7" xfId="0" applyNumberFormat="1" applyFont="1" applyFill="1" applyBorder="1"/>
    <xf numFmtId="0" fontId="20" fillId="2" borderId="9" xfId="0" applyFont="1" applyFill="1" applyBorder="1"/>
    <xf numFmtId="0" fontId="25" fillId="2" borderId="7" xfId="0" applyFont="1" applyFill="1" applyBorder="1"/>
    <xf numFmtId="0" fontId="18" fillId="0" borderId="0" xfId="4" applyFont="1" applyFill="1" applyBorder="1"/>
    <xf numFmtId="0" fontId="20" fillId="0" borderId="0" xfId="0" applyFont="1" applyBorder="1"/>
    <xf numFmtId="0" fontId="20" fillId="0" borderId="0" xfId="0" applyFont="1" applyBorder="1" applyAlignment="1">
      <alignment horizontal="right"/>
    </xf>
    <xf numFmtId="0" fontId="25" fillId="0" borderId="0" xfId="0" applyFont="1" applyBorder="1"/>
    <xf numFmtId="3" fontId="25" fillId="3" borderId="4" xfId="0" applyNumberFormat="1" applyFont="1" applyFill="1" applyBorder="1" applyAlignment="1">
      <alignment horizontal="right"/>
    </xf>
    <xf numFmtId="3" fontId="20" fillId="3" borderId="6" xfId="0" applyNumberFormat="1" applyFont="1" applyFill="1" applyBorder="1" applyAlignment="1">
      <alignment horizontal="right"/>
    </xf>
    <xf numFmtId="3" fontId="20" fillId="3" borderId="5" xfId="0" applyNumberFormat="1" applyFont="1" applyFill="1" applyBorder="1" applyAlignment="1">
      <alignment horizontal="right"/>
    </xf>
    <xf numFmtId="3" fontId="25" fillId="3" borderId="0" xfId="0" applyNumberFormat="1" applyFont="1" applyFill="1" applyBorder="1" applyAlignment="1">
      <alignment horizontal="right"/>
    </xf>
    <xf numFmtId="3" fontId="20" fillId="3" borderId="7" xfId="0" applyNumberFormat="1" applyFont="1" applyFill="1" applyBorder="1" applyAlignment="1">
      <alignment horizontal="right"/>
    </xf>
    <xf numFmtId="3" fontId="25" fillId="3" borderId="8" xfId="0" applyNumberFormat="1" applyFont="1" applyFill="1" applyBorder="1" applyAlignment="1">
      <alignment horizontal="right"/>
    </xf>
    <xf numFmtId="3" fontId="20" fillId="3" borderId="11" xfId="0" applyNumberFormat="1" applyFont="1" applyFill="1" applyBorder="1" applyAlignment="1">
      <alignment horizontal="right"/>
    </xf>
    <xf numFmtId="3" fontId="20" fillId="3" borderId="9" xfId="0" applyNumberFormat="1" applyFont="1" applyFill="1" applyBorder="1" applyAlignment="1">
      <alignment horizontal="right"/>
    </xf>
    <xf numFmtId="3" fontId="25" fillId="3" borderId="7" xfId="0" applyNumberFormat="1" applyFont="1" applyFill="1" applyBorder="1" applyAlignment="1">
      <alignment horizontal="right"/>
    </xf>
    <xf numFmtId="0" fontId="25" fillId="3" borderId="4" xfId="0" applyFont="1" applyFill="1" applyBorder="1"/>
    <xf numFmtId="0" fontId="20" fillId="3" borderId="6" xfId="0" applyFont="1" applyFill="1" applyBorder="1"/>
    <xf numFmtId="0" fontId="20" fillId="3" borderId="5" xfId="0" applyFont="1" applyFill="1" applyBorder="1"/>
    <xf numFmtId="0" fontId="25" fillId="3" borderId="0" xfId="0" applyFont="1" applyFill="1" applyBorder="1"/>
    <xf numFmtId="4" fontId="20" fillId="4" borderId="7" xfId="0" applyNumberFormat="1" applyFont="1" applyFill="1" applyBorder="1" applyAlignment="1">
      <alignment horizontal="right"/>
    </xf>
    <xf numFmtId="4" fontId="25" fillId="4" borderId="8" xfId="0" applyNumberFormat="1" applyFont="1" applyFill="1" applyBorder="1" applyAlignment="1">
      <alignment horizontal="right"/>
    </xf>
    <xf numFmtId="4" fontId="20" fillId="4" borderId="11" xfId="0" applyNumberFormat="1" applyFont="1" applyFill="1" applyBorder="1" applyAlignment="1">
      <alignment horizontal="right"/>
    </xf>
    <xf numFmtId="4" fontId="20" fillId="4" borderId="9" xfId="0" applyNumberFormat="1" applyFont="1" applyFill="1" applyBorder="1" applyAlignment="1">
      <alignment horizontal="right"/>
    </xf>
    <xf numFmtId="4" fontId="25" fillId="4" borderId="7" xfId="0" applyNumberFormat="1" applyFont="1" applyFill="1" applyBorder="1" applyAlignment="1">
      <alignment horizontal="right"/>
    </xf>
    <xf numFmtId="1" fontId="20" fillId="3" borderId="0" xfId="0" applyNumberFormat="1" applyFont="1" applyFill="1" applyAlignment="1">
      <alignment horizontal="right"/>
    </xf>
    <xf numFmtId="1" fontId="25" fillId="3" borderId="4" xfId="0" applyNumberFormat="1" applyFont="1" applyFill="1" applyBorder="1" applyAlignment="1">
      <alignment horizontal="right"/>
    </xf>
    <xf numFmtId="1" fontId="20" fillId="3" borderId="6" xfId="0" applyNumberFormat="1" applyFont="1" applyFill="1" applyBorder="1" applyAlignment="1">
      <alignment horizontal="right"/>
    </xf>
    <xf numFmtId="1" fontId="20" fillId="3" borderId="5" xfId="0" applyNumberFormat="1" applyFont="1" applyFill="1" applyBorder="1" applyAlignment="1">
      <alignment horizontal="right"/>
    </xf>
    <xf numFmtId="1" fontId="25" fillId="3" borderId="0" xfId="0" applyNumberFormat="1" applyFont="1" applyFill="1" applyAlignment="1">
      <alignment horizontal="right"/>
    </xf>
    <xf numFmtId="1" fontId="25" fillId="3" borderId="0" xfId="0" applyNumberFormat="1" applyFont="1" applyFill="1" applyBorder="1" applyAlignment="1">
      <alignment horizontal="right"/>
    </xf>
    <xf numFmtId="4" fontId="20" fillId="3" borderId="0" xfId="0" applyNumberFormat="1" applyFont="1" applyFill="1" applyAlignment="1">
      <alignment horizontal="right"/>
    </xf>
    <xf numFmtId="4" fontId="25" fillId="3" borderId="4" xfId="0" applyNumberFormat="1" applyFont="1" applyFill="1" applyBorder="1" applyAlignment="1">
      <alignment horizontal="right"/>
    </xf>
    <xf numFmtId="4" fontId="20" fillId="3" borderId="6" xfId="0" applyNumberFormat="1" applyFont="1" applyFill="1" applyBorder="1" applyAlignment="1">
      <alignment horizontal="right"/>
    </xf>
    <xf numFmtId="4" fontId="20" fillId="3" borderId="5" xfId="0" applyNumberFormat="1" applyFont="1" applyFill="1" applyBorder="1" applyAlignment="1">
      <alignment horizontal="right"/>
    </xf>
    <xf numFmtId="4" fontId="25" fillId="3" borderId="0" xfId="0" applyNumberFormat="1" applyFont="1" applyFill="1" applyBorder="1" applyAlignment="1">
      <alignment horizontal="right"/>
    </xf>
    <xf numFmtId="4" fontId="25" fillId="3" borderId="0" xfId="0" applyNumberFormat="1" applyFont="1" applyFill="1" applyAlignment="1">
      <alignment horizontal="right"/>
    </xf>
    <xf numFmtId="4" fontId="20" fillId="4" borderId="12" xfId="0" applyNumberFormat="1" applyFont="1" applyFill="1" applyBorder="1" applyAlignment="1">
      <alignment horizontal="right"/>
    </xf>
    <xf numFmtId="4" fontId="25" fillId="4" borderId="13" xfId="0" applyNumberFormat="1" applyFont="1" applyFill="1" applyBorder="1" applyAlignment="1">
      <alignment horizontal="right"/>
    </xf>
    <xf numFmtId="4" fontId="20" fillId="4" borderId="14" xfId="0" applyNumberFormat="1" applyFont="1" applyFill="1" applyBorder="1" applyAlignment="1">
      <alignment horizontal="right"/>
    </xf>
    <xf numFmtId="4" fontId="20" fillId="4" borderId="15" xfId="0" applyNumberFormat="1" applyFont="1" applyFill="1" applyBorder="1" applyAlignment="1">
      <alignment horizontal="right"/>
    </xf>
    <xf numFmtId="4" fontId="25" fillId="4" borderId="12" xfId="0" applyNumberFormat="1" applyFont="1" applyFill="1" applyBorder="1" applyAlignment="1">
      <alignment horizontal="right"/>
    </xf>
    <xf numFmtId="4" fontId="19" fillId="3" borderId="0" xfId="0" applyNumberFormat="1" applyFont="1" applyFill="1" applyBorder="1" applyAlignment="1">
      <alignment horizontal="right"/>
    </xf>
    <xf numFmtId="164" fontId="20" fillId="3" borderId="0" xfId="0" applyNumberFormat="1" applyFont="1" applyFill="1" applyAlignment="1">
      <alignment horizontal="right"/>
    </xf>
    <xf numFmtId="164" fontId="25" fillId="3" borderId="4" xfId="0" applyNumberFormat="1" applyFont="1" applyFill="1" applyBorder="1" applyAlignment="1">
      <alignment horizontal="right"/>
    </xf>
    <xf numFmtId="164" fontId="20" fillId="3" borderId="6" xfId="0" applyNumberFormat="1" applyFont="1" applyFill="1" applyBorder="1" applyAlignment="1">
      <alignment horizontal="right"/>
    </xf>
    <xf numFmtId="164" fontId="20" fillId="3" borderId="5" xfId="0" applyNumberFormat="1" applyFont="1" applyFill="1" applyBorder="1" applyAlignment="1">
      <alignment horizontal="right"/>
    </xf>
    <xf numFmtId="164" fontId="25" fillId="3" borderId="0" xfId="0" applyNumberFormat="1" applyFont="1" applyFill="1" applyBorder="1" applyAlignment="1">
      <alignment horizontal="right"/>
    </xf>
    <xf numFmtId="164" fontId="25" fillId="3" borderId="0" xfId="0" applyNumberFormat="1" applyFont="1" applyFill="1" applyAlignment="1">
      <alignment horizontal="right"/>
    </xf>
    <xf numFmtId="2" fontId="20" fillId="3" borderId="0" xfId="0" applyNumberFormat="1" applyFont="1" applyFill="1" applyAlignment="1">
      <alignment horizontal="right"/>
    </xf>
    <xf numFmtId="2" fontId="25" fillId="3" borderId="4" xfId="0" applyNumberFormat="1" applyFont="1" applyFill="1" applyBorder="1" applyAlignment="1">
      <alignment horizontal="right"/>
    </xf>
    <xf numFmtId="2" fontId="20" fillId="3" borderId="6" xfId="0" applyNumberFormat="1" applyFont="1" applyFill="1" applyBorder="1" applyAlignment="1">
      <alignment horizontal="right"/>
    </xf>
    <xf numFmtId="2" fontId="20" fillId="3" borderId="5" xfId="0" applyNumberFormat="1" applyFont="1" applyFill="1" applyBorder="1" applyAlignment="1">
      <alignment horizontal="right"/>
    </xf>
    <xf numFmtId="2" fontId="25" fillId="3" borderId="0" xfId="0" applyNumberFormat="1" applyFont="1" applyFill="1" applyBorder="1" applyAlignment="1">
      <alignment horizontal="right"/>
    </xf>
    <xf numFmtId="2" fontId="25" fillId="3" borderId="0" xfId="0" applyNumberFormat="1" applyFont="1" applyFill="1" applyAlignment="1">
      <alignment horizontal="right"/>
    </xf>
    <xf numFmtId="3" fontId="20" fillId="3" borderId="0" xfId="0" applyNumberFormat="1" applyFont="1" applyFill="1" applyAlignment="1">
      <alignment horizontal="right"/>
    </xf>
    <xf numFmtId="3" fontId="25" fillId="3" borderId="0" xfId="0" applyNumberFormat="1" applyFont="1" applyFill="1" applyAlignment="1">
      <alignment horizontal="right"/>
    </xf>
    <xf numFmtId="3" fontId="26" fillId="3" borderId="2" xfId="0" applyNumberFormat="1" applyFont="1" applyFill="1" applyBorder="1" applyAlignment="1">
      <alignment horizontal="right"/>
    </xf>
    <xf numFmtId="3" fontId="19" fillId="3" borderId="10" xfId="0" applyNumberFormat="1" applyFont="1" applyFill="1" applyBorder="1" applyAlignment="1">
      <alignment horizontal="right"/>
    </xf>
    <xf numFmtId="3" fontId="19" fillId="3" borderId="3" xfId="0" applyNumberFormat="1" applyFont="1" applyFill="1" applyBorder="1" applyAlignment="1">
      <alignment horizontal="right"/>
    </xf>
    <xf numFmtId="3" fontId="26" fillId="3" borderId="1" xfId="0" applyNumberFormat="1" applyFont="1" applyFill="1" applyBorder="1" applyAlignment="1">
      <alignment horizontal="right"/>
    </xf>
    <xf numFmtId="3" fontId="20" fillId="0" borderId="1" xfId="0" applyNumberFormat="1" applyFont="1" applyFill="1" applyBorder="1" applyAlignment="1">
      <alignment horizontal="right"/>
    </xf>
    <xf numFmtId="3" fontId="25" fillId="0" borderId="2" xfId="0" applyNumberFormat="1" applyFont="1" applyFill="1" applyBorder="1" applyAlignment="1">
      <alignment horizontal="right"/>
    </xf>
    <xf numFmtId="3" fontId="20" fillId="0" borderId="10" xfId="0" applyNumberFormat="1" applyFont="1" applyFill="1" applyBorder="1" applyAlignment="1">
      <alignment horizontal="right"/>
    </xf>
    <xf numFmtId="3" fontId="20" fillId="0" borderId="3" xfId="0" applyNumberFormat="1" applyFont="1" applyFill="1" applyBorder="1" applyAlignment="1">
      <alignment horizontal="right"/>
    </xf>
    <xf numFmtId="3" fontId="25" fillId="0" borderId="1" xfId="0" applyNumberFormat="1" applyFont="1" applyFill="1" applyBorder="1" applyAlignment="1">
      <alignment horizontal="right"/>
    </xf>
    <xf numFmtId="4" fontId="19" fillId="3" borderId="1" xfId="0" applyNumberFormat="1" applyFont="1" applyFill="1" applyBorder="1" applyAlignment="1">
      <alignment horizontal="right"/>
    </xf>
    <xf numFmtId="4" fontId="26" fillId="3" borderId="2" xfId="0" applyNumberFormat="1" applyFont="1" applyFill="1" applyBorder="1" applyAlignment="1">
      <alignment horizontal="right"/>
    </xf>
    <xf numFmtId="4" fontId="19" fillId="3" borderId="10" xfId="0" applyNumberFormat="1" applyFont="1" applyFill="1" applyBorder="1" applyAlignment="1">
      <alignment horizontal="right"/>
    </xf>
    <xf numFmtId="4" fontId="19" fillId="3" borderId="3" xfId="0" applyNumberFormat="1" applyFont="1" applyFill="1" applyBorder="1" applyAlignment="1">
      <alignment horizontal="right"/>
    </xf>
    <xf numFmtId="4" fontId="26" fillId="3" borderId="1" xfId="0" applyNumberFormat="1" applyFont="1" applyFill="1" applyBorder="1" applyAlignment="1">
      <alignment horizontal="right"/>
    </xf>
    <xf numFmtId="3" fontId="20" fillId="4" borderId="1" xfId="0" applyNumberFormat="1" applyFont="1" applyFill="1" applyBorder="1" applyAlignment="1">
      <alignment horizontal="right"/>
    </xf>
    <xf numFmtId="3" fontId="25" fillId="4" borderId="2" xfId="0" applyNumberFormat="1" applyFont="1" applyFill="1" applyBorder="1" applyAlignment="1">
      <alignment horizontal="right"/>
    </xf>
    <xf numFmtId="3" fontId="20" fillId="4" borderId="10" xfId="0" applyNumberFormat="1" applyFont="1" applyFill="1" applyBorder="1" applyAlignment="1">
      <alignment horizontal="right"/>
    </xf>
    <xf numFmtId="3" fontId="20" fillId="4" borderId="3" xfId="0" applyNumberFormat="1" applyFont="1" applyFill="1" applyBorder="1" applyAlignment="1">
      <alignment horizontal="right"/>
    </xf>
    <xf numFmtId="3" fontId="25" fillId="4" borderId="1" xfId="0" applyNumberFormat="1" applyFont="1" applyFill="1" applyBorder="1" applyAlignment="1">
      <alignment horizontal="right"/>
    </xf>
    <xf numFmtId="4" fontId="20" fillId="0" borderId="12" xfId="0" applyNumberFormat="1" applyFont="1" applyFill="1" applyBorder="1" applyAlignment="1">
      <alignment horizontal="right"/>
    </xf>
    <xf numFmtId="4" fontId="25" fillId="0" borderId="13" xfId="0" applyNumberFormat="1" applyFont="1" applyFill="1" applyBorder="1" applyAlignment="1">
      <alignment horizontal="right"/>
    </xf>
    <xf numFmtId="4" fontId="20" fillId="0" borderId="14" xfId="0" applyNumberFormat="1" applyFont="1" applyFill="1" applyBorder="1" applyAlignment="1">
      <alignment horizontal="right"/>
    </xf>
    <xf numFmtId="4" fontId="20" fillId="0" borderId="15" xfId="0" applyNumberFormat="1" applyFont="1" applyFill="1" applyBorder="1" applyAlignment="1">
      <alignment horizontal="right"/>
    </xf>
    <xf numFmtId="4" fontId="25" fillId="0" borderId="12" xfId="0" applyNumberFormat="1" applyFont="1" applyFill="1" applyBorder="1" applyAlignment="1">
      <alignment horizontal="right"/>
    </xf>
    <xf numFmtId="165" fontId="20" fillId="3" borderId="0" xfId="0" applyNumberFormat="1" applyFont="1" applyFill="1" applyAlignment="1">
      <alignment horizontal="right"/>
    </xf>
    <xf numFmtId="165" fontId="25" fillId="3" borderId="4" xfId="0" applyNumberFormat="1" applyFont="1" applyFill="1" applyBorder="1" applyAlignment="1">
      <alignment horizontal="right"/>
    </xf>
    <xf numFmtId="165" fontId="20" fillId="3" borderId="6" xfId="0" applyNumberFormat="1" applyFont="1" applyFill="1" applyBorder="1" applyAlignment="1">
      <alignment horizontal="right"/>
    </xf>
    <xf numFmtId="165" fontId="20" fillId="3" borderId="5" xfId="0" applyNumberFormat="1" applyFont="1" applyFill="1" applyBorder="1" applyAlignment="1">
      <alignment horizontal="right"/>
    </xf>
    <xf numFmtId="165" fontId="25" fillId="3" borderId="0" xfId="0" applyNumberFormat="1" applyFont="1" applyFill="1" applyBorder="1" applyAlignment="1">
      <alignment horizontal="right"/>
    </xf>
    <xf numFmtId="165" fontId="25" fillId="3" borderId="0" xfId="0" applyNumberFormat="1" applyFont="1" applyFill="1" applyAlignment="1">
      <alignment horizontal="right"/>
    </xf>
    <xf numFmtId="4" fontId="20" fillId="3" borderId="7" xfId="0" applyNumberFormat="1" applyFont="1" applyFill="1" applyBorder="1" applyAlignment="1">
      <alignment horizontal="right"/>
    </xf>
    <xf numFmtId="4" fontId="25" fillId="3" borderId="8" xfId="0" applyNumberFormat="1" applyFont="1" applyFill="1" applyBorder="1" applyAlignment="1">
      <alignment horizontal="right"/>
    </xf>
    <xf numFmtId="4" fontId="20" fillId="3" borderId="11" xfId="0" applyNumberFormat="1" applyFont="1" applyFill="1" applyBorder="1" applyAlignment="1">
      <alignment horizontal="right"/>
    </xf>
    <xf numFmtId="4" fontId="20" fillId="3" borderId="9" xfId="0" applyNumberFormat="1" applyFont="1" applyFill="1" applyBorder="1" applyAlignment="1">
      <alignment horizontal="right"/>
    </xf>
    <xf numFmtId="4" fontId="25" fillId="3" borderId="7" xfId="0" applyNumberFormat="1" applyFont="1" applyFill="1" applyBorder="1" applyAlignment="1">
      <alignment horizontal="right"/>
    </xf>
    <xf numFmtId="164" fontId="20" fillId="0" borderId="0" xfId="0" applyNumberFormat="1" applyFont="1" applyBorder="1"/>
    <xf numFmtId="0" fontId="57" fillId="0" borderId="1" xfId="0" applyFont="1" applyFill="1" applyBorder="1"/>
    <xf numFmtId="0" fontId="57" fillId="0" borderId="0" xfId="0" applyFont="1" applyBorder="1"/>
    <xf numFmtId="0" fontId="57" fillId="0" borderId="4" xfId="0" applyFont="1" applyBorder="1" applyAlignment="1">
      <alignment horizontal="right"/>
    </xf>
    <xf numFmtId="0" fontId="57" fillId="0" borderId="0" xfId="0" applyFont="1" applyBorder="1" applyAlignment="1">
      <alignment horizontal="right"/>
    </xf>
    <xf numFmtId="0" fontId="57" fillId="0" borderId="1" xfId="0" applyFont="1" applyBorder="1"/>
    <xf numFmtId="0" fontId="58" fillId="0" borderId="2" xfId="0" applyFont="1" applyBorder="1"/>
    <xf numFmtId="164" fontId="57" fillId="0" borderId="10" xfId="0" applyNumberFormat="1" applyFont="1" applyBorder="1"/>
    <xf numFmtId="0" fontId="57" fillId="0" borderId="6" xfId="0" applyFont="1" applyBorder="1"/>
    <xf numFmtId="0" fontId="57" fillId="0" borderId="4" xfId="0" applyFont="1" applyBorder="1"/>
    <xf numFmtId="164" fontId="57" fillId="0" borderId="1" xfId="0" applyNumberFormat="1" applyFont="1" applyBorder="1"/>
    <xf numFmtId="0" fontId="57" fillId="0" borderId="3" xfId="0" applyFont="1" applyBorder="1"/>
    <xf numFmtId="0" fontId="58" fillId="0" borderId="0" xfId="0" applyFont="1" applyBorder="1"/>
    <xf numFmtId="0" fontId="58" fillId="0" borderId="4" xfId="0" applyFont="1" applyBorder="1"/>
    <xf numFmtId="0" fontId="45" fillId="3" borderId="0" xfId="2" applyFont="1" applyFill="1" applyBorder="1" applyAlignment="1">
      <alignment horizontal="center" vertical="center" wrapText="1"/>
    </xf>
    <xf numFmtId="0" fontId="28" fillId="3" borderId="0" xfId="0" applyFont="1" applyFill="1" applyBorder="1" applyAlignment="1">
      <alignment horizontal="center" wrapText="1"/>
    </xf>
    <xf numFmtId="0" fontId="28" fillId="3" borderId="0" xfId="0" applyFont="1" applyFill="1" applyBorder="1" applyAlignment="1">
      <alignment textRotation="90" wrapText="1"/>
    </xf>
    <xf numFmtId="0" fontId="15" fillId="3" borderId="0" xfId="0" applyFont="1" applyFill="1" applyBorder="1" applyAlignment="1">
      <alignment horizontal="left" vertical="top" wrapText="1"/>
    </xf>
    <xf numFmtId="3" fontId="20" fillId="3" borderId="7" xfId="0" applyNumberFormat="1" applyFont="1" applyFill="1" applyBorder="1"/>
    <xf numFmtId="3" fontId="20" fillId="3" borderId="8" xfId="0" applyNumberFormat="1" applyFont="1" applyFill="1" applyBorder="1"/>
    <xf numFmtId="2" fontId="20" fillId="3" borderId="8" xfId="0" applyNumberFormat="1" applyFont="1" applyFill="1" applyBorder="1"/>
    <xf numFmtId="0" fontId="41" fillId="7" borderId="0" xfId="0" applyFont="1" applyFill="1" applyAlignment="1">
      <alignment horizontal="center" textRotation="90"/>
    </xf>
    <xf numFmtId="0" fontId="41" fillId="3" borderId="0" xfId="0" applyFont="1" applyFill="1" applyAlignment="1">
      <alignment horizontal="center" textRotation="90"/>
    </xf>
    <xf numFmtId="49" fontId="20" fillId="3" borderId="12" xfId="0" applyNumberFormat="1" applyFont="1" applyFill="1" applyBorder="1" applyAlignment="1">
      <alignment horizontal="left" vertical="top" wrapText="1"/>
    </xf>
    <xf numFmtId="0" fontId="20" fillId="3" borderId="0" xfId="0" applyFont="1" applyFill="1" applyAlignment="1">
      <alignment vertical="top" wrapText="1"/>
    </xf>
    <xf numFmtId="0" fontId="19" fillId="5" borderId="25" xfId="0" applyFont="1" applyFill="1" applyBorder="1"/>
    <xf numFmtId="0" fontId="20" fillId="5" borderId="27" xfId="0" applyFont="1" applyFill="1" applyBorder="1"/>
    <xf numFmtId="0" fontId="20" fillId="5" borderId="26" xfId="0" applyFont="1" applyFill="1" applyBorder="1"/>
    <xf numFmtId="0" fontId="19" fillId="5" borderId="27" xfId="0" applyFont="1" applyFill="1" applyBorder="1"/>
    <xf numFmtId="0" fontId="19" fillId="5" borderId="26" xfId="0" applyFont="1" applyFill="1" applyBorder="1"/>
    <xf numFmtId="0" fontId="41" fillId="3" borderId="0" xfId="0" applyFont="1" applyFill="1" applyAlignment="1">
      <alignment textRotation="90"/>
    </xf>
    <xf numFmtId="0" fontId="41" fillId="7" borderId="0" xfId="0" applyFont="1" applyFill="1" applyAlignment="1">
      <alignment textRotation="90"/>
    </xf>
    <xf numFmtId="0" fontId="53" fillId="3" borderId="0" xfId="0" applyFont="1" applyFill="1" applyBorder="1" applyAlignment="1">
      <alignment horizontal="center" vertical="center"/>
    </xf>
    <xf numFmtId="0" fontId="43" fillId="3" borderId="0" xfId="0" applyFont="1" applyFill="1" applyBorder="1" applyAlignment="1">
      <alignment horizontal="center" vertical="center"/>
    </xf>
    <xf numFmtId="0" fontId="28" fillId="3" borderId="3" xfId="0" applyFont="1" applyFill="1" applyBorder="1"/>
    <xf numFmtId="2" fontId="15" fillId="3" borderId="2" xfId="0" applyNumberFormat="1" applyFont="1" applyFill="1" applyBorder="1"/>
    <xf numFmtId="0" fontId="19" fillId="2" borderId="3" xfId="4" applyFont="1" applyFill="1" applyBorder="1" applyAlignment="1">
      <alignment vertical="top"/>
    </xf>
    <xf numFmtId="0" fontId="20" fillId="2" borderId="5" xfId="4" applyFont="1" applyFill="1" applyBorder="1" applyAlignment="1">
      <alignment vertical="top"/>
    </xf>
    <xf numFmtId="0" fontId="19" fillId="2" borderId="5" xfId="4" applyFont="1" applyFill="1" applyBorder="1" applyAlignment="1">
      <alignment horizontal="left" vertical="top"/>
    </xf>
    <xf numFmtId="0" fontId="19" fillId="2" borderId="5" xfId="4" applyFont="1" applyFill="1" applyBorder="1" applyAlignment="1">
      <alignment vertical="top"/>
    </xf>
    <xf numFmtId="0" fontId="20" fillId="2" borderId="9" xfId="4" applyFont="1" applyFill="1" applyBorder="1" applyAlignment="1">
      <alignment vertical="top"/>
    </xf>
    <xf numFmtId="0" fontId="57" fillId="0" borderId="3" xfId="0" applyFont="1" applyFill="1" applyBorder="1"/>
    <xf numFmtId="1" fontId="20" fillId="3" borderId="5" xfId="0" applyNumberFormat="1" applyFont="1" applyFill="1" applyBorder="1" applyAlignment="1">
      <alignment horizontal="left"/>
    </xf>
    <xf numFmtId="1" fontId="20" fillId="3" borderId="9" xfId="0" applyNumberFormat="1" applyFont="1" applyFill="1" applyBorder="1" applyAlignment="1">
      <alignment horizontal="left"/>
    </xf>
    <xf numFmtId="0" fontId="19" fillId="4" borderId="9" xfId="0" applyFont="1" applyFill="1" applyBorder="1"/>
    <xf numFmtId="1" fontId="20" fillId="3" borderId="5" xfId="0" applyNumberFormat="1" applyFont="1" applyFill="1" applyBorder="1"/>
    <xf numFmtId="1" fontId="19" fillId="3" borderId="0" xfId="0" applyNumberFormat="1" applyFont="1" applyFill="1" applyBorder="1"/>
    <xf numFmtId="0" fontId="19" fillId="4" borderId="15" xfId="0" applyFont="1" applyFill="1" applyBorder="1"/>
    <xf numFmtId="164" fontId="20" fillId="3" borderId="5" xfId="0" applyNumberFormat="1" applyFont="1" applyFill="1" applyBorder="1"/>
    <xf numFmtId="2" fontId="20" fillId="3" borderId="5" xfId="0" applyNumberFormat="1" applyFont="1" applyFill="1" applyBorder="1"/>
    <xf numFmtId="3" fontId="20" fillId="3" borderId="5" xfId="0" applyNumberFormat="1" applyFont="1" applyFill="1" applyBorder="1"/>
    <xf numFmtId="3" fontId="19" fillId="3" borderId="5" xfId="0" applyNumberFormat="1" applyFont="1" applyFill="1" applyBorder="1"/>
    <xf numFmtId="3" fontId="19" fillId="3" borderId="3" xfId="0" applyNumberFormat="1" applyFont="1" applyFill="1" applyBorder="1"/>
    <xf numFmtId="0" fontId="19" fillId="0" borderId="3" xfId="0" applyFont="1" applyFill="1" applyBorder="1"/>
    <xf numFmtId="4" fontId="20" fillId="3" borderId="5" xfId="0" applyNumberFormat="1" applyFont="1" applyFill="1" applyBorder="1"/>
    <xf numFmtId="0" fontId="19" fillId="3" borderId="3" xfId="0" applyFont="1" applyFill="1" applyBorder="1"/>
    <xf numFmtId="0" fontId="19" fillId="4" borderId="3" xfId="0" applyFont="1" applyFill="1" applyBorder="1"/>
    <xf numFmtId="0" fontId="19" fillId="0" borderId="15" xfId="0" applyFont="1" applyFill="1" applyBorder="1"/>
    <xf numFmtId="165" fontId="19" fillId="3" borderId="5" xfId="0" applyNumberFormat="1" applyFont="1" applyFill="1" applyBorder="1"/>
    <xf numFmtId="165" fontId="20" fillId="3" borderId="5" xfId="0" applyNumberFormat="1" applyFont="1" applyFill="1" applyBorder="1"/>
    <xf numFmtId="0" fontId="20" fillId="3" borderId="9" xfId="0" applyFont="1" applyFill="1" applyBorder="1"/>
    <xf numFmtId="0" fontId="5" fillId="3" borderId="7" xfId="0" applyFont="1" applyFill="1" applyBorder="1" applyAlignment="1">
      <alignment vertical="center"/>
    </xf>
    <xf numFmtId="0" fontId="20" fillId="3" borderId="0" xfId="1" applyFont="1" applyFill="1" applyAlignment="1"/>
    <xf numFmtId="0" fontId="5" fillId="3" borderId="0" xfId="0" applyFont="1" applyFill="1" applyBorder="1" applyAlignment="1">
      <alignment horizontal="center"/>
    </xf>
    <xf numFmtId="0" fontId="5" fillId="3" borderId="21" xfId="0" applyFont="1" applyFill="1" applyBorder="1" applyAlignment="1">
      <alignment vertical="top" wrapText="1"/>
    </xf>
    <xf numFmtId="0" fontId="41" fillId="7" borderId="0" xfId="0" applyFont="1" applyFill="1" applyAlignment="1">
      <alignment horizontal="center" textRotation="90"/>
    </xf>
    <xf numFmtId="0" fontId="41" fillId="3" borderId="0" xfId="0" applyFont="1" applyFill="1" applyAlignment="1">
      <alignment horizontal="center" textRotation="90"/>
    </xf>
    <xf numFmtId="0" fontId="46" fillId="3" borderId="0" xfId="0" applyFont="1" applyFill="1" applyAlignment="1">
      <alignment horizontal="left"/>
    </xf>
    <xf numFmtId="0" fontId="20" fillId="0" borderId="0" xfId="0" applyFont="1" applyAlignment="1"/>
    <xf numFmtId="0" fontId="47" fillId="3" borderId="0" xfId="0" applyFont="1" applyFill="1" applyAlignment="1">
      <alignment horizontal="left" vertical="top"/>
    </xf>
    <xf numFmtId="0" fontId="42" fillId="3" borderId="0" xfId="0" applyFont="1" applyFill="1" applyAlignment="1"/>
    <xf numFmtId="0" fontId="42" fillId="0" borderId="0" xfId="0" applyFont="1" applyAlignment="1"/>
    <xf numFmtId="0" fontId="28" fillId="5" borderId="27" xfId="0" applyFont="1" applyFill="1" applyBorder="1" applyAlignment="1">
      <alignment horizontal="center"/>
    </xf>
    <xf numFmtId="0" fontId="28" fillId="5" borderId="26" xfId="0" applyFont="1" applyFill="1" applyBorder="1" applyAlignment="1">
      <alignment horizontal="center"/>
    </xf>
    <xf numFmtId="0" fontId="5" fillId="3" borderId="0" xfId="0" applyFont="1" applyFill="1" applyBorder="1" applyAlignment="1">
      <alignment horizontal="left" vertical="top" wrapText="1"/>
    </xf>
    <xf numFmtId="0" fontId="20" fillId="3" borderId="0" xfId="0" applyFont="1" applyFill="1" applyBorder="1" applyAlignment="1">
      <alignment horizontal="left" vertical="top" wrapText="1"/>
    </xf>
    <xf numFmtId="0" fontId="44" fillId="5" borderId="20" xfId="0" applyFont="1" applyFill="1" applyBorder="1" applyAlignment="1">
      <alignment horizontal="center" vertical="center"/>
    </xf>
    <xf numFmtId="0" fontId="44" fillId="5" borderId="21" xfId="0" applyFont="1" applyFill="1" applyBorder="1" applyAlignment="1">
      <alignment horizontal="center" vertical="center"/>
    </xf>
    <xf numFmtId="0" fontId="44" fillId="5" borderId="22" xfId="0" applyFont="1" applyFill="1" applyBorder="1" applyAlignment="1">
      <alignment horizontal="center" vertical="center"/>
    </xf>
    <xf numFmtId="0" fontId="44" fillId="5" borderId="23" xfId="0" applyFont="1" applyFill="1" applyBorder="1" applyAlignment="1">
      <alignment horizontal="center" vertical="center"/>
    </xf>
    <xf numFmtId="0" fontId="44" fillId="5" borderId="19" xfId="0" applyFont="1" applyFill="1" applyBorder="1" applyAlignment="1">
      <alignment horizontal="center" vertical="center"/>
    </xf>
    <xf numFmtId="0" fontId="44" fillId="5" borderId="24" xfId="0" applyFont="1" applyFill="1" applyBorder="1" applyAlignment="1">
      <alignment horizontal="center" vertical="center"/>
    </xf>
    <xf numFmtId="3" fontId="20" fillId="3" borderId="12" xfId="0" applyNumberFormat="1" applyFont="1" applyFill="1" applyBorder="1" applyAlignment="1">
      <alignment horizontal="left" vertical="top" wrapText="1"/>
    </xf>
    <xf numFmtId="49" fontId="20" fillId="3" borderId="12" xfId="0" applyNumberFormat="1" applyFont="1" applyFill="1" applyBorder="1" applyAlignment="1">
      <alignment horizontal="left" vertical="top" wrapText="1"/>
    </xf>
    <xf numFmtId="49" fontId="15" fillId="3" borderId="12" xfId="0" applyNumberFormat="1" applyFont="1" applyFill="1" applyBorder="1" applyAlignment="1">
      <alignment horizontal="left" vertical="top" wrapText="1"/>
    </xf>
    <xf numFmtId="49" fontId="5" fillId="3" borderId="12" xfId="0" applyNumberFormat="1" applyFont="1" applyFill="1" applyBorder="1" applyAlignment="1">
      <alignment horizontal="left" vertical="top" wrapText="1"/>
    </xf>
    <xf numFmtId="49" fontId="48" fillId="3" borderId="12" xfId="1" applyNumberFormat="1" applyFont="1" applyFill="1" applyBorder="1" applyAlignment="1">
      <alignment horizontal="left" vertical="top" wrapText="1"/>
    </xf>
    <xf numFmtId="49" fontId="6" fillId="3" borderId="12" xfId="0" applyNumberFormat="1" applyFont="1" applyFill="1" applyBorder="1" applyAlignment="1">
      <alignment horizontal="left" vertical="top" wrapText="1"/>
    </xf>
    <xf numFmtId="49" fontId="12" fillId="3" borderId="12" xfId="0" applyNumberFormat="1" applyFont="1" applyFill="1" applyBorder="1" applyAlignment="1">
      <alignment horizontal="left" vertical="top" wrapText="1"/>
    </xf>
    <xf numFmtId="0" fontId="5" fillId="3" borderId="0" xfId="0" applyFont="1" applyFill="1" applyAlignment="1">
      <alignment horizontal="left" vertical="top" wrapText="1"/>
    </xf>
    <xf numFmtId="0" fontId="15" fillId="3" borderId="0" xfId="0" applyFont="1" applyFill="1" applyAlignment="1">
      <alignment horizontal="left" vertical="top" wrapText="1"/>
    </xf>
    <xf numFmtId="9" fontId="20" fillId="3" borderId="12" xfId="0" applyNumberFormat="1" applyFont="1" applyFill="1" applyBorder="1" applyAlignment="1">
      <alignment horizontal="left" vertical="top" wrapText="1"/>
    </xf>
    <xf numFmtId="0" fontId="53" fillId="5" borderId="20" xfId="0" applyFont="1" applyFill="1" applyBorder="1" applyAlignment="1">
      <alignment horizontal="center" vertical="center"/>
    </xf>
    <xf numFmtId="0" fontId="53" fillId="5" borderId="21" xfId="0" applyFont="1" applyFill="1" applyBorder="1" applyAlignment="1">
      <alignment horizontal="center" vertical="center"/>
    </xf>
    <xf numFmtId="0" fontId="53" fillId="5" borderId="22" xfId="0" applyFont="1" applyFill="1" applyBorder="1" applyAlignment="1">
      <alignment horizontal="center" vertical="center"/>
    </xf>
    <xf numFmtId="0" fontId="53" fillId="5" borderId="23" xfId="0" applyFont="1" applyFill="1" applyBorder="1" applyAlignment="1">
      <alignment horizontal="center" vertical="center"/>
    </xf>
    <xf numFmtId="0" fontId="53" fillId="5" borderId="19" xfId="0" applyFont="1" applyFill="1" applyBorder="1" applyAlignment="1">
      <alignment horizontal="center" vertical="center"/>
    </xf>
    <xf numFmtId="0" fontId="53" fillId="5" borderId="24" xfId="0" applyFont="1" applyFill="1" applyBorder="1" applyAlignment="1">
      <alignment horizontal="center" vertical="center"/>
    </xf>
    <xf numFmtId="0" fontId="43" fillId="5" borderId="20" xfId="0" applyFont="1" applyFill="1" applyBorder="1" applyAlignment="1">
      <alignment horizontal="center" vertical="center"/>
    </xf>
    <xf numFmtId="0" fontId="43" fillId="5" borderId="21" xfId="0" applyFont="1" applyFill="1" applyBorder="1" applyAlignment="1">
      <alignment horizontal="center" vertical="center"/>
    </xf>
    <xf numFmtId="0" fontId="43" fillId="5" borderId="22" xfId="0" applyFont="1" applyFill="1" applyBorder="1" applyAlignment="1">
      <alignment horizontal="center" vertical="center"/>
    </xf>
    <xf numFmtId="0" fontId="43" fillId="5" borderId="23" xfId="0" applyFont="1" applyFill="1" applyBorder="1" applyAlignment="1">
      <alignment horizontal="center" vertical="center"/>
    </xf>
    <xf numFmtId="0" fontId="43" fillId="5" borderId="19" xfId="0" applyFont="1" applyFill="1" applyBorder="1" applyAlignment="1">
      <alignment horizontal="center" vertical="center"/>
    </xf>
    <xf numFmtId="0" fontId="43" fillId="5" borderId="24" xfId="0" applyFont="1" applyFill="1" applyBorder="1" applyAlignment="1">
      <alignment horizontal="center" vertical="center"/>
    </xf>
    <xf numFmtId="0" fontId="52" fillId="5" borderId="20" xfId="0" applyFont="1" applyFill="1" applyBorder="1" applyAlignment="1">
      <alignment horizontal="center" vertical="center"/>
    </xf>
    <xf numFmtId="0" fontId="52" fillId="5" borderId="21" xfId="0" applyFont="1" applyFill="1" applyBorder="1" applyAlignment="1">
      <alignment horizontal="center" vertical="center"/>
    </xf>
    <xf numFmtId="0" fontId="52" fillId="5" borderId="22" xfId="0" applyFont="1" applyFill="1" applyBorder="1" applyAlignment="1">
      <alignment horizontal="center" vertical="center"/>
    </xf>
    <xf numFmtId="0" fontId="52" fillId="5" borderId="23" xfId="0" applyFont="1" applyFill="1" applyBorder="1" applyAlignment="1">
      <alignment horizontal="center" vertical="center"/>
    </xf>
    <xf numFmtId="0" fontId="52" fillId="5" borderId="19" xfId="0" applyFont="1" applyFill="1" applyBorder="1" applyAlignment="1">
      <alignment horizontal="center" vertical="center"/>
    </xf>
    <xf numFmtId="0" fontId="52" fillId="5" borderId="24" xfId="0" applyFont="1" applyFill="1" applyBorder="1" applyAlignment="1">
      <alignment horizontal="center" vertical="center"/>
    </xf>
    <xf numFmtId="0" fontId="2" fillId="3" borderId="0" xfId="0" applyFont="1" applyFill="1" applyAlignment="1">
      <alignment horizontal="left" vertical="top" wrapText="1"/>
    </xf>
    <xf numFmtId="0" fontId="19" fillId="2" borderId="5" xfId="4" applyFont="1" applyFill="1" applyBorder="1" applyAlignment="1">
      <alignment horizontal="center"/>
    </xf>
    <xf numFmtId="0" fontId="19" fillId="2" borderId="0" xfId="4" applyFont="1" applyFill="1" applyBorder="1" applyAlignment="1">
      <alignment horizontal="center"/>
    </xf>
    <xf numFmtId="0" fontId="19" fillId="2" borderId="4" xfId="4" applyFont="1" applyFill="1" applyBorder="1" applyAlignment="1">
      <alignment horizontal="center"/>
    </xf>
    <xf numFmtId="0" fontId="19" fillId="2" borderId="5" xfId="4" applyFont="1" applyFill="1" applyBorder="1" applyAlignment="1">
      <alignment horizontal="center" vertical="top"/>
    </xf>
    <xf numFmtId="0" fontId="19" fillId="2" borderId="0" xfId="4" applyFont="1" applyFill="1" applyBorder="1" applyAlignment="1">
      <alignment horizontal="center" vertical="top"/>
    </xf>
    <xf numFmtId="0" fontId="19" fillId="2" borderId="4" xfId="4" applyFont="1" applyFill="1" applyBorder="1" applyAlignment="1">
      <alignment horizontal="center" vertical="top"/>
    </xf>
    <xf numFmtId="0" fontId="45" fillId="5" borderId="20" xfId="2" applyFont="1" applyFill="1" applyBorder="1" applyAlignment="1">
      <alignment horizontal="center" vertical="center"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19" xfId="0" applyBorder="1" applyAlignment="1">
      <alignment wrapText="1"/>
    </xf>
    <xf numFmtId="0" fontId="0" fillId="0" borderId="24" xfId="0" applyBorder="1" applyAlignment="1">
      <alignment wrapText="1"/>
    </xf>
    <xf numFmtId="0" fontId="28" fillId="5" borderId="25" xfId="0" applyFont="1" applyFill="1" applyBorder="1" applyAlignment="1">
      <alignment horizontal="center"/>
    </xf>
    <xf numFmtId="0" fontId="28" fillId="5" borderId="25" xfId="0" applyFont="1" applyFill="1" applyBorder="1" applyAlignment="1">
      <alignment horizontal="center" wrapText="1"/>
    </xf>
    <xf numFmtId="0" fontId="28" fillId="5" borderId="27" xfId="0" applyFont="1" applyFill="1" applyBorder="1" applyAlignment="1">
      <alignment horizontal="center" wrapText="1"/>
    </xf>
    <xf numFmtId="0" fontId="28" fillId="5" borderId="26" xfId="0" applyFont="1" applyFill="1" applyBorder="1" applyAlignment="1">
      <alignment horizontal="center" wrapText="1"/>
    </xf>
    <xf numFmtId="0" fontId="0" fillId="0" borderId="0" xfId="0" applyAlignment="1">
      <alignment horizontal="left" vertical="top" wrapText="1"/>
    </xf>
    <xf numFmtId="0" fontId="24" fillId="5" borderId="20" xfId="0" applyFont="1" applyFill="1" applyBorder="1" applyAlignment="1">
      <alignment horizontal="center" vertical="center"/>
    </xf>
    <xf numFmtId="0" fontId="24" fillId="5" borderId="22" xfId="0" applyFont="1" applyFill="1" applyBorder="1" applyAlignment="1">
      <alignment horizontal="center" vertical="center"/>
    </xf>
    <xf numFmtId="0" fontId="24" fillId="5" borderId="23" xfId="0" applyFont="1" applyFill="1" applyBorder="1" applyAlignment="1">
      <alignment horizontal="center" vertical="center"/>
    </xf>
    <xf numFmtId="0" fontId="24" fillId="5" borderId="24" xfId="0" applyFont="1" applyFill="1" applyBorder="1" applyAlignment="1">
      <alignment horizontal="center" vertical="center"/>
    </xf>
    <xf numFmtId="0" fontId="19" fillId="5" borderId="25" xfId="0" applyFont="1" applyFill="1" applyBorder="1" applyAlignment="1">
      <alignment horizontal="center"/>
    </xf>
    <xf numFmtId="0" fontId="19" fillId="5" borderId="26" xfId="0" applyFont="1" applyFill="1" applyBorder="1" applyAlignment="1">
      <alignment horizontal="center"/>
    </xf>
    <xf numFmtId="0" fontId="20" fillId="3" borderId="21" xfId="0" applyFont="1" applyFill="1" applyBorder="1" applyAlignment="1">
      <alignment horizontal="left" vertical="top" wrapText="1"/>
    </xf>
    <xf numFmtId="0" fontId="20" fillId="3" borderId="7" xfId="0" applyFont="1" applyFill="1" applyBorder="1" applyAlignment="1">
      <alignment horizontal="left" vertical="top" wrapText="1"/>
    </xf>
    <xf numFmtId="0" fontId="5" fillId="3" borderId="1" xfId="0" applyFont="1" applyFill="1" applyBorder="1" applyAlignment="1">
      <alignment horizontal="left" vertical="top" wrapText="1"/>
    </xf>
    <xf numFmtId="0" fontId="17" fillId="3" borderId="1" xfId="0" applyFont="1" applyFill="1" applyBorder="1" applyAlignment="1">
      <alignment horizontal="left" vertical="top" wrapText="1"/>
    </xf>
    <xf numFmtId="0" fontId="20" fillId="0" borderId="21" xfId="2" applyFont="1" applyFill="1" applyBorder="1" applyAlignment="1">
      <alignment horizontal="left" vertical="top" wrapText="1"/>
    </xf>
    <xf numFmtId="0" fontId="5" fillId="3" borderId="21" xfId="0" applyFont="1" applyFill="1" applyBorder="1" applyAlignment="1">
      <alignment horizontal="left" vertical="top" wrapText="1"/>
    </xf>
    <xf numFmtId="0" fontId="27" fillId="3" borderId="21" xfId="0" applyFont="1" applyFill="1" applyBorder="1" applyAlignment="1">
      <alignment horizontal="left" vertical="top" wrapText="1"/>
    </xf>
    <xf numFmtId="0" fontId="27" fillId="3" borderId="0" xfId="0" applyFont="1" applyFill="1" applyBorder="1" applyAlignment="1">
      <alignment horizontal="left" vertical="top" wrapText="1"/>
    </xf>
    <xf numFmtId="0" fontId="44" fillId="5" borderId="20" xfId="3" applyFont="1" applyFill="1" applyBorder="1" applyAlignment="1">
      <alignment horizontal="center" vertical="center" wrapText="1"/>
    </xf>
    <xf numFmtId="0" fontId="44" fillId="5" borderId="21" xfId="3" applyFont="1" applyFill="1" applyBorder="1" applyAlignment="1">
      <alignment horizontal="center" vertical="center" wrapText="1"/>
    </xf>
    <xf numFmtId="0" fontId="44" fillId="5" borderId="22" xfId="3" applyFont="1" applyFill="1" applyBorder="1" applyAlignment="1">
      <alignment horizontal="center" vertical="center" wrapText="1"/>
    </xf>
    <xf numFmtId="0" fontId="44" fillId="5" borderId="29" xfId="3" applyFont="1" applyFill="1" applyBorder="1" applyAlignment="1">
      <alignment horizontal="center" vertical="center" wrapText="1"/>
    </xf>
    <xf numFmtId="0" fontId="44" fillId="5" borderId="0" xfId="3" applyFont="1" applyFill="1" applyBorder="1" applyAlignment="1">
      <alignment horizontal="center" vertical="center" wrapText="1"/>
    </xf>
    <xf numFmtId="0" fontId="44" fillId="5" borderId="30" xfId="3" applyFont="1" applyFill="1" applyBorder="1" applyAlignment="1">
      <alignment horizontal="center" vertical="center" wrapText="1"/>
    </xf>
    <xf numFmtId="0" fontId="44" fillId="5" borderId="23" xfId="3" applyFont="1" applyFill="1" applyBorder="1" applyAlignment="1">
      <alignment horizontal="center" vertical="center" wrapText="1"/>
    </xf>
    <xf numFmtId="0" fontId="44" fillId="5" borderId="19" xfId="3" applyFont="1" applyFill="1" applyBorder="1" applyAlignment="1">
      <alignment horizontal="center" vertical="center" wrapText="1"/>
    </xf>
    <xf numFmtId="0" fontId="44" fillId="5" borderId="24" xfId="3" applyFont="1" applyFill="1" applyBorder="1" applyAlignment="1">
      <alignment horizontal="center" vertical="center" wrapText="1"/>
    </xf>
    <xf numFmtId="0" fontId="5" fillId="3" borderId="0" xfId="3" applyFont="1" applyFill="1" applyBorder="1" applyAlignment="1">
      <alignment horizontal="left" wrapText="1"/>
    </xf>
    <xf numFmtId="0" fontId="9" fillId="3" borderId="0" xfId="3" applyFont="1" applyFill="1" applyBorder="1" applyAlignment="1">
      <alignment horizontal="left" wrapText="1"/>
    </xf>
    <xf numFmtId="0" fontId="44" fillId="5" borderId="20" xfId="3" applyFont="1" applyFill="1" applyBorder="1" applyAlignment="1">
      <alignment horizontal="center" vertical="center"/>
    </xf>
    <xf numFmtId="0" fontId="44" fillId="5" borderId="21" xfId="3" applyFont="1" applyFill="1" applyBorder="1" applyAlignment="1">
      <alignment horizontal="center" vertical="center"/>
    </xf>
    <xf numFmtId="0" fontId="44" fillId="5" borderId="22" xfId="3" applyFont="1" applyFill="1" applyBorder="1" applyAlignment="1">
      <alignment horizontal="center" vertical="center"/>
    </xf>
    <xf numFmtId="0" fontId="44" fillId="5" borderId="23" xfId="3" applyFont="1" applyFill="1" applyBorder="1" applyAlignment="1">
      <alignment horizontal="center" vertical="center"/>
    </xf>
    <xf numFmtId="0" fontId="44" fillId="5" borderId="19" xfId="3" applyFont="1" applyFill="1" applyBorder="1" applyAlignment="1">
      <alignment horizontal="center" vertical="center"/>
    </xf>
    <xf numFmtId="0" fontId="44" fillId="5" borderId="24" xfId="3" applyFont="1" applyFill="1" applyBorder="1" applyAlignment="1">
      <alignment horizontal="center" vertical="center"/>
    </xf>
    <xf numFmtId="0" fontId="37" fillId="3" borderId="0" xfId="3" applyFont="1" applyFill="1" applyAlignment="1">
      <alignment horizontal="left" vertical="center" wrapText="1"/>
    </xf>
    <xf numFmtId="0" fontId="5" fillId="3" borderId="0" xfId="3" applyFont="1" applyFill="1" applyAlignment="1">
      <alignment horizontal="left" vertical="top" wrapText="1"/>
    </xf>
    <xf numFmtId="0" fontId="27" fillId="3" borderId="0" xfId="3" applyFill="1" applyAlignment="1">
      <alignment horizontal="left" vertical="top" wrapText="1"/>
    </xf>
    <xf numFmtId="0" fontId="9" fillId="3" borderId="0" xfId="3" applyFont="1" applyFill="1" applyAlignment="1">
      <alignment horizontal="left" wrapText="1"/>
    </xf>
    <xf numFmtId="0" fontId="27" fillId="3" borderId="0" xfId="3" applyFill="1" applyAlignment="1">
      <alignment horizontal="left" wrapText="1"/>
    </xf>
    <xf numFmtId="0" fontId="5" fillId="3" borderId="0" xfId="3" applyFont="1" applyFill="1" applyAlignment="1">
      <alignment horizontal="left" wrapText="1"/>
    </xf>
    <xf numFmtId="0" fontId="28" fillId="3" borderId="0" xfId="3" applyFont="1" applyFill="1" applyAlignment="1">
      <alignment horizontal="left" vertical="top" wrapText="1"/>
    </xf>
    <xf numFmtId="0" fontId="51" fillId="3" borderId="12" xfId="1" applyFont="1" applyFill="1" applyBorder="1" applyAlignment="1">
      <alignment horizontal="left" vertical="center"/>
    </xf>
    <xf numFmtId="0" fontId="35" fillId="3" borderId="0" xfId="1" applyFont="1" applyFill="1" applyAlignment="1">
      <alignment horizontal="left"/>
    </xf>
    <xf numFmtId="0" fontId="0" fillId="0" borderId="0" xfId="0" applyAlignment="1">
      <alignment horizontal="left"/>
    </xf>
    <xf numFmtId="0" fontId="20" fillId="3" borderId="0" xfId="0" applyFont="1" applyFill="1" applyAlignment="1">
      <alignment horizontal="left"/>
    </xf>
    <xf numFmtId="0" fontId="14" fillId="0" borderId="0" xfId="0" applyFont="1" applyFill="1"/>
    <xf numFmtId="0" fontId="35" fillId="0" borderId="0" xfId="1" applyFont="1" applyFill="1" applyAlignment="1">
      <alignment horizontal="left"/>
    </xf>
    <xf numFmtId="0" fontId="20" fillId="0" borderId="0" xfId="0" applyFont="1" applyFill="1" applyAlignment="1">
      <alignment horizontal="left"/>
    </xf>
    <xf numFmtId="0" fontId="14" fillId="0" borderId="0" xfId="0" applyFont="1" applyFill="1" applyAlignment="1">
      <alignment horizontal="left"/>
    </xf>
    <xf numFmtId="0" fontId="35" fillId="0" borderId="0" xfId="1" applyFont="1" applyFill="1" applyAlignment="1"/>
    <xf numFmtId="0" fontId="0" fillId="0" borderId="0" xfId="0" applyFill="1" applyAlignment="1"/>
  </cellXfs>
  <cellStyles count="5">
    <cellStyle name="Link" xfId="1" builtinId="8"/>
    <cellStyle name="Standard" xfId="0" builtinId="0"/>
    <cellStyle name="Standard 2" xfId="2" xr:uid="{00000000-0005-0000-0000-000002000000}"/>
    <cellStyle name="Standard 3" xfId="3" xr:uid="{00000000-0005-0000-0000-000003000000}"/>
    <cellStyle name="Standard_Kennzahlen_01" xfId="4" xr:uid="{00000000-0005-0000-0000-000004000000}"/>
  </cellStyles>
  <dxfs count="299">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s>
  <tableStyles count="0" defaultTableStyle="TableStyleMedium2"/>
  <colors>
    <mruColors>
      <color rgb="FFD0DDE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561</xdr:colOff>
      <xdr:row>49</xdr:row>
      <xdr:rowOff>159124</xdr:rowOff>
    </xdr:from>
    <xdr:to>
      <xdr:col>10</xdr:col>
      <xdr:colOff>691758</xdr:colOff>
      <xdr:row>52</xdr:row>
      <xdr:rowOff>139405</xdr:rowOff>
    </xdr:to>
    <xdr:pic>
      <xdr:nvPicPr>
        <xdr:cNvPr id="1133" name="Grafik 1">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134161" y="8426824"/>
          <a:ext cx="4177347" cy="49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25400</xdr:colOff>
      <xdr:row>1</xdr:row>
      <xdr:rowOff>19050</xdr:rowOff>
    </xdr:from>
    <xdr:to>
      <xdr:col>2</xdr:col>
      <xdr:colOff>74123</xdr:colOff>
      <xdr:row>54</xdr:row>
      <xdr:rowOff>161925</xdr:rowOff>
    </xdr:to>
    <xdr:pic>
      <xdr:nvPicPr>
        <xdr:cNvPr id="13" name="Grafik 12" descr="Q:\8_Agroscope-Share\6_Templates Erscheinungsbild_Identite visuelle\4_Logos\A_Balken_Claim\A_Balken_A4_hoch_de.png">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018" y="52668"/>
          <a:ext cx="351281" cy="9051551"/>
        </a:xfrm>
        <a:prstGeom prst="rect">
          <a:avLst/>
        </a:prstGeom>
        <a:noFill/>
        <a:ln>
          <a:noFill/>
        </a:ln>
      </xdr:spPr>
    </xdr:pic>
    <xdr:clientData/>
  </xdr:twoCellAnchor>
  <xdr:twoCellAnchor>
    <xdr:from>
      <xdr:col>4</xdr:col>
      <xdr:colOff>704850</xdr:colOff>
      <xdr:row>34</xdr:row>
      <xdr:rowOff>85725</xdr:rowOff>
    </xdr:from>
    <xdr:to>
      <xdr:col>8</xdr:col>
      <xdr:colOff>200025</xdr:colOff>
      <xdr:row>35</xdr:row>
      <xdr:rowOff>152400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076450" y="5781675"/>
          <a:ext cx="22193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i="0">
              <a:solidFill>
                <a:sysClr val="windowText" lastClr="000000"/>
              </a:solidFill>
              <a:effectLst/>
              <a:latin typeface="+mn-lt"/>
              <a:ea typeface="+mn-ea"/>
              <a:cs typeface="+mn-cs"/>
            </a:rPr>
            <a:t>Foto: Gabriela Brändle, Agroscope</a:t>
          </a:r>
          <a:endParaRPr lang="de-CH" sz="800" i="0">
            <a:solidFill>
              <a:sysClr val="windowText" lastClr="000000"/>
            </a:solidFill>
          </a:endParaRPr>
        </a:p>
      </xdr:txBody>
    </xdr:sp>
    <xdr:clientData/>
  </xdr:twoCellAnchor>
  <xdr:twoCellAnchor editAs="oneCell">
    <xdr:from>
      <xdr:col>4</xdr:col>
      <xdr:colOff>219075</xdr:colOff>
      <xdr:row>9</xdr:row>
      <xdr:rowOff>19050</xdr:rowOff>
    </xdr:from>
    <xdr:to>
      <xdr:col>9</xdr:col>
      <xdr:colOff>647701</xdr:colOff>
      <xdr:row>20</xdr:row>
      <xdr:rowOff>57151</xdr:rowOff>
    </xdr:to>
    <xdr:pic>
      <xdr:nvPicPr>
        <xdr:cNvPr id="6" name="Grafik 5">
          <a:extLst>
            <a:ext uri="{FF2B5EF4-FFF2-40B4-BE49-F238E27FC236}">
              <a16:creationId xmlns:a16="http://schemas.microsoft.com/office/drawing/2014/main" id="{EB15C679-09B2-4D80-AAA4-980448205799}"/>
            </a:ext>
          </a:extLst>
        </xdr:cNvPr>
        <xdr:cNvPicPr>
          <a:picLocks noChangeAspect="1"/>
        </xdr:cNvPicPr>
      </xdr:nvPicPr>
      <xdr:blipFill rotWithShape="1">
        <a:blip xmlns:r="http://schemas.openxmlformats.org/officeDocument/2006/relationships" r:embed="rId3"/>
        <a:srcRect l="9686" r="11028" b="21575"/>
        <a:stretch/>
      </xdr:blipFill>
      <xdr:spPr>
        <a:xfrm>
          <a:off x="1590675" y="1428750"/>
          <a:ext cx="3914776" cy="19240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32656</xdr:colOff>
      <xdr:row>8</xdr:row>
      <xdr:rowOff>11793</xdr:rowOff>
    </xdr:from>
    <xdr:to>
      <xdr:col>8</xdr:col>
      <xdr:colOff>130764</xdr:colOff>
      <xdr:row>20</xdr:row>
      <xdr:rowOff>4695</xdr:rowOff>
    </xdr:to>
    <xdr:pic>
      <xdr:nvPicPr>
        <xdr:cNvPr id="73" name="Grafik 72">
          <a:extLst>
            <a:ext uri="{FF2B5EF4-FFF2-40B4-BE49-F238E27FC236}">
              <a16:creationId xmlns:a16="http://schemas.microsoft.com/office/drawing/2014/main" id="{00000000-0008-0000-0500-000049000000}"/>
            </a:ext>
          </a:extLst>
        </xdr:cNvPr>
        <xdr:cNvPicPr>
          <a:picLocks noChangeAspect="1"/>
        </xdr:cNvPicPr>
      </xdr:nvPicPr>
      <xdr:blipFill>
        <a:blip xmlns:r="http://schemas.openxmlformats.org/officeDocument/2006/relationships" r:embed="rId1"/>
        <a:stretch>
          <a:fillRect/>
        </a:stretch>
      </xdr:blipFill>
      <xdr:spPr>
        <a:xfrm>
          <a:off x="77106" y="1065893"/>
          <a:ext cx="6467158" cy="2278902"/>
        </a:xfrm>
        <a:prstGeom prst="rect">
          <a:avLst/>
        </a:prstGeom>
      </xdr:spPr>
    </xdr:pic>
    <xdr:clientData/>
  </xdr:twoCellAnchor>
  <xdr:twoCellAnchor>
    <xdr:from>
      <xdr:col>1</xdr:col>
      <xdr:colOff>468538</xdr:colOff>
      <xdr:row>8</xdr:row>
      <xdr:rowOff>55337</xdr:rowOff>
    </xdr:from>
    <xdr:to>
      <xdr:col>1</xdr:col>
      <xdr:colOff>687613</xdr:colOff>
      <xdr:row>9</xdr:row>
      <xdr:rowOff>83912</xdr:rowOff>
    </xdr:to>
    <xdr:sp macro="" textlink="">
      <xdr:nvSpPr>
        <xdr:cNvPr id="75" name="Ellipse 74">
          <a:extLst>
            <a:ext uri="{FF2B5EF4-FFF2-40B4-BE49-F238E27FC236}">
              <a16:creationId xmlns:a16="http://schemas.microsoft.com/office/drawing/2014/main" id="{00000000-0008-0000-0500-00004B000000}"/>
            </a:ext>
          </a:extLst>
        </xdr:cNvPr>
        <xdr:cNvSpPr/>
      </xdr:nvSpPr>
      <xdr:spPr>
        <a:xfrm>
          <a:off x="519338" y="1141187"/>
          <a:ext cx="219075" cy="212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1</xdr:col>
      <xdr:colOff>38100</xdr:colOff>
      <xdr:row>27</xdr:row>
      <xdr:rowOff>9525</xdr:rowOff>
    </xdr:from>
    <xdr:to>
      <xdr:col>5</xdr:col>
      <xdr:colOff>571052</xdr:colOff>
      <xdr:row>48</xdr:row>
      <xdr:rowOff>37580</xdr:rowOff>
    </xdr:to>
    <xdr:pic>
      <xdr:nvPicPr>
        <xdr:cNvPr id="76" name="Grafik 75">
          <a:extLst>
            <a:ext uri="{FF2B5EF4-FFF2-40B4-BE49-F238E27FC236}">
              <a16:creationId xmlns:a16="http://schemas.microsoft.com/office/drawing/2014/main" id="{00000000-0008-0000-0500-00004C000000}"/>
            </a:ext>
          </a:extLst>
        </xdr:cNvPr>
        <xdr:cNvPicPr>
          <a:picLocks noChangeAspect="1"/>
        </xdr:cNvPicPr>
      </xdr:nvPicPr>
      <xdr:blipFill>
        <a:blip xmlns:r="http://schemas.openxmlformats.org/officeDocument/2006/relationships" r:embed="rId2"/>
        <a:stretch>
          <a:fillRect/>
        </a:stretch>
      </xdr:blipFill>
      <xdr:spPr>
        <a:xfrm>
          <a:off x="88900" y="4937125"/>
          <a:ext cx="3733352" cy="4028555"/>
        </a:xfrm>
        <a:prstGeom prst="rect">
          <a:avLst/>
        </a:prstGeom>
      </xdr:spPr>
    </xdr:pic>
    <xdr:clientData/>
  </xdr:twoCellAnchor>
  <xdr:twoCellAnchor>
    <xdr:from>
      <xdr:col>1</xdr:col>
      <xdr:colOff>19050</xdr:colOff>
      <xdr:row>28</xdr:row>
      <xdr:rowOff>142874</xdr:rowOff>
    </xdr:from>
    <xdr:to>
      <xdr:col>1</xdr:col>
      <xdr:colOff>238125</xdr:colOff>
      <xdr:row>29</xdr:row>
      <xdr:rowOff>171449</xdr:rowOff>
    </xdr:to>
    <xdr:sp macro="" textlink="">
      <xdr:nvSpPr>
        <xdr:cNvPr id="78" name="Ellipse 77">
          <a:extLst>
            <a:ext uri="{FF2B5EF4-FFF2-40B4-BE49-F238E27FC236}">
              <a16:creationId xmlns:a16="http://schemas.microsoft.com/office/drawing/2014/main" id="{00000000-0008-0000-0500-00004E000000}"/>
            </a:ext>
          </a:extLst>
        </xdr:cNvPr>
        <xdr:cNvSpPr/>
      </xdr:nvSpPr>
      <xdr:spPr>
        <a:xfrm>
          <a:off x="69850" y="5254624"/>
          <a:ext cx="219075" cy="212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6</xdr:col>
      <xdr:colOff>25400</xdr:colOff>
      <xdr:row>27</xdr:row>
      <xdr:rowOff>12701</xdr:rowOff>
    </xdr:from>
    <xdr:to>
      <xdr:col>10</xdr:col>
      <xdr:colOff>425450</xdr:colOff>
      <xdr:row>48</xdr:row>
      <xdr:rowOff>22711</xdr:rowOff>
    </xdr:to>
    <xdr:pic>
      <xdr:nvPicPr>
        <xdr:cNvPr id="79" name="Grafik 78">
          <a:extLst>
            <a:ext uri="{FF2B5EF4-FFF2-40B4-BE49-F238E27FC236}">
              <a16:creationId xmlns:a16="http://schemas.microsoft.com/office/drawing/2014/main" id="{00000000-0008-0000-0500-00004F000000}"/>
            </a:ext>
          </a:extLst>
        </xdr:cNvPr>
        <xdr:cNvPicPr>
          <a:picLocks noChangeAspect="1"/>
        </xdr:cNvPicPr>
      </xdr:nvPicPr>
      <xdr:blipFill>
        <a:blip xmlns:r="http://schemas.openxmlformats.org/officeDocument/2006/relationships" r:embed="rId3"/>
        <a:stretch>
          <a:fillRect/>
        </a:stretch>
      </xdr:blipFill>
      <xdr:spPr>
        <a:xfrm>
          <a:off x="4857750" y="4451351"/>
          <a:ext cx="3600450" cy="4010510"/>
        </a:xfrm>
        <a:prstGeom prst="rect">
          <a:avLst/>
        </a:prstGeom>
      </xdr:spPr>
    </xdr:pic>
    <xdr:clientData/>
  </xdr:twoCellAnchor>
  <xdr:twoCellAnchor editAs="oneCell">
    <xdr:from>
      <xdr:col>1</xdr:col>
      <xdr:colOff>38100</xdr:colOff>
      <xdr:row>52</xdr:row>
      <xdr:rowOff>38100</xdr:rowOff>
    </xdr:from>
    <xdr:to>
      <xdr:col>5</xdr:col>
      <xdr:colOff>584200</xdr:colOff>
      <xdr:row>74</xdr:row>
      <xdr:rowOff>62666</xdr:rowOff>
    </xdr:to>
    <xdr:pic>
      <xdr:nvPicPr>
        <xdr:cNvPr id="80" name="Grafik 79">
          <a:extLst>
            <a:ext uri="{FF2B5EF4-FFF2-40B4-BE49-F238E27FC236}">
              <a16:creationId xmlns:a16="http://schemas.microsoft.com/office/drawing/2014/main" id="{00000000-0008-0000-0500-000050000000}"/>
            </a:ext>
          </a:extLst>
        </xdr:cNvPr>
        <xdr:cNvPicPr>
          <a:picLocks noChangeAspect="1"/>
        </xdr:cNvPicPr>
      </xdr:nvPicPr>
      <xdr:blipFill>
        <a:blip xmlns:r="http://schemas.openxmlformats.org/officeDocument/2006/relationships" r:embed="rId3"/>
        <a:stretch>
          <a:fillRect/>
        </a:stretch>
      </xdr:blipFill>
      <xdr:spPr>
        <a:xfrm>
          <a:off x="88900" y="9080500"/>
          <a:ext cx="3746500" cy="4215566"/>
        </a:xfrm>
        <a:prstGeom prst="rect">
          <a:avLst/>
        </a:prstGeom>
      </xdr:spPr>
    </xdr:pic>
    <xdr:clientData/>
  </xdr:twoCellAnchor>
  <xdr:twoCellAnchor>
    <xdr:from>
      <xdr:col>1</xdr:col>
      <xdr:colOff>180975</xdr:colOff>
      <xdr:row>54</xdr:row>
      <xdr:rowOff>12699</xdr:rowOff>
    </xdr:from>
    <xdr:to>
      <xdr:col>1</xdr:col>
      <xdr:colOff>400050</xdr:colOff>
      <xdr:row>55</xdr:row>
      <xdr:rowOff>34924</xdr:rowOff>
    </xdr:to>
    <xdr:sp macro="" textlink="">
      <xdr:nvSpPr>
        <xdr:cNvPr id="81" name="Ellipse 80">
          <a:extLst>
            <a:ext uri="{FF2B5EF4-FFF2-40B4-BE49-F238E27FC236}">
              <a16:creationId xmlns:a16="http://schemas.microsoft.com/office/drawing/2014/main" id="{00000000-0008-0000-0500-000051000000}"/>
            </a:ext>
          </a:extLst>
        </xdr:cNvPr>
        <xdr:cNvSpPr/>
      </xdr:nvSpPr>
      <xdr:spPr>
        <a:xfrm>
          <a:off x="231775" y="9423399"/>
          <a:ext cx="219075" cy="206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6</xdr:col>
      <xdr:colOff>22224</xdr:colOff>
      <xdr:row>52</xdr:row>
      <xdr:rowOff>19049</xdr:rowOff>
    </xdr:from>
    <xdr:to>
      <xdr:col>10</xdr:col>
      <xdr:colOff>730250</xdr:colOff>
      <xdr:row>74</xdr:row>
      <xdr:rowOff>45520</xdr:rowOff>
    </xdr:to>
    <xdr:pic>
      <xdr:nvPicPr>
        <xdr:cNvPr id="82" name="Grafik 81">
          <a:extLst>
            <a:ext uri="{FF2B5EF4-FFF2-40B4-BE49-F238E27FC236}">
              <a16:creationId xmlns:a16="http://schemas.microsoft.com/office/drawing/2014/main" id="{00000000-0008-0000-0500-000052000000}"/>
            </a:ext>
          </a:extLst>
        </xdr:cNvPr>
        <xdr:cNvPicPr>
          <a:picLocks noChangeAspect="1"/>
        </xdr:cNvPicPr>
      </xdr:nvPicPr>
      <xdr:blipFill>
        <a:blip xmlns:r="http://schemas.openxmlformats.org/officeDocument/2006/relationships" r:embed="rId2"/>
        <a:stretch>
          <a:fillRect/>
        </a:stretch>
      </xdr:blipFill>
      <xdr:spPr>
        <a:xfrm>
          <a:off x="4854574" y="9061449"/>
          <a:ext cx="3908426" cy="4217471"/>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https://agroscope.ch/zabh-methode" TargetMode="External"/><Relationship Id="rId7" Type="http://schemas.openxmlformats.org/officeDocument/2006/relationships/hyperlink" Target="https://doi.org/10.34776/eink21-d" TargetMode="External"/><Relationship Id="rId2" Type="http://schemas.openxmlformats.org/officeDocument/2006/relationships/hyperlink" Target="https://agroscope.ch/zabh-methode" TargetMode="External"/><Relationship Id="rId1" Type="http://schemas.openxmlformats.org/officeDocument/2006/relationships/hyperlink" Target="https://agroscope.ch/zabh-methode" TargetMode="External"/><Relationship Id="rId6" Type="http://schemas.openxmlformats.org/officeDocument/2006/relationships/hyperlink" Target="https://www.blw.admin.ch/blw/de/home/politik/datenmanagement/agate/agis.html" TargetMode="External"/><Relationship Id="rId5" Type="http://schemas.openxmlformats.org/officeDocument/2006/relationships/hyperlink" Target="https://www.admin.ch/opc/de/classified-compilation/19983446/199901010000/919.118.pdf" TargetMode="External"/><Relationship Id="rId4" Type="http://schemas.openxmlformats.org/officeDocument/2006/relationships/hyperlink" Target="https://agroscope.ch/zabh-metho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grundlagenbericht.ch/"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L56"/>
  <sheetViews>
    <sheetView showGridLines="0" tabSelected="1" zoomScale="90" zoomScaleNormal="90" zoomScaleSheetLayoutView="100" zoomScalePageLayoutView="85" workbookViewId="0"/>
  </sheetViews>
  <sheetFormatPr baseColWidth="10" defaultColWidth="11.42578125" defaultRowHeight="15" x14ac:dyDescent="0.25"/>
  <cols>
    <col min="1" max="1" width="0.5703125" style="139" customWidth="1"/>
    <col min="2" max="2" width="4.28515625" style="26" customWidth="1"/>
    <col min="3" max="3" width="4.28515625" style="139" customWidth="1"/>
    <col min="4" max="5" width="11.42578125" style="26"/>
    <col min="6" max="6" width="6.5703125" style="26" customWidth="1"/>
    <col min="7" max="9" width="11.42578125" style="26"/>
    <col min="10" max="11" width="11.42578125" style="26" customWidth="1"/>
    <col min="12" max="12" width="4" style="26" customWidth="1"/>
    <col min="13" max="16384" width="11.42578125" style="26"/>
  </cols>
  <sheetData>
    <row r="1" spans="1:12" s="139" customFormat="1" ht="3.6" customHeight="1" x14ac:dyDescent="0.25"/>
    <row r="2" spans="1:12" ht="14.1" customHeight="1" x14ac:dyDescent="0.25">
      <c r="A2" s="26"/>
      <c r="B2" s="451"/>
      <c r="C2" s="441"/>
      <c r="K2" s="485"/>
      <c r="L2" s="485"/>
    </row>
    <row r="3" spans="1:12" ht="14.1" customHeight="1" x14ac:dyDescent="0.25">
      <c r="A3" s="26"/>
      <c r="B3" s="451"/>
      <c r="C3" s="441"/>
      <c r="K3" s="485"/>
      <c r="L3" s="485"/>
    </row>
    <row r="4" spans="1:12" ht="14.1" customHeight="1" x14ac:dyDescent="0.25">
      <c r="A4" s="26"/>
      <c r="B4" s="451"/>
      <c r="C4" s="441"/>
      <c r="F4" s="79" t="s">
        <v>501</v>
      </c>
      <c r="K4" s="485"/>
      <c r="L4" s="485"/>
    </row>
    <row r="5" spans="1:12" ht="14.1" customHeight="1" x14ac:dyDescent="0.25">
      <c r="A5" s="26"/>
      <c r="B5" s="451"/>
      <c r="C5" s="441"/>
      <c r="F5" s="27" t="s">
        <v>1094</v>
      </c>
      <c r="K5" s="485"/>
      <c r="L5" s="485"/>
    </row>
    <row r="6" spans="1:12" ht="14.1" customHeight="1" x14ac:dyDescent="0.25">
      <c r="A6" s="26"/>
      <c r="B6" s="451"/>
      <c r="C6" s="441"/>
      <c r="I6" s="79"/>
      <c r="K6" s="485"/>
      <c r="L6" s="485"/>
    </row>
    <row r="7" spans="1:12" ht="14.1" customHeight="1" x14ac:dyDescent="0.25">
      <c r="A7" s="26"/>
      <c r="B7" s="451"/>
      <c r="C7" s="441"/>
      <c r="I7" s="77"/>
      <c r="K7" s="485"/>
      <c r="L7" s="485"/>
    </row>
    <row r="8" spans="1:12" ht="14.1" customHeight="1" x14ac:dyDescent="0.25">
      <c r="A8" s="26"/>
      <c r="B8" s="451"/>
      <c r="C8" s="441"/>
      <c r="I8" s="77"/>
      <c r="K8" s="485"/>
      <c r="L8" s="485"/>
    </row>
    <row r="9" spans="1:12" ht="14.1" customHeight="1" x14ac:dyDescent="0.25">
      <c r="A9" s="26"/>
      <c r="B9" s="451"/>
      <c r="C9" s="441"/>
      <c r="I9" s="77"/>
      <c r="K9" s="485"/>
      <c r="L9" s="485"/>
    </row>
    <row r="10" spans="1:12" ht="14.1" customHeight="1" x14ac:dyDescent="0.25">
      <c r="A10" s="26"/>
      <c r="B10" s="451"/>
      <c r="C10" s="441"/>
      <c r="I10" s="77"/>
      <c r="K10" s="485"/>
      <c r="L10" s="485"/>
    </row>
    <row r="11" spans="1:12" ht="14.1" customHeight="1" x14ac:dyDescent="0.25">
      <c r="A11" s="26"/>
      <c r="B11" s="451"/>
      <c r="C11" s="441"/>
      <c r="K11" s="485"/>
      <c r="L11" s="485"/>
    </row>
    <row r="12" spans="1:12" ht="14.1" customHeight="1" x14ac:dyDescent="0.25">
      <c r="A12" s="26"/>
      <c r="B12" s="451"/>
      <c r="C12" s="441"/>
      <c r="K12" s="485"/>
      <c r="L12" s="485"/>
    </row>
    <row r="13" spans="1:12" ht="14.1" customHeight="1" x14ac:dyDescent="0.25">
      <c r="A13" s="26"/>
      <c r="B13" s="451"/>
      <c r="C13" s="441"/>
      <c r="K13" s="485"/>
      <c r="L13" s="485"/>
    </row>
    <row r="14" spans="1:12" ht="14.1" customHeight="1" x14ac:dyDescent="0.25">
      <c r="A14" s="26"/>
      <c r="B14" s="451"/>
      <c r="C14" s="441"/>
      <c r="K14" s="485"/>
      <c r="L14" s="485"/>
    </row>
    <row r="15" spans="1:12" ht="14.1" customHeight="1" x14ac:dyDescent="0.25">
      <c r="A15" s="26"/>
      <c r="B15" s="451"/>
      <c r="C15" s="441"/>
      <c r="K15" s="485"/>
      <c r="L15" s="485"/>
    </row>
    <row r="16" spans="1:12" ht="14.1" customHeight="1" x14ac:dyDescent="0.25">
      <c r="A16" s="26"/>
      <c r="B16" s="451"/>
      <c r="C16" s="441"/>
      <c r="K16" s="485"/>
      <c r="L16" s="485"/>
    </row>
    <row r="17" spans="1:12" ht="14.1" customHeight="1" x14ac:dyDescent="0.25">
      <c r="A17" s="26"/>
      <c r="B17" s="451"/>
      <c r="C17" s="441"/>
      <c r="K17" s="485"/>
      <c r="L17" s="485"/>
    </row>
    <row r="18" spans="1:12" ht="14.1" customHeight="1" x14ac:dyDescent="0.25">
      <c r="A18" s="26"/>
      <c r="B18" s="451"/>
      <c r="C18" s="441"/>
      <c r="K18" s="485"/>
      <c r="L18" s="485"/>
    </row>
    <row r="19" spans="1:12" ht="14.1" customHeight="1" x14ac:dyDescent="0.25">
      <c r="A19" s="26"/>
      <c r="B19" s="451"/>
      <c r="C19" s="441"/>
      <c r="K19" s="485"/>
      <c r="L19" s="485"/>
    </row>
    <row r="20" spans="1:12" ht="14.1" customHeight="1" x14ac:dyDescent="0.25">
      <c r="A20" s="26"/>
      <c r="B20" s="451"/>
      <c r="C20" s="441"/>
      <c r="K20" s="485"/>
      <c r="L20" s="485"/>
    </row>
    <row r="21" spans="1:12" ht="14.1" customHeight="1" x14ac:dyDescent="0.25">
      <c r="A21" s="26"/>
      <c r="B21" s="451"/>
      <c r="C21" s="441"/>
      <c r="E21" s="78"/>
      <c r="F21" s="78"/>
      <c r="G21" s="78"/>
      <c r="H21" s="78"/>
      <c r="I21" s="78"/>
      <c r="K21" s="485"/>
      <c r="L21" s="485"/>
    </row>
    <row r="22" spans="1:12" ht="14.1" customHeight="1" x14ac:dyDescent="0.25">
      <c r="A22" s="26"/>
      <c r="B22" s="451"/>
      <c r="C22" s="441"/>
      <c r="E22" s="78"/>
      <c r="F22" s="78"/>
      <c r="G22" s="78"/>
      <c r="H22" s="78"/>
      <c r="I22" s="78"/>
      <c r="K22" s="485"/>
      <c r="L22" s="485"/>
    </row>
    <row r="23" spans="1:12" ht="14.1" customHeight="1" x14ac:dyDescent="0.25">
      <c r="A23" s="26"/>
      <c r="B23" s="451"/>
      <c r="C23" s="441"/>
      <c r="K23" s="485"/>
      <c r="L23" s="485"/>
    </row>
    <row r="24" spans="1:12" ht="14.1" customHeight="1" x14ac:dyDescent="0.25">
      <c r="A24" s="26"/>
      <c r="B24" s="486"/>
      <c r="C24" s="442"/>
      <c r="G24" s="77"/>
      <c r="H24" s="77"/>
      <c r="I24" s="77"/>
      <c r="K24" s="450"/>
      <c r="L24" s="486"/>
    </row>
    <row r="25" spans="1:12" s="76" customFormat="1" ht="14.1" customHeight="1" x14ac:dyDescent="0.25">
      <c r="B25" s="486"/>
      <c r="C25" s="442"/>
      <c r="F25" s="210" t="s">
        <v>650</v>
      </c>
      <c r="G25" s="210"/>
      <c r="H25" s="210"/>
      <c r="I25" s="210"/>
      <c r="J25" s="210"/>
      <c r="K25" s="450"/>
      <c r="L25" s="486"/>
    </row>
    <row r="26" spans="1:12" ht="14.1" customHeight="1" x14ac:dyDescent="0.25">
      <c r="A26" s="26"/>
      <c r="B26" s="486"/>
      <c r="C26" s="442"/>
      <c r="F26" s="487" t="s">
        <v>19</v>
      </c>
      <c r="G26" s="488"/>
      <c r="H26" s="488"/>
      <c r="I26" s="488"/>
      <c r="J26" s="488"/>
      <c r="K26" s="450"/>
      <c r="L26" s="486"/>
    </row>
    <row r="27" spans="1:12" ht="14.1" customHeight="1" x14ac:dyDescent="0.25">
      <c r="A27" s="26"/>
      <c r="B27" s="486"/>
      <c r="C27" s="442"/>
      <c r="F27" s="488"/>
      <c r="G27" s="488"/>
      <c r="H27" s="488"/>
      <c r="I27" s="488"/>
      <c r="J27" s="488"/>
      <c r="K27" s="450"/>
      <c r="L27" s="486"/>
    </row>
    <row r="28" spans="1:12" ht="14.1" customHeight="1" x14ac:dyDescent="0.25">
      <c r="A28" s="26"/>
      <c r="B28" s="486"/>
      <c r="C28" s="442"/>
      <c r="F28" s="489" t="s">
        <v>1093</v>
      </c>
      <c r="G28" s="488"/>
      <c r="H28" s="488"/>
      <c r="I28" s="488"/>
      <c r="J28" s="488"/>
      <c r="K28" s="450"/>
      <c r="L28" s="486"/>
    </row>
    <row r="29" spans="1:12" ht="14.1" customHeight="1" x14ac:dyDescent="0.25">
      <c r="A29" s="26"/>
      <c r="B29" s="486"/>
      <c r="C29" s="442"/>
      <c r="F29" s="488"/>
      <c r="G29" s="488"/>
      <c r="H29" s="488"/>
      <c r="I29" s="488"/>
      <c r="J29" s="488"/>
      <c r="K29" s="450"/>
      <c r="L29" s="486"/>
    </row>
    <row r="30" spans="1:12" ht="14.1" customHeight="1" x14ac:dyDescent="0.25">
      <c r="A30" s="26"/>
      <c r="B30" s="486"/>
      <c r="C30" s="442"/>
      <c r="F30" s="490" t="s">
        <v>504</v>
      </c>
      <c r="G30" s="491"/>
      <c r="H30" s="491"/>
      <c r="I30" s="491"/>
      <c r="J30" s="491"/>
      <c r="K30" s="450"/>
      <c r="L30" s="486"/>
    </row>
    <row r="31" spans="1:12" ht="14.1" customHeight="1" x14ac:dyDescent="0.25">
      <c r="A31" s="26"/>
      <c r="B31" s="486"/>
      <c r="C31" s="442"/>
      <c r="F31" s="491"/>
      <c r="G31" s="491"/>
      <c r="H31" s="491"/>
      <c r="I31" s="491"/>
      <c r="J31" s="491"/>
      <c r="K31" s="450"/>
      <c r="L31" s="486"/>
    </row>
    <row r="32" spans="1:12" ht="14.1" customHeight="1" x14ac:dyDescent="0.25">
      <c r="A32" s="26"/>
      <c r="B32" s="486"/>
      <c r="C32" s="442"/>
      <c r="F32" s="200"/>
      <c r="G32" s="200"/>
      <c r="H32" s="200"/>
      <c r="I32" s="200"/>
      <c r="J32" s="200"/>
      <c r="K32" s="450"/>
      <c r="L32" s="486"/>
    </row>
    <row r="33" spans="1:12" ht="14.1" customHeight="1" x14ac:dyDescent="0.25">
      <c r="A33" s="26"/>
      <c r="B33" s="486"/>
      <c r="C33" s="442"/>
      <c r="F33" s="200" t="s">
        <v>649</v>
      </c>
      <c r="G33" s="200"/>
      <c r="H33" s="200"/>
      <c r="I33" s="200"/>
      <c r="J33" s="200"/>
      <c r="K33" s="450"/>
      <c r="L33" s="486"/>
    </row>
    <row r="34" spans="1:12" ht="14.1" customHeight="1" x14ac:dyDescent="0.25">
      <c r="A34" s="26"/>
      <c r="B34" s="486"/>
      <c r="C34" s="442"/>
      <c r="F34" s="224" t="s">
        <v>1241</v>
      </c>
      <c r="G34" s="200"/>
      <c r="H34" s="200"/>
      <c r="I34" s="200"/>
      <c r="J34" s="200"/>
      <c r="K34" s="450"/>
      <c r="L34" s="486"/>
    </row>
    <row r="35" spans="1:12" ht="14.1" customHeight="1" x14ac:dyDescent="0.25">
      <c r="A35" s="26"/>
      <c r="B35" s="486"/>
      <c r="C35" s="442"/>
      <c r="F35" s="224" t="s">
        <v>1242</v>
      </c>
      <c r="G35" s="200"/>
      <c r="H35" s="199"/>
      <c r="I35" s="199"/>
      <c r="J35" s="200"/>
      <c r="K35" s="450"/>
      <c r="L35" s="486"/>
    </row>
    <row r="36" spans="1:12" ht="14.1" customHeight="1" x14ac:dyDescent="0.25">
      <c r="A36" s="26"/>
      <c r="B36" s="486"/>
      <c r="C36" s="442"/>
      <c r="F36" s="200"/>
      <c r="G36" s="200"/>
      <c r="H36" s="200"/>
      <c r="I36" s="200"/>
      <c r="J36" s="200"/>
      <c r="K36" s="450"/>
      <c r="L36" s="486"/>
    </row>
    <row r="37" spans="1:12" ht="14.1" customHeight="1" x14ac:dyDescent="0.25">
      <c r="A37" s="26"/>
      <c r="B37" s="486"/>
      <c r="C37" s="442"/>
      <c r="F37" s="151" t="s">
        <v>645</v>
      </c>
      <c r="G37" s="200"/>
      <c r="H37" s="200"/>
      <c r="I37" s="200"/>
      <c r="J37" s="200"/>
      <c r="K37" s="450"/>
      <c r="L37" s="486"/>
    </row>
    <row r="38" spans="1:12" ht="14.1" customHeight="1" x14ac:dyDescent="0.25">
      <c r="A38" s="26"/>
      <c r="B38" s="137"/>
      <c r="F38" s="136" t="s">
        <v>510</v>
      </c>
      <c r="G38" s="200"/>
      <c r="H38" s="200"/>
      <c r="I38" s="200"/>
      <c r="J38" s="200"/>
    </row>
    <row r="39" spans="1:12" ht="14.1" customHeight="1" x14ac:dyDescent="0.25">
      <c r="A39" s="26"/>
      <c r="B39" s="138"/>
      <c r="C39" s="138"/>
      <c r="F39" s="150" t="s">
        <v>164</v>
      </c>
      <c r="G39" s="200"/>
      <c r="H39" s="200"/>
      <c r="I39" s="200"/>
      <c r="J39" s="200"/>
      <c r="K39" s="138"/>
      <c r="L39" s="138"/>
    </row>
    <row r="40" spans="1:12" ht="14.1" customHeight="1" x14ac:dyDescent="0.25">
      <c r="A40" s="26"/>
      <c r="B40" s="138"/>
      <c r="C40" s="138"/>
      <c r="D40" s="140" t="s">
        <v>646</v>
      </c>
      <c r="E40" s="203" t="s">
        <v>646</v>
      </c>
      <c r="F40" s="201">
        <v>1</v>
      </c>
      <c r="G40" s="247" t="str">
        <f t="shared" ref="G40:G49" ca="1" si="0">HYPERLINK("["&amp;$G$50&amp;"]"&amp;D40&amp;"!A1",E40)</f>
        <v>Einstieg</v>
      </c>
      <c r="H40" s="201"/>
      <c r="I40" s="201"/>
      <c r="J40" s="201"/>
      <c r="K40" s="138"/>
      <c r="L40" s="138"/>
    </row>
    <row r="41" spans="1:12" s="139" customFormat="1" ht="14.1" customHeight="1" x14ac:dyDescent="0.25">
      <c r="B41" s="138"/>
      <c r="C41" s="138"/>
      <c r="D41" s="140" t="s">
        <v>929</v>
      </c>
      <c r="E41" s="203" t="s">
        <v>129</v>
      </c>
      <c r="F41" s="201">
        <v>2</v>
      </c>
      <c r="G41" s="247" t="str">
        <f t="shared" ca="1" si="0"/>
        <v>Eckdaten Stichprobe</v>
      </c>
      <c r="H41" s="201"/>
      <c r="I41" s="201"/>
      <c r="J41" s="201"/>
      <c r="K41" s="138"/>
      <c r="L41" s="138"/>
    </row>
    <row r="42" spans="1:12" ht="14.1" customHeight="1" x14ac:dyDescent="0.25">
      <c r="A42" s="26"/>
      <c r="B42" s="138"/>
      <c r="C42" s="138"/>
      <c r="D42" s="140" t="s">
        <v>931</v>
      </c>
      <c r="E42" s="203" t="s">
        <v>648</v>
      </c>
      <c r="F42" s="201">
        <v>3</v>
      </c>
      <c r="G42" s="247" t="str">
        <f t="shared" ca="1" si="0"/>
        <v>Abkürzungsverzeichnis</v>
      </c>
      <c r="H42" s="201"/>
      <c r="I42" s="201"/>
      <c r="J42" s="201"/>
      <c r="K42" s="138"/>
      <c r="L42" s="138"/>
    </row>
    <row r="43" spans="1:12" ht="14.1" customHeight="1" x14ac:dyDescent="0.25">
      <c r="A43" s="26"/>
      <c r="B43" s="138"/>
      <c r="C43" s="138"/>
      <c r="D43" s="140" t="s">
        <v>930</v>
      </c>
      <c r="E43" s="203" t="s">
        <v>647</v>
      </c>
      <c r="F43" s="201">
        <v>4</v>
      </c>
      <c r="G43" s="247" t="str">
        <f t="shared" ca="1" si="0"/>
        <v>Übersicht Datentabelle</v>
      </c>
      <c r="H43" s="202"/>
      <c r="I43" s="201"/>
      <c r="J43" s="201"/>
      <c r="K43" s="138"/>
      <c r="L43" s="138"/>
    </row>
    <row r="44" spans="1:12" ht="14.1" customHeight="1" x14ac:dyDescent="0.25">
      <c r="A44" s="26"/>
      <c r="B44" s="138"/>
      <c r="C44" s="138"/>
      <c r="D44" s="140" t="s">
        <v>399</v>
      </c>
      <c r="E44" s="203" t="s">
        <v>499</v>
      </c>
      <c r="F44" s="201">
        <v>5</v>
      </c>
      <c r="G44" s="247" t="str">
        <f t="shared" ca="1" si="0"/>
        <v>Information zur Verwendung der Datentabelle</v>
      </c>
      <c r="H44" s="202"/>
      <c r="I44" s="202"/>
      <c r="J44" s="202"/>
      <c r="K44" s="138"/>
      <c r="L44" s="138"/>
    </row>
    <row r="45" spans="1:12" ht="14.1" customHeight="1" x14ac:dyDescent="0.25">
      <c r="A45" s="26"/>
      <c r="B45" s="138"/>
      <c r="C45" s="138"/>
      <c r="D45" s="140" t="s">
        <v>498</v>
      </c>
      <c r="E45" s="203" t="s">
        <v>498</v>
      </c>
      <c r="F45" s="201">
        <v>6</v>
      </c>
      <c r="G45" s="247" t="str">
        <f t="shared" ca="1" si="0"/>
        <v>Daten</v>
      </c>
      <c r="H45" s="201"/>
      <c r="I45" s="201"/>
      <c r="J45" s="201"/>
      <c r="K45" s="138"/>
      <c r="L45" s="138"/>
    </row>
    <row r="46" spans="1:12" ht="14.1" customHeight="1" x14ac:dyDescent="0.25">
      <c r="A46" s="26"/>
      <c r="B46" s="138"/>
      <c r="C46" s="138"/>
      <c r="D46" s="140" t="s">
        <v>932</v>
      </c>
      <c r="E46" s="203" t="s">
        <v>651</v>
      </c>
      <c r="F46" s="201">
        <v>7</v>
      </c>
      <c r="G46" s="247" t="str">
        <f t="shared" ca="1" si="0"/>
        <v>Vergleichslohn und Zins</v>
      </c>
      <c r="H46" s="202"/>
      <c r="I46" s="202"/>
      <c r="J46" s="201"/>
      <c r="K46" s="138"/>
      <c r="L46" s="138"/>
    </row>
    <row r="47" spans="1:12" ht="14.1" customHeight="1" x14ac:dyDescent="0.25">
      <c r="A47" s="26"/>
      <c r="B47" s="137"/>
      <c r="D47" s="140" t="s">
        <v>637</v>
      </c>
      <c r="E47" s="203" t="s">
        <v>637</v>
      </c>
      <c r="F47" s="201">
        <v>8</v>
      </c>
      <c r="G47" s="247" t="str">
        <f t="shared" ca="1" si="0"/>
        <v>Glossar</v>
      </c>
      <c r="H47" s="201"/>
      <c r="I47" s="201"/>
      <c r="J47" s="201"/>
    </row>
    <row r="48" spans="1:12" ht="14.1" customHeight="1" x14ac:dyDescent="0.25">
      <c r="A48" s="26"/>
      <c r="B48" s="137"/>
      <c r="D48" s="140" t="s">
        <v>513</v>
      </c>
      <c r="E48" s="203" t="s">
        <v>513</v>
      </c>
      <c r="F48" s="201">
        <v>9</v>
      </c>
      <c r="G48" s="247" t="str">
        <f t="shared" ca="1" si="0"/>
        <v>Harmonisierung</v>
      </c>
      <c r="H48" s="202"/>
      <c r="I48" s="201"/>
      <c r="J48" s="201"/>
    </row>
    <row r="49" spans="1:10" ht="14.1" customHeight="1" x14ac:dyDescent="0.25">
      <c r="A49" s="26"/>
      <c r="B49" s="137"/>
      <c r="D49" s="140" t="s">
        <v>1237</v>
      </c>
      <c r="E49" s="203" t="s">
        <v>671</v>
      </c>
      <c r="F49" s="201">
        <v>10</v>
      </c>
      <c r="G49" s="247" t="str">
        <f t="shared" ca="1" si="0"/>
        <v>Literaturangaben und Impressum</v>
      </c>
      <c r="H49" s="202"/>
      <c r="I49" s="202"/>
      <c r="J49" s="200"/>
    </row>
    <row r="50" spans="1:10" ht="14.1" customHeight="1" x14ac:dyDescent="0.25">
      <c r="A50" s="26"/>
      <c r="B50" s="137"/>
      <c r="F50" s="200"/>
      <c r="G50" s="140" t="str">
        <f ca="1">MID(H50,FIND("[",H50)+1,FIND("]",H50)-FIND("[",H50)-1)</f>
        <v>LES_B2022_fr_2023-10-19.xlsx</v>
      </c>
      <c r="H50" s="241" t="str">
        <f ca="1">IF(NOT(ISERROR(CELL("dateiname"))),CELL("dateiname"),    IF(NOT(ISERROR(CELL("nomfichier"))),CELL("nomfichier"),    IF(NOT(ISERROR(CELL("nomefile"))),CELL("nomefile"),    IF(NOT(ISERROR(CELL("filename"))),CELL("filename"),     "Sprache nicht unterstuetzt."))))</f>
        <v>\\oslw-s-pr.wbf.admin.ch\OSLW-PR$\OS\2\5\2\1\2\1\11196\LES_Einkommensstatistik_SpE\[LES_B2022_fr_2023-10-19.xlsx]Titre</v>
      </c>
      <c r="I50" s="200"/>
      <c r="J50" s="200"/>
    </row>
    <row r="51" spans="1:10" ht="14.1" customHeight="1" x14ac:dyDescent="0.25">
      <c r="A51" s="26"/>
      <c r="B51" s="137"/>
      <c r="F51" s="200"/>
      <c r="G51" s="200"/>
      <c r="H51" s="200"/>
      <c r="I51" s="200"/>
      <c r="J51" s="200"/>
    </row>
    <row r="52" spans="1:10" ht="14.1" customHeight="1" x14ac:dyDescent="0.25"/>
    <row r="53" spans="1:10" ht="14.1" customHeight="1" x14ac:dyDescent="0.25"/>
    <row r="54" spans="1:10" ht="14.1" customHeight="1" x14ac:dyDescent="0.25"/>
    <row r="55" spans="1:10" ht="14.1" customHeight="1" x14ac:dyDescent="0.25"/>
    <row r="56" spans="1:10" ht="14.1" customHeight="1" x14ac:dyDescent="0.25"/>
  </sheetData>
  <mergeCells count="7">
    <mergeCell ref="L2:L23"/>
    <mergeCell ref="L24:L37"/>
    <mergeCell ref="B24:B37"/>
    <mergeCell ref="F26:J27"/>
    <mergeCell ref="F28:J29"/>
    <mergeCell ref="F30:J31"/>
    <mergeCell ref="K2:K23"/>
  </mergeCell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L349"/>
  <sheetViews>
    <sheetView zoomScaleNormal="100" zoomScaleSheetLayoutView="70" zoomScalePageLayoutView="85" workbookViewId="0"/>
  </sheetViews>
  <sheetFormatPr baseColWidth="10" defaultColWidth="11.42578125" defaultRowHeight="14.25" x14ac:dyDescent="0.2"/>
  <cols>
    <col min="1" max="1" width="0.5703125" style="64" customWidth="1"/>
    <col min="2" max="2" width="25.42578125" style="93" customWidth="1"/>
    <col min="3" max="3" width="7.42578125" style="93" customWidth="1"/>
    <col min="4" max="4" width="8.42578125" style="93" customWidth="1"/>
    <col min="5" max="10" width="11.140625" style="93" customWidth="1"/>
    <col min="11" max="11" width="15.5703125" style="93" customWidth="1"/>
    <col min="12" max="12" width="0.5703125" style="93" customWidth="1"/>
    <col min="13" max="16384" width="11.42578125" style="93"/>
  </cols>
  <sheetData>
    <row r="1" spans="1:11" s="64" customFormat="1" ht="3.75" customHeight="1" thickBot="1" x14ac:dyDescent="0.25">
      <c r="B1" s="70"/>
      <c r="C1" s="70"/>
    </row>
    <row r="2" spans="1:11" s="131" customFormat="1" ht="15" customHeight="1" x14ac:dyDescent="0.25">
      <c r="A2" s="214"/>
      <c r="B2" s="562" t="s">
        <v>488</v>
      </c>
      <c r="C2" s="563"/>
      <c r="D2" s="563"/>
      <c r="E2" s="563"/>
      <c r="F2" s="563"/>
      <c r="G2" s="563"/>
      <c r="H2" s="563"/>
      <c r="I2" s="563"/>
      <c r="J2" s="563"/>
      <c r="K2" s="564"/>
    </row>
    <row r="3" spans="1:11" s="131" customFormat="1" ht="15" customHeight="1" x14ac:dyDescent="0.25">
      <c r="A3" s="214"/>
      <c r="B3" s="565"/>
      <c r="C3" s="566"/>
      <c r="D3" s="566"/>
      <c r="E3" s="566"/>
      <c r="F3" s="566"/>
      <c r="G3" s="566"/>
      <c r="H3" s="566"/>
      <c r="I3" s="566"/>
      <c r="J3" s="566"/>
      <c r="K3" s="567"/>
    </row>
    <row r="4" spans="1:11" s="131" customFormat="1" ht="15" customHeight="1" thickBot="1" x14ac:dyDescent="0.3">
      <c r="A4" s="214"/>
      <c r="B4" s="568"/>
      <c r="C4" s="569"/>
      <c r="D4" s="569"/>
      <c r="E4" s="569"/>
      <c r="F4" s="569"/>
      <c r="G4" s="569"/>
      <c r="H4" s="569"/>
      <c r="I4" s="569"/>
      <c r="J4" s="569"/>
      <c r="K4" s="570"/>
    </row>
    <row r="5" spans="1:11" ht="3.6" customHeight="1" x14ac:dyDescent="0.2">
      <c r="A5" s="122"/>
    </row>
    <row r="6" spans="1:11" ht="15" customHeight="1" x14ac:dyDescent="0.2">
      <c r="A6" s="122"/>
    </row>
    <row r="7" spans="1:11" s="216" customFormat="1" ht="15" customHeight="1" x14ac:dyDescent="0.25">
      <c r="A7" s="215"/>
      <c r="B7" s="95" t="s">
        <v>487</v>
      </c>
      <c r="C7" s="95"/>
    </row>
    <row r="8" spans="1:11" s="216" customFormat="1" ht="3.75" customHeight="1" x14ac:dyDescent="0.2">
      <c r="A8" s="215"/>
      <c r="B8" s="571" t="s">
        <v>1068</v>
      </c>
      <c r="C8" s="572"/>
      <c r="D8" s="572"/>
      <c r="E8" s="572"/>
      <c r="F8" s="572"/>
      <c r="G8" s="572"/>
      <c r="H8" s="572"/>
      <c r="I8" s="572"/>
      <c r="J8" s="572"/>
      <c r="K8" s="572"/>
    </row>
    <row r="9" spans="1:11" s="216" customFormat="1" ht="15" customHeight="1" x14ac:dyDescent="0.2">
      <c r="A9" s="215"/>
      <c r="B9" s="572"/>
      <c r="C9" s="572"/>
      <c r="D9" s="572"/>
      <c r="E9" s="572"/>
      <c r="F9" s="572"/>
      <c r="G9" s="572"/>
      <c r="H9" s="572"/>
      <c r="I9" s="572"/>
      <c r="J9" s="572"/>
      <c r="K9" s="572"/>
    </row>
    <row r="10" spans="1:11" s="216" customFormat="1" ht="15" customHeight="1" x14ac:dyDescent="0.2">
      <c r="A10" s="215"/>
      <c r="B10" s="572"/>
      <c r="C10" s="572"/>
      <c r="D10" s="572"/>
      <c r="E10" s="572"/>
      <c r="F10" s="572"/>
      <c r="G10" s="572"/>
      <c r="H10" s="572"/>
      <c r="I10" s="572"/>
      <c r="J10" s="572"/>
      <c r="K10" s="572"/>
    </row>
    <row r="11" spans="1:11" s="216" customFormat="1" ht="15" customHeight="1" x14ac:dyDescent="0.2">
      <c r="A11" s="215"/>
      <c r="B11" s="572"/>
      <c r="C11" s="572"/>
      <c r="D11" s="572"/>
      <c r="E11" s="572"/>
      <c r="F11" s="572"/>
      <c r="G11" s="572"/>
      <c r="H11" s="572"/>
      <c r="I11" s="572"/>
      <c r="J11" s="572"/>
      <c r="K11" s="572"/>
    </row>
    <row r="12" spans="1:11" s="216" customFormat="1" ht="15" customHeight="1" x14ac:dyDescent="0.2">
      <c r="A12" s="215"/>
      <c r="B12" s="572"/>
      <c r="C12" s="572"/>
      <c r="D12" s="572"/>
      <c r="E12" s="572"/>
      <c r="F12" s="572"/>
      <c r="G12" s="572"/>
      <c r="H12" s="572"/>
      <c r="I12" s="572"/>
      <c r="J12" s="572"/>
      <c r="K12" s="572"/>
    </row>
    <row r="13" spans="1:11" s="216" customFormat="1" ht="15" customHeight="1" x14ac:dyDescent="0.2">
      <c r="A13" s="215"/>
      <c r="B13" s="572"/>
      <c r="C13" s="572"/>
      <c r="D13" s="572"/>
      <c r="E13" s="572"/>
      <c r="F13" s="572"/>
      <c r="G13" s="572"/>
      <c r="H13" s="572"/>
      <c r="I13" s="572"/>
      <c r="J13" s="572"/>
      <c r="K13" s="572"/>
    </row>
    <row r="14" spans="1:11" s="216" customFormat="1" ht="15" customHeight="1" x14ac:dyDescent="0.2">
      <c r="A14" s="215"/>
      <c r="B14" s="572"/>
      <c r="C14" s="572"/>
      <c r="D14" s="572"/>
      <c r="E14" s="572"/>
      <c r="F14" s="572"/>
      <c r="G14" s="572"/>
      <c r="H14" s="572"/>
      <c r="I14" s="572"/>
      <c r="J14" s="572"/>
      <c r="K14" s="572"/>
    </row>
    <row r="15" spans="1:11" ht="3.6" customHeight="1" x14ac:dyDescent="0.2">
      <c r="B15" s="110"/>
      <c r="C15" s="110"/>
      <c r="D15" s="110"/>
      <c r="E15" s="110"/>
      <c r="F15" s="110"/>
      <c r="G15" s="110"/>
      <c r="H15" s="110"/>
      <c r="I15" s="110"/>
      <c r="J15" s="110"/>
      <c r="K15" s="110"/>
    </row>
    <row r="16" spans="1:11" ht="15" customHeight="1" thickBot="1" x14ac:dyDescent="0.25"/>
    <row r="17" spans="2:12" ht="15" customHeight="1" x14ac:dyDescent="0.2">
      <c r="B17" s="573" t="s">
        <v>486</v>
      </c>
      <c r="C17" s="574"/>
      <c r="D17" s="574"/>
      <c r="E17" s="574"/>
      <c r="F17" s="574"/>
      <c r="G17" s="574"/>
      <c r="H17" s="574"/>
      <c r="I17" s="574"/>
      <c r="J17" s="574"/>
      <c r="K17" s="575"/>
      <c r="L17" s="130"/>
    </row>
    <row r="18" spans="2:12" ht="15" customHeight="1" thickBot="1" x14ac:dyDescent="0.25">
      <c r="B18" s="576"/>
      <c r="C18" s="577"/>
      <c r="D18" s="577"/>
      <c r="E18" s="577"/>
      <c r="F18" s="577"/>
      <c r="G18" s="577"/>
      <c r="H18" s="577"/>
      <c r="I18" s="577"/>
      <c r="J18" s="577"/>
      <c r="K18" s="578"/>
      <c r="L18" s="130"/>
    </row>
    <row r="19" spans="2:12" ht="15" customHeight="1" x14ac:dyDescent="0.2"/>
    <row r="20" spans="2:12" ht="15" customHeight="1" thickBot="1" x14ac:dyDescent="0.3">
      <c r="C20" s="108" t="s">
        <v>485</v>
      </c>
      <c r="D20" s="107"/>
      <c r="E20" s="107"/>
      <c r="F20" s="107"/>
      <c r="G20" s="107"/>
      <c r="H20" s="107"/>
      <c r="I20" s="107"/>
    </row>
    <row r="21" spans="2:12" ht="3.75" customHeight="1" x14ac:dyDescent="0.2">
      <c r="C21" s="105"/>
      <c r="D21" s="105"/>
      <c r="E21" s="105"/>
      <c r="F21" s="105"/>
      <c r="G21" s="105"/>
      <c r="H21" s="105"/>
      <c r="I21" s="105"/>
    </row>
    <row r="22" spans="2:12" ht="15" customHeight="1" x14ac:dyDescent="0.2">
      <c r="C22" s="106" t="s">
        <v>475</v>
      </c>
      <c r="D22" s="106"/>
      <c r="E22" s="105" t="s">
        <v>636</v>
      </c>
      <c r="F22" s="105"/>
      <c r="G22" s="105"/>
      <c r="H22" s="105"/>
      <c r="I22" s="105"/>
    </row>
    <row r="23" spans="2:12" ht="15" customHeight="1" x14ac:dyDescent="0.2">
      <c r="C23" s="104" t="s">
        <v>474</v>
      </c>
      <c r="D23" s="104"/>
      <c r="E23" s="93" t="s">
        <v>524</v>
      </c>
    </row>
    <row r="24" spans="2:12" ht="15" customHeight="1" x14ac:dyDescent="0.2">
      <c r="C24" s="104" t="s">
        <v>474</v>
      </c>
      <c r="D24" s="104"/>
      <c r="E24" s="93" t="s">
        <v>484</v>
      </c>
    </row>
    <row r="25" spans="2:12" ht="15" customHeight="1" x14ac:dyDescent="0.2">
      <c r="C25" s="104" t="s">
        <v>474</v>
      </c>
      <c r="D25" s="104"/>
      <c r="E25" s="93" t="s">
        <v>483</v>
      </c>
    </row>
    <row r="26" spans="2:12" ht="15" customHeight="1" x14ac:dyDescent="0.2">
      <c r="C26" s="104" t="s">
        <v>475</v>
      </c>
      <c r="D26" s="104"/>
      <c r="E26" s="93" t="s">
        <v>482</v>
      </c>
    </row>
    <row r="27" spans="2:12" ht="15" customHeight="1" x14ac:dyDescent="0.2">
      <c r="C27" s="104" t="s">
        <v>475</v>
      </c>
      <c r="D27" s="104"/>
      <c r="E27" s="93" t="s">
        <v>481</v>
      </c>
    </row>
    <row r="28" spans="2:12" ht="15" customHeight="1" x14ac:dyDescent="0.2">
      <c r="C28" s="104" t="s">
        <v>475</v>
      </c>
      <c r="D28" s="104"/>
      <c r="E28" s="93" t="s">
        <v>480</v>
      </c>
    </row>
    <row r="29" spans="2:12" ht="15" customHeight="1" x14ac:dyDescent="0.25">
      <c r="C29" s="103" t="s">
        <v>470</v>
      </c>
      <c r="D29" s="103"/>
      <c r="E29" s="102" t="s">
        <v>582</v>
      </c>
      <c r="F29" s="101"/>
      <c r="G29" s="101"/>
      <c r="H29" s="101"/>
      <c r="I29" s="101"/>
    </row>
    <row r="30" spans="2:12" ht="15" customHeight="1" x14ac:dyDescent="0.2">
      <c r="C30" s="115" t="s">
        <v>475</v>
      </c>
      <c r="D30" s="106"/>
      <c r="E30" s="114" t="s">
        <v>523</v>
      </c>
      <c r="F30" s="105"/>
      <c r="G30" s="105"/>
      <c r="H30" s="105"/>
      <c r="I30" s="105"/>
    </row>
    <row r="31" spans="2:12" ht="15" customHeight="1" x14ac:dyDescent="0.2">
      <c r="C31" s="104" t="s">
        <v>475</v>
      </c>
      <c r="D31" s="249">
        <v>0.5</v>
      </c>
      <c r="E31" s="93" t="s">
        <v>479</v>
      </c>
    </row>
    <row r="32" spans="2:12" ht="15" customHeight="1" thickBot="1" x14ac:dyDescent="0.3">
      <c r="C32" s="99" t="s">
        <v>470</v>
      </c>
      <c r="D32" s="94"/>
      <c r="E32" s="98" t="s">
        <v>478</v>
      </c>
      <c r="F32" s="94"/>
      <c r="G32" s="94"/>
      <c r="H32" s="94"/>
      <c r="I32" s="94"/>
    </row>
    <row r="33" spans="2:12" ht="15" customHeight="1" thickTop="1" x14ac:dyDescent="0.2">
      <c r="C33" s="109" t="s">
        <v>477</v>
      </c>
      <c r="D33" s="109"/>
      <c r="E33" s="109"/>
      <c r="F33" s="109"/>
      <c r="G33" s="109"/>
      <c r="H33" s="109"/>
      <c r="I33" s="109"/>
    </row>
    <row r="34" spans="2:12" ht="15" customHeight="1" x14ac:dyDescent="0.2">
      <c r="C34" s="579" t="s">
        <v>5</v>
      </c>
      <c r="D34" s="579"/>
      <c r="E34" s="579"/>
      <c r="F34" s="579"/>
      <c r="G34" s="579"/>
      <c r="H34" s="579"/>
      <c r="I34" s="579"/>
    </row>
    <row r="35" spans="2:12" ht="15" customHeight="1" x14ac:dyDescent="0.2">
      <c r="C35" s="579"/>
      <c r="D35" s="579"/>
      <c r="E35" s="579"/>
      <c r="F35" s="579"/>
      <c r="G35" s="579"/>
      <c r="H35" s="579"/>
      <c r="I35" s="579"/>
    </row>
    <row r="36" spans="2:12" ht="15" customHeight="1" x14ac:dyDescent="0.2"/>
    <row r="37" spans="2:12" ht="15" customHeight="1" thickBot="1" x14ac:dyDescent="0.3">
      <c r="C37" s="108" t="s">
        <v>476</v>
      </c>
      <c r="D37" s="107"/>
      <c r="E37" s="107"/>
      <c r="F37" s="107"/>
      <c r="G37" s="107"/>
      <c r="H37" s="107"/>
      <c r="I37" s="107"/>
    </row>
    <row r="38" spans="2:12" ht="3.75" customHeight="1" x14ac:dyDescent="0.2"/>
    <row r="39" spans="2:12" ht="15" customHeight="1" x14ac:dyDescent="0.2">
      <c r="C39" s="106" t="s">
        <v>475</v>
      </c>
      <c r="D39" s="105"/>
      <c r="E39" s="105" t="s">
        <v>690</v>
      </c>
      <c r="F39" s="105"/>
      <c r="G39" s="105"/>
      <c r="H39" s="105"/>
      <c r="I39" s="105"/>
      <c r="J39" s="105"/>
    </row>
    <row r="40" spans="2:12" ht="15" customHeight="1" x14ac:dyDescent="0.2">
      <c r="C40" s="104" t="s">
        <v>474</v>
      </c>
      <c r="E40" s="93" t="s">
        <v>473</v>
      </c>
    </row>
    <row r="41" spans="2:12" ht="15" customHeight="1" x14ac:dyDescent="0.25">
      <c r="C41" s="103" t="s">
        <v>470</v>
      </c>
      <c r="D41" s="101"/>
      <c r="E41" s="102" t="s">
        <v>585</v>
      </c>
      <c r="F41" s="101"/>
      <c r="G41" s="101"/>
      <c r="H41" s="101"/>
      <c r="I41" s="101"/>
    </row>
    <row r="42" spans="2:12" ht="15" customHeight="1" x14ac:dyDescent="0.2">
      <c r="C42" s="100" t="s">
        <v>472</v>
      </c>
      <c r="E42" s="93" t="s">
        <v>471</v>
      </c>
    </row>
    <row r="43" spans="2:12" ht="15" customHeight="1" thickBot="1" x14ac:dyDescent="0.3">
      <c r="C43" s="99" t="s">
        <v>470</v>
      </c>
      <c r="D43" s="94"/>
      <c r="E43" s="98" t="s">
        <v>469</v>
      </c>
      <c r="F43" s="94"/>
      <c r="G43" s="94"/>
      <c r="H43" s="94"/>
      <c r="I43" s="94"/>
    </row>
    <row r="44" spans="2:12" ht="15" customHeight="1" thickTop="1" x14ac:dyDescent="0.2">
      <c r="C44" s="97" t="s">
        <v>468</v>
      </c>
      <c r="D44" s="97"/>
      <c r="E44" s="97"/>
      <c r="F44" s="97"/>
      <c r="G44" s="97"/>
      <c r="H44" s="97"/>
      <c r="I44" s="97"/>
    </row>
    <row r="45" spans="2:12" ht="3.6" customHeight="1" x14ac:dyDescent="0.2"/>
    <row r="46" spans="2:12" ht="15" customHeight="1" thickBot="1" x14ac:dyDescent="0.25"/>
    <row r="47" spans="2:12" ht="15" customHeight="1" x14ac:dyDescent="0.2">
      <c r="B47" s="573" t="s">
        <v>467</v>
      </c>
      <c r="C47" s="574"/>
      <c r="D47" s="574"/>
      <c r="E47" s="574"/>
      <c r="F47" s="574"/>
      <c r="G47" s="574"/>
      <c r="H47" s="574"/>
      <c r="I47" s="574"/>
      <c r="J47" s="574"/>
      <c r="K47" s="575"/>
      <c r="L47" s="130"/>
    </row>
    <row r="48" spans="2:12" ht="15" customHeight="1" thickBot="1" x14ac:dyDescent="0.25">
      <c r="B48" s="576"/>
      <c r="C48" s="577"/>
      <c r="D48" s="577"/>
      <c r="E48" s="577"/>
      <c r="F48" s="577"/>
      <c r="G48" s="577"/>
      <c r="H48" s="577"/>
      <c r="I48" s="577"/>
      <c r="J48" s="577"/>
      <c r="K48" s="578"/>
      <c r="L48" s="130"/>
    </row>
    <row r="49" spans="1:11" ht="3.6" customHeight="1" x14ac:dyDescent="0.2"/>
    <row r="50" spans="1:11" ht="15" customHeight="1" x14ac:dyDescent="0.2">
      <c r="B50" s="96" t="s">
        <v>466</v>
      </c>
    </row>
    <row r="51" spans="1:11" ht="15" customHeight="1" x14ac:dyDescent="0.2"/>
    <row r="52" spans="1:11" ht="15" customHeight="1" x14ac:dyDescent="0.25">
      <c r="B52" s="95" t="s">
        <v>465</v>
      </c>
    </row>
    <row r="53" spans="1:11" ht="15" customHeight="1" x14ac:dyDescent="0.2">
      <c r="B53" s="580" t="s">
        <v>1069</v>
      </c>
      <c r="C53" s="581"/>
      <c r="D53" s="581"/>
      <c r="E53" s="581"/>
      <c r="F53" s="581"/>
      <c r="G53" s="581"/>
      <c r="H53" s="581"/>
      <c r="I53" s="581"/>
      <c r="J53" s="581"/>
      <c r="K53" s="581"/>
    </row>
    <row r="54" spans="1:11" ht="15" customHeight="1" x14ac:dyDescent="0.2">
      <c r="B54" s="581"/>
      <c r="C54" s="581"/>
      <c r="D54" s="581"/>
      <c r="E54" s="581"/>
      <c r="F54" s="581"/>
      <c r="G54" s="581"/>
      <c r="H54" s="581"/>
      <c r="I54" s="581"/>
      <c r="J54" s="581"/>
      <c r="K54" s="581"/>
    </row>
    <row r="55" spans="1:11" ht="15" customHeight="1" x14ac:dyDescent="0.2"/>
    <row r="56" spans="1:11" ht="15" customHeight="1" x14ac:dyDescent="0.25">
      <c r="B56" s="95" t="s">
        <v>520</v>
      </c>
    </row>
    <row r="57" spans="1:11" ht="15" customHeight="1" x14ac:dyDescent="0.2">
      <c r="B57" s="93" t="s">
        <v>519</v>
      </c>
    </row>
    <row r="58" spans="1:11" ht="15" customHeight="1" x14ac:dyDescent="0.2"/>
    <row r="59" spans="1:11" ht="15" customHeight="1" x14ac:dyDescent="0.25">
      <c r="B59" s="95" t="s">
        <v>518</v>
      </c>
    </row>
    <row r="60" spans="1:11" ht="15" customHeight="1" x14ac:dyDescent="0.2">
      <c r="B60" s="580" t="s">
        <v>1070</v>
      </c>
      <c r="C60" s="581"/>
      <c r="D60" s="581"/>
      <c r="E60" s="581"/>
      <c r="F60" s="581"/>
      <c r="G60" s="581"/>
      <c r="H60" s="581"/>
      <c r="I60" s="581"/>
      <c r="J60" s="581"/>
      <c r="K60" s="581"/>
    </row>
    <row r="61" spans="1:11" ht="15" customHeight="1" x14ac:dyDescent="0.2">
      <c r="B61" s="581"/>
      <c r="C61" s="581"/>
      <c r="D61" s="581"/>
      <c r="E61" s="581"/>
      <c r="F61" s="581"/>
      <c r="G61" s="581"/>
      <c r="H61" s="581"/>
      <c r="I61" s="581"/>
      <c r="J61" s="581"/>
      <c r="K61" s="581"/>
    </row>
    <row r="62" spans="1:11" ht="15" customHeight="1" x14ac:dyDescent="0.2">
      <c r="A62" s="122"/>
      <c r="B62" s="581"/>
      <c r="C62" s="581"/>
      <c r="D62" s="581"/>
      <c r="E62" s="581"/>
      <c r="F62" s="581"/>
      <c r="G62" s="581"/>
      <c r="H62" s="581"/>
      <c r="I62" s="581"/>
      <c r="J62" s="581"/>
      <c r="K62" s="581"/>
    </row>
    <row r="63" spans="1:11" ht="15" customHeight="1" x14ac:dyDescent="0.2">
      <c r="B63" s="581"/>
      <c r="C63" s="581"/>
      <c r="D63" s="581"/>
      <c r="E63" s="581"/>
      <c r="F63" s="581"/>
      <c r="G63" s="581"/>
      <c r="H63" s="581"/>
      <c r="I63" s="581"/>
      <c r="J63" s="581"/>
      <c r="K63" s="581"/>
    </row>
    <row r="64" spans="1:11" ht="15" customHeight="1" x14ac:dyDescent="0.2">
      <c r="B64" s="581"/>
      <c r="C64" s="581"/>
      <c r="D64" s="581"/>
      <c r="E64" s="581"/>
      <c r="F64" s="581"/>
      <c r="G64" s="581"/>
      <c r="H64" s="581"/>
      <c r="I64" s="581"/>
      <c r="J64" s="581"/>
      <c r="K64" s="581"/>
    </row>
    <row r="65" spans="1:11" ht="15" customHeight="1" x14ac:dyDescent="0.2">
      <c r="A65" s="122"/>
      <c r="B65" s="254"/>
      <c r="C65" s="254"/>
      <c r="D65" s="254"/>
      <c r="E65" s="254"/>
      <c r="F65" s="254"/>
      <c r="G65" s="254"/>
      <c r="H65" s="254"/>
      <c r="I65" s="254"/>
      <c r="J65" s="254"/>
      <c r="K65" s="254"/>
    </row>
    <row r="66" spans="1:11" ht="15" customHeight="1" x14ac:dyDescent="0.25">
      <c r="B66" s="95" t="s">
        <v>517</v>
      </c>
    </row>
    <row r="67" spans="1:11" ht="15" customHeight="1" x14ac:dyDescent="0.2">
      <c r="B67" s="582" t="s">
        <v>6</v>
      </c>
      <c r="C67" s="583"/>
      <c r="D67" s="583"/>
      <c r="E67" s="583"/>
      <c r="F67" s="583"/>
      <c r="G67" s="583"/>
      <c r="H67" s="583"/>
      <c r="I67" s="583"/>
      <c r="J67" s="583"/>
      <c r="K67" s="583"/>
    </row>
    <row r="68" spans="1:11" ht="15" customHeight="1" x14ac:dyDescent="0.2">
      <c r="B68" s="583"/>
      <c r="C68" s="583"/>
      <c r="D68" s="583"/>
      <c r="E68" s="583"/>
      <c r="F68" s="583"/>
      <c r="G68" s="583"/>
      <c r="H68" s="583"/>
      <c r="I68" s="583"/>
      <c r="J68" s="583"/>
      <c r="K68" s="583"/>
    </row>
    <row r="69" spans="1:11" ht="15" customHeight="1" x14ac:dyDescent="0.2"/>
    <row r="70" spans="1:11" ht="15" customHeight="1" x14ac:dyDescent="0.25">
      <c r="B70" s="95" t="s">
        <v>516</v>
      </c>
    </row>
    <row r="71" spans="1:11" ht="15" customHeight="1" x14ac:dyDescent="0.2">
      <c r="B71" s="584" t="s">
        <v>1071</v>
      </c>
      <c r="C71" s="583"/>
      <c r="D71" s="583"/>
      <c r="E71" s="583"/>
      <c r="F71" s="583"/>
      <c r="G71" s="583"/>
      <c r="H71" s="583"/>
      <c r="I71" s="583"/>
      <c r="J71" s="583"/>
      <c r="K71" s="583"/>
    </row>
    <row r="72" spans="1:11" ht="15" customHeight="1" x14ac:dyDescent="0.2">
      <c r="B72" s="583"/>
      <c r="C72" s="583"/>
      <c r="D72" s="583"/>
      <c r="E72" s="583"/>
      <c r="F72" s="583"/>
      <c r="G72" s="583"/>
      <c r="H72" s="583"/>
      <c r="I72" s="583"/>
      <c r="J72" s="583"/>
      <c r="K72" s="583"/>
    </row>
    <row r="73" spans="1:11" ht="15" customHeight="1" x14ac:dyDescent="0.2">
      <c r="B73" s="583"/>
      <c r="C73" s="583"/>
      <c r="D73" s="583"/>
      <c r="E73" s="583"/>
      <c r="F73" s="583"/>
      <c r="G73" s="583"/>
      <c r="H73" s="583"/>
      <c r="I73" s="583"/>
      <c r="J73" s="583"/>
      <c r="K73" s="583"/>
    </row>
    <row r="74" spans="1:11" ht="15" customHeight="1" x14ac:dyDescent="0.2"/>
    <row r="75" spans="1:11" ht="15" customHeight="1" x14ac:dyDescent="0.2">
      <c r="B75" s="585" t="s">
        <v>515</v>
      </c>
      <c r="C75" s="585"/>
      <c r="D75" s="585"/>
      <c r="E75" s="585"/>
      <c r="F75" s="585"/>
      <c r="G75" s="585"/>
      <c r="H75" s="585"/>
      <c r="I75" s="585"/>
      <c r="J75" s="585"/>
      <c r="K75" s="585"/>
    </row>
    <row r="76" spans="1:11" ht="15" customHeight="1" x14ac:dyDescent="0.2">
      <c r="B76" s="584" t="s">
        <v>944</v>
      </c>
      <c r="C76" s="583"/>
      <c r="D76" s="583"/>
      <c r="E76" s="583"/>
      <c r="F76" s="583"/>
      <c r="G76" s="583"/>
      <c r="H76" s="583"/>
      <c r="I76" s="583"/>
      <c r="J76" s="583"/>
      <c r="K76" s="583"/>
    </row>
    <row r="77" spans="1:11" ht="15" customHeight="1" x14ac:dyDescent="0.2">
      <c r="B77" s="583"/>
      <c r="C77" s="583"/>
      <c r="D77" s="583"/>
      <c r="E77" s="583"/>
      <c r="F77" s="583"/>
      <c r="G77" s="583"/>
      <c r="H77" s="583"/>
      <c r="I77" s="583"/>
      <c r="J77" s="583"/>
      <c r="K77" s="583"/>
    </row>
    <row r="78" spans="1:11" ht="15" customHeight="1" x14ac:dyDescent="0.2"/>
    <row r="79" spans="1:11" ht="15" customHeight="1" x14ac:dyDescent="0.25">
      <c r="B79" s="95" t="s">
        <v>514</v>
      </c>
    </row>
    <row r="80" spans="1:11" ht="15" customHeight="1" x14ac:dyDescent="0.2">
      <c r="B80" s="580" t="s">
        <v>1072</v>
      </c>
      <c r="C80" s="581"/>
      <c r="D80" s="581"/>
      <c r="E80" s="581"/>
      <c r="F80" s="581"/>
      <c r="G80" s="581"/>
      <c r="H80" s="581"/>
      <c r="I80" s="581"/>
      <c r="J80" s="581"/>
      <c r="K80" s="581"/>
    </row>
    <row r="81" spans="1:11" ht="15" customHeight="1" x14ac:dyDescent="0.2">
      <c r="B81" s="581"/>
      <c r="C81" s="581"/>
      <c r="D81" s="581"/>
      <c r="E81" s="581"/>
      <c r="F81" s="581"/>
      <c r="G81" s="581"/>
      <c r="H81" s="581"/>
      <c r="I81" s="581"/>
      <c r="J81" s="581"/>
      <c r="K81" s="581"/>
    </row>
    <row r="82" spans="1:11" ht="15" customHeight="1" x14ac:dyDescent="0.2">
      <c r="A82" s="122"/>
      <c r="B82" s="581"/>
      <c r="C82" s="581"/>
      <c r="D82" s="581"/>
      <c r="E82" s="581"/>
      <c r="F82" s="581"/>
      <c r="G82" s="581"/>
      <c r="H82" s="581"/>
      <c r="I82" s="581"/>
      <c r="J82" s="581"/>
      <c r="K82" s="581"/>
    </row>
    <row r="83" spans="1:11" s="105" customFormat="1" ht="15" customHeight="1" x14ac:dyDescent="0.2">
      <c r="A83" s="122"/>
    </row>
    <row r="84" spans="1:11" ht="15" customHeight="1" x14ac:dyDescent="0.2"/>
    <row r="85" spans="1:11" ht="15" customHeight="1" x14ac:dyDescent="0.2"/>
    <row r="86" spans="1:11" ht="15" customHeight="1" x14ac:dyDescent="0.2"/>
    <row r="87" spans="1:11" ht="15" customHeight="1" x14ac:dyDescent="0.2"/>
    <row r="88" spans="1:11" ht="15" customHeight="1" x14ac:dyDescent="0.2"/>
    <row r="89" spans="1:11" ht="15" customHeight="1" x14ac:dyDescent="0.2"/>
    <row r="90" spans="1:11" ht="15" customHeight="1" x14ac:dyDescent="0.2"/>
    <row r="91" spans="1:11" ht="15" customHeight="1" x14ac:dyDescent="0.2"/>
    <row r="92" spans="1:11" ht="15" customHeight="1" x14ac:dyDescent="0.2"/>
    <row r="93" spans="1:11" ht="15" customHeight="1" x14ac:dyDescent="0.2"/>
    <row r="94" spans="1:11" ht="15" customHeight="1" x14ac:dyDescent="0.2"/>
    <row r="95" spans="1:11" ht="15" customHeight="1" x14ac:dyDescent="0.2"/>
    <row r="96" spans="1: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sheetData>
  <mergeCells count="12">
    <mergeCell ref="B53:K54"/>
    <mergeCell ref="B60:K64"/>
    <mergeCell ref="B67:K68"/>
    <mergeCell ref="B80:K82"/>
    <mergeCell ref="B71:K73"/>
    <mergeCell ref="B76:K77"/>
    <mergeCell ref="B75:K75"/>
    <mergeCell ref="B2:K4"/>
    <mergeCell ref="B8:K14"/>
    <mergeCell ref="B17:K18"/>
    <mergeCell ref="C34:I35"/>
    <mergeCell ref="B47:K48"/>
  </mergeCells>
  <phoneticPr fontId="49" type="noConversion"/>
  <pageMargins left="0.70866141732283472" right="0.70866141732283472" top="0.6692913385826772" bottom="0.6692913385826772" header="0.31496062992125984" footer="0.31496062992125984"/>
  <pageSetup paperSize="9" scale="70" orientation="portrait" r:id="rId1"/>
  <headerFooter>
    <oddFooter>&amp;L&amp;"Arial,Standard"&amp;8Agroscope, Zentrale Auswertung&amp;C&amp;"Arial,Standard"&amp;8Seite &amp;P/&amp;N&amp;R&amp;"Arial,Standard"&amp;8Landwirtschaftliche Einkommensstatistik, &amp;A</oddFooter>
  </headerFooter>
  <rowBreaks count="1" manualBreakCount="1">
    <brk id="46" min="1" max="10" man="1"/>
  </rowBreaks>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B1:I274"/>
  <sheetViews>
    <sheetView showGridLines="0" showWhiteSpace="0" zoomScaleNormal="100" zoomScaleSheetLayoutView="70" workbookViewId="0"/>
  </sheetViews>
  <sheetFormatPr baseColWidth="10" defaultColWidth="11.42578125" defaultRowHeight="14.25" x14ac:dyDescent="0.2"/>
  <cols>
    <col min="1" max="1" width="0.5703125" style="188" customWidth="1"/>
    <col min="2" max="2" width="22.85546875" style="188" customWidth="1"/>
    <col min="3" max="3" width="11.42578125" style="188" customWidth="1"/>
    <col min="4" max="8" width="17.140625" style="188" customWidth="1"/>
    <col min="9" max="9" width="0.5703125" style="190" customWidth="1"/>
    <col min="10" max="16384" width="11.42578125" style="188"/>
  </cols>
  <sheetData>
    <row r="1" spans="2:9" ht="3.75" customHeight="1" thickBot="1" x14ac:dyDescent="0.25"/>
    <row r="2" spans="2:9" ht="15" customHeight="1" x14ac:dyDescent="0.2">
      <c r="B2" s="562" t="s">
        <v>554</v>
      </c>
      <c r="C2" s="563"/>
      <c r="D2" s="563"/>
      <c r="E2" s="563"/>
      <c r="F2" s="563"/>
      <c r="G2" s="563"/>
      <c r="H2" s="564"/>
      <c r="I2" s="264"/>
    </row>
    <row r="3" spans="2:9" s="211" customFormat="1" ht="15" customHeight="1" x14ac:dyDescent="0.2">
      <c r="B3" s="565"/>
      <c r="C3" s="566"/>
      <c r="D3" s="566"/>
      <c r="E3" s="566"/>
      <c r="F3" s="566"/>
      <c r="G3" s="566"/>
      <c r="H3" s="567"/>
      <c r="I3" s="264"/>
    </row>
    <row r="4" spans="2:9" ht="15" customHeight="1" thickBot="1" x14ac:dyDescent="0.25">
      <c r="B4" s="568"/>
      <c r="C4" s="569"/>
      <c r="D4" s="569"/>
      <c r="E4" s="569"/>
      <c r="F4" s="569"/>
      <c r="G4" s="569"/>
      <c r="H4" s="570"/>
      <c r="I4" s="264"/>
    </row>
    <row r="5" spans="2:9" s="316" customFormat="1" ht="3.6" customHeight="1" x14ac:dyDescent="0.2">
      <c r="B5" s="318"/>
      <c r="C5" s="318"/>
      <c r="D5" s="318"/>
      <c r="E5" s="318"/>
      <c r="F5" s="318"/>
      <c r="G5" s="318"/>
      <c r="H5" s="318"/>
      <c r="I5" s="318"/>
    </row>
    <row r="6" spans="2:9" ht="15" customHeight="1" x14ac:dyDescent="0.25">
      <c r="B6" s="59"/>
    </row>
    <row r="7" spans="2:9" ht="15" customHeight="1" x14ac:dyDescent="0.2">
      <c r="B7" s="224" t="s">
        <v>1079</v>
      </c>
    </row>
    <row r="8" spans="2:9" s="218" customFormat="1" ht="15" customHeight="1" x14ac:dyDescent="0.2">
      <c r="B8" s="217" t="s">
        <v>510</v>
      </c>
      <c r="I8" s="190"/>
    </row>
    <row r="9" spans="2:9" ht="15" customHeight="1" x14ac:dyDescent="0.2"/>
    <row r="10" spans="2:9" s="27" customFormat="1" ht="15" customHeight="1" x14ac:dyDescent="0.2">
      <c r="B10" s="589" t="s">
        <v>950</v>
      </c>
      <c r="C10" s="589"/>
      <c r="D10" s="589"/>
      <c r="E10" s="589"/>
      <c r="F10" s="589"/>
      <c r="G10" s="589"/>
      <c r="H10" s="589"/>
      <c r="I10" s="265"/>
    </row>
    <row r="11" spans="2:9" s="27" customFormat="1" ht="15" customHeight="1" x14ac:dyDescent="0.2">
      <c r="B11" s="258" t="s">
        <v>939</v>
      </c>
      <c r="C11" s="256"/>
      <c r="D11" s="256"/>
      <c r="E11" s="256"/>
      <c r="F11" s="256"/>
      <c r="G11" s="256"/>
      <c r="H11" s="256"/>
      <c r="I11" s="266"/>
    </row>
    <row r="12" spans="2:9" s="27" customFormat="1" ht="15" customHeight="1" x14ac:dyDescent="0.2">
      <c r="B12" s="255" t="s">
        <v>1238</v>
      </c>
      <c r="D12" s="256"/>
      <c r="E12" s="256"/>
      <c r="F12" s="256"/>
      <c r="G12" s="256"/>
      <c r="H12" s="256"/>
      <c r="I12" s="266"/>
    </row>
    <row r="13" spans="2:9" s="27" customFormat="1" ht="15" customHeight="1" x14ac:dyDescent="0.2">
      <c r="I13" s="29"/>
    </row>
    <row r="14" spans="2:9" ht="15" customHeight="1" x14ac:dyDescent="0.2">
      <c r="B14" s="592" t="s">
        <v>919</v>
      </c>
      <c r="C14" s="592"/>
      <c r="D14" s="592"/>
      <c r="E14" s="592"/>
      <c r="F14" s="592"/>
      <c r="G14" s="592"/>
      <c r="H14" s="592"/>
      <c r="I14" s="267"/>
    </row>
    <row r="15" spans="2:9" ht="15" customHeight="1" x14ac:dyDescent="0.2">
      <c r="B15" s="593" t="s">
        <v>542</v>
      </c>
      <c r="C15" s="593"/>
      <c r="D15" s="593"/>
      <c r="E15" s="593"/>
      <c r="F15" s="593"/>
      <c r="G15" s="593"/>
      <c r="H15" s="593"/>
      <c r="I15" s="267"/>
    </row>
    <row r="16" spans="2:9" s="218" customFormat="1" ht="15" customHeight="1" x14ac:dyDescent="0.2">
      <c r="B16" s="591" t="s">
        <v>130</v>
      </c>
      <c r="C16" s="591"/>
      <c r="D16" s="240"/>
      <c r="E16" s="240"/>
      <c r="F16" s="240"/>
      <c r="G16" s="240"/>
      <c r="H16" s="240"/>
      <c r="I16" s="267"/>
    </row>
    <row r="17" spans="2:9" ht="15" customHeight="1" x14ac:dyDescent="0.2">
      <c r="B17" s="27"/>
      <c r="C17" s="27"/>
      <c r="D17" s="27"/>
      <c r="E17" s="27"/>
      <c r="F17" s="27"/>
      <c r="G17" s="27"/>
      <c r="H17" s="27"/>
    </row>
    <row r="18" spans="2:9" ht="15" customHeight="1" x14ac:dyDescent="0.2">
      <c r="B18" s="246" t="s">
        <v>920</v>
      </c>
      <c r="C18" s="246"/>
      <c r="D18" s="246"/>
      <c r="E18" s="246"/>
      <c r="F18" s="246"/>
      <c r="G18" s="240"/>
      <c r="H18" s="27"/>
    </row>
    <row r="19" spans="2:9" ht="15" customHeight="1" x14ac:dyDescent="0.2">
      <c r="B19" s="590" t="s">
        <v>176</v>
      </c>
      <c r="C19" s="590"/>
      <c r="D19" s="590"/>
      <c r="E19" s="590"/>
      <c r="F19" s="590"/>
      <c r="G19" s="590"/>
      <c r="H19" s="27"/>
    </row>
    <row r="20" spans="2:9" ht="15" customHeight="1" x14ac:dyDescent="0.2">
      <c r="B20" s="591" t="s">
        <v>130</v>
      </c>
      <c r="C20" s="591"/>
      <c r="D20" s="240"/>
      <c r="E20" s="240"/>
      <c r="F20" s="240"/>
      <c r="G20" s="240"/>
      <c r="H20" s="27"/>
    </row>
    <row r="21" spans="2:9" ht="15" customHeight="1" x14ac:dyDescent="0.2">
      <c r="B21" s="27"/>
      <c r="C21" s="27"/>
      <c r="D21" s="27"/>
      <c r="E21" s="27"/>
      <c r="F21" s="27"/>
      <c r="G21" s="27"/>
      <c r="H21" s="27"/>
    </row>
    <row r="22" spans="2:9" ht="15" customHeight="1" x14ac:dyDescent="0.2">
      <c r="B22" s="246" t="s">
        <v>921</v>
      </c>
      <c r="C22" s="246"/>
      <c r="D22" s="27"/>
      <c r="E22" s="27"/>
      <c r="F22" s="27"/>
      <c r="G22" s="27"/>
      <c r="H22" s="27"/>
    </row>
    <row r="23" spans="2:9" ht="15" customHeight="1" x14ac:dyDescent="0.2">
      <c r="B23" s="246" t="s">
        <v>857</v>
      </c>
      <c r="C23" s="246"/>
      <c r="D23" s="27"/>
      <c r="E23" s="27"/>
      <c r="F23" s="27"/>
      <c r="G23" s="27"/>
      <c r="H23" s="27"/>
      <c r="I23" s="267"/>
    </row>
    <row r="24" spans="2:9" s="27" customFormat="1" ht="15" customHeight="1" x14ac:dyDescent="0.2">
      <c r="B24" s="587" t="s">
        <v>130</v>
      </c>
      <c r="C24" s="587"/>
      <c r="I24" s="265"/>
    </row>
    <row r="25" spans="2:9" s="27" customFormat="1" ht="15" customHeight="1" x14ac:dyDescent="0.2">
      <c r="I25" s="265"/>
    </row>
    <row r="26" spans="2:9" s="27" customFormat="1" ht="15" customHeight="1" x14ac:dyDescent="0.2">
      <c r="B26" s="243" t="s">
        <v>131</v>
      </c>
      <c r="C26" s="243"/>
      <c r="D26" s="243"/>
      <c r="E26" s="243"/>
      <c r="F26" s="243"/>
      <c r="G26" s="243"/>
      <c r="H26" s="243"/>
      <c r="I26" s="265"/>
    </row>
    <row r="27" spans="2:9" s="27" customFormat="1" ht="15" customHeight="1" x14ac:dyDescent="0.2">
      <c r="B27" s="244" t="s">
        <v>918</v>
      </c>
      <c r="C27" s="244"/>
      <c r="D27" s="244"/>
      <c r="E27" s="244"/>
      <c r="F27" s="244"/>
      <c r="G27" s="244"/>
      <c r="H27" s="244"/>
      <c r="I27" s="265"/>
    </row>
    <row r="28" spans="2:9" s="27" customFormat="1" ht="15" customHeight="1" x14ac:dyDescent="0.2">
      <c r="B28" s="244" t="s">
        <v>132</v>
      </c>
      <c r="C28" s="244"/>
      <c r="D28" s="244"/>
      <c r="E28" s="244"/>
      <c r="F28" s="244"/>
      <c r="G28" s="244"/>
      <c r="H28" s="244"/>
      <c r="I28" s="265"/>
    </row>
    <row r="29" spans="2:9" s="27" customFormat="1" ht="15" customHeight="1" x14ac:dyDescent="0.2">
      <c r="B29" s="244" t="s">
        <v>133</v>
      </c>
      <c r="C29" s="244"/>
      <c r="D29" s="244"/>
      <c r="E29" s="244"/>
      <c r="F29" s="244"/>
      <c r="G29" s="244"/>
      <c r="H29" s="244"/>
      <c r="I29" s="29"/>
    </row>
    <row r="30" spans="2:9" s="27" customFormat="1" ht="15" customHeight="1" x14ac:dyDescent="0.25">
      <c r="B30" s="594" t="s">
        <v>130</v>
      </c>
      <c r="C30" s="595"/>
      <c r="D30" s="245"/>
      <c r="E30" s="245"/>
      <c r="F30" s="244"/>
      <c r="G30" s="244"/>
      <c r="H30" s="244"/>
      <c r="I30" s="29"/>
    </row>
    <row r="31" spans="2:9" ht="15" customHeight="1" x14ac:dyDescent="0.2">
      <c r="B31" s="189"/>
      <c r="C31" s="218"/>
      <c r="D31" s="218"/>
      <c r="E31" s="218"/>
      <c r="F31" s="218"/>
      <c r="G31" s="218"/>
      <c r="H31" s="218"/>
    </row>
    <row r="32" spans="2:9" s="218" customFormat="1" ht="15" customHeight="1" x14ac:dyDescent="0.2">
      <c r="B32" s="27" t="s">
        <v>543</v>
      </c>
      <c r="C32" s="27"/>
      <c r="D32" s="27"/>
      <c r="E32" s="27"/>
      <c r="F32" s="240"/>
      <c r="I32" s="190"/>
    </row>
    <row r="33" spans="2:9" s="218" customFormat="1" ht="15" customHeight="1" x14ac:dyDescent="0.25">
      <c r="B33" s="587" t="s">
        <v>0</v>
      </c>
      <c r="C33" s="587"/>
      <c r="D33" s="588"/>
      <c r="E33" s="588"/>
      <c r="I33" s="190"/>
    </row>
    <row r="34" spans="2:9" s="218" customFormat="1" ht="15" customHeight="1" x14ac:dyDescent="0.2">
      <c r="I34" s="190"/>
    </row>
    <row r="35" spans="2:9" s="218" customFormat="1" ht="15" customHeight="1" x14ac:dyDescent="0.2">
      <c r="B35" s="189"/>
      <c r="I35" s="190"/>
    </row>
    <row r="36" spans="2:9" s="218" customFormat="1" ht="15" customHeight="1" x14ac:dyDescent="0.2">
      <c r="B36" s="189"/>
      <c r="I36" s="190"/>
    </row>
    <row r="37" spans="2:9" s="218" customFormat="1" ht="15" customHeight="1" x14ac:dyDescent="0.2">
      <c r="B37" s="189"/>
      <c r="I37" s="190"/>
    </row>
    <row r="38" spans="2:9" s="218" customFormat="1" ht="15" customHeight="1" x14ac:dyDescent="0.2">
      <c r="B38" s="27"/>
      <c r="C38" s="27"/>
      <c r="D38" s="27"/>
      <c r="E38" s="27"/>
      <c r="I38" s="190"/>
    </row>
    <row r="39" spans="2:9" s="218" customFormat="1" ht="15" customHeight="1" x14ac:dyDescent="0.25">
      <c r="B39" s="587"/>
      <c r="C39" s="587"/>
      <c r="D39" s="588"/>
      <c r="E39" s="588"/>
      <c r="I39" s="190"/>
    </row>
    <row r="40" spans="2:9" s="218" customFormat="1" ht="15" customHeight="1" x14ac:dyDescent="0.2">
      <c r="B40" s="189"/>
      <c r="I40" s="190"/>
    </row>
    <row r="41" spans="2:9" s="218" customFormat="1" ht="15" customHeight="1" x14ac:dyDescent="0.2">
      <c r="B41" s="189"/>
      <c r="I41" s="190"/>
    </row>
    <row r="42" spans="2:9" s="218" customFormat="1" ht="15" customHeight="1" x14ac:dyDescent="0.2">
      <c r="B42" s="189"/>
      <c r="I42" s="190"/>
    </row>
    <row r="43" spans="2:9" s="218" customFormat="1" ht="15" customHeight="1" x14ac:dyDescent="0.2">
      <c r="B43" s="189"/>
      <c r="I43" s="190"/>
    </row>
    <row r="44" spans="2:9" s="218" customFormat="1" ht="15" customHeight="1" x14ac:dyDescent="0.2">
      <c r="B44" s="189"/>
      <c r="I44" s="190"/>
    </row>
    <row r="45" spans="2:9" s="218" customFormat="1" ht="15" customHeight="1" x14ac:dyDescent="0.2">
      <c r="B45" s="189"/>
      <c r="I45" s="190"/>
    </row>
    <row r="46" spans="2:9" s="218" customFormat="1" ht="15" customHeight="1" x14ac:dyDescent="0.2">
      <c r="B46" s="189"/>
      <c r="I46" s="190"/>
    </row>
    <row r="47" spans="2:9" s="218" customFormat="1" ht="15" customHeight="1" x14ac:dyDescent="0.2">
      <c r="B47" s="189"/>
      <c r="I47" s="190"/>
    </row>
    <row r="48" spans="2:9" s="218" customFormat="1" ht="15" customHeight="1" x14ac:dyDescent="0.2">
      <c r="B48" s="189"/>
      <c r="I48" s="190"/>
    </row>
    <row r="49" spans="2:9" s="218" customFormat="1" ht="15" customHeight="1" x14ac:dyDescent="0.2">
      <c r="B49" s="189"/>
      <c r="I49" s="190"/>
    </row>
    <row r="50" spans="2:9" s="218" customFormat="1" ht="15" customHeight="1" x14ac:dyDescent="0.2">
      <c r="B50" s="189"/>
      <c r="I50" s="190"/>
    </row>
    <row r="51" spans="2:9" s="218" customFormat="1" ht="15" customHeight="1" x14ac:dyDescent="0.2">
      <c r="B51" s="189"/>
      <c r="I51" s="190"/>
    </row>
    <row r="52" spans="2:9" s="218" customFormat="1" ht="15" customHeight="1" x14ac:dyDescent="0.2">
      <c r="B52" s="189"/>
      <c r="I52" s="190"/>
    </row>
    <row r="53" spans="2:9" s="218" customFormat="1" ht="15" customHeight="1" x14ac:dyDescent="0.2">
      <c r="B53" s="189"/>
      <c r="I53" s="190"/>
    </row>
    <row r="54" spans="2:9" s="218" customFormat="1" ht="15" customHeight="1" x14ac:dyDescent="0.2">
      <c r="B54" s="189"/>
      <c r="I54" s="190"/>
    </row>
    <row r="55" spans="2:9" s="218" customFormat="1" ht="15" customHeight="1" x14ac:dyDescent="0.2">
      <c r="B55" s="482"/>
      <c r="C55" s="482"/>
      <c r="D55" s="482"/>
      <c r="E55" s="482"/>
      <c r="F55" s="482"/>
      <c r="G55" s="482"/>
      <c r="H55" s="482"/>
      <c r="I55" s="190"/>
    </row>
    <row r="56" spans="2:9" s="218" customFormat="1" ht="15" customHeight="1" x14ac:dyDescent="0.2">
      <c r="B56" s="482"/>
      <c r="C56" s="482"/>
      <c r="D56" s="482"/>
      <c r="E56" s="482"/>
      <c r="F56" s="482"/>
      <c r="G56" s="482"/>
      <c r="H56" s="482"/>
      <c r="I56" s="190"/>
    </row>
    <row r="57" spans="2:9" s="218" customFormat="1" ht="15" customHeight="1" x14ac:dyDescent="0.2">
      <c r="B57" s="482"/>
      <c r="C57" s="482"/>
      <c r="D57" s="482"/>
      <c r="E57" s="482"/>
      <c r="F57" s="482"/>
      <c r="G57" s="482"/>
      <c r="H57" s="482"/>
      <c r="I57" s="190"/>
    </row>
    <row r="58" spans="2:9" s="218" customFormat="1" ht="15" customHeight="1" x14ac:dyDescent="0.2">
      <c r="B58" s="482"/>
      <c r="C58" s="482"/>
      <c r="D58" s="482"/>
      <c r="E58" s="482"/>
      <c r="F58" s="482"/>
      <c r="G58" s="482"/>
      <c r="H58" s="482"/>
      <c r="I58" s="190"/>
    </row>
    <row r="59" spans="2:9" s="218" customFormat="1" ht="15" customHeight="1" x14ac:dyDescent="0.2">
      <c r="B59" s="482"/>
      <c r="C59" s="482"/>
      <c r="D59" s="482"/>
      <c r="E59" s="482"/>
      <c r="F59" s="482"/>
      <c r="G59" s="482"/>
      <c r="H59" s="482"/>
      <c r="I59" s="190"/>
    </row>
    <row r="60" spans="2:9" s="218" customFormat="1" ht="15" customHeight="1" x14ac:dyDescent="0.2">
      <c r="I60" s="190"/>
    </row>
    <row r="61" spans="2:9" ht="15" customHeight="1" x14ac:dyDescent="0.2"/>
    <row r="62" spans="2:9" ht="15" customHeight="1" x14ac:dyDescent="0.25">
      <c r="B62" s="59"/>
      <c r="C62" s="59" t="s">
        <v>652</v>
      </c>
    </row>
    <row r="63" spans="2:9" ht="15" customHeight="1" x14ac:dyDescent="0.2">
      <c r="B63" s="192" t="s">
        <v>653</v>
      </c>
      <c r="C63" s="192" t="s">
        <v>359</v>
      </c>
      <c r="D63" s="192"/>
      <c r="E63" s="192"/>
      <c r="F63" s="192"/>
      <c r="G63" s="192"/>
      <c r="H63" s="192"/>
    </row>
    <row r="64" spans="2:9" ht="15" customHeight="1" x14ac:dyDescent="0.2">
      <c r="B64" s="193"/>
      <c r="C64" s="193" t="s">
        <v>654</v>
      </c>
      <c r="D64" s="193"/>
      <c r="E64" s="193"/>
      <c r="F64" s="193"/>
      <c r="G64" s="193"/>
      <c r="H64" s="193"/>
      <c r="I64" s="193"/>
    </row>
    <row r="65" spans="2:9" ht="15" customHeight="1" x14ac:dyDescent="0.2">
      <c r="B65" s="193"/>
      <c r="C65" s="193" t="s">
        <v>655</v>
      </c>
      <c r="D65" s="193"/>
      <c r="E65" s="193"/>
      <c r="F65" s="193"/>
      <c r="G65" s="193"/>
      <c r="H65" s="193"/>
      <c r="I65" s="193"/>
    </row>
    <row r="66" spans="2:9" ht="15" customHeight="1" x14ac:dyDescent="0.2">
      <c r="B66" s="194"/>
      <c r="C66" s="194" t="s">
        <v>656</v>
      </c>
      <c r="D66" s="194"/>
      <c r="E66" s="194"/>
      <c r="F66" s="194"/>
      <c r="G66" s="194"/>
      <c r="H66" s="194"/>
      <c r="I66" s="193"/>
    </row>
    <row r="67" spans="2:9" ht="15" customHeight="1" x14ac:dyDescent="0.2">
      <c r="B67" s="191" t="s">
        <v>134</v>
      </c>
      <c r="C67" s="191" t="s">
        <v>165</v>
      </c>
      <c r="D67" s="191"/>
      <c r="E67" s="191"/>
      <c r="F67" s="191"/>
      <c r="G67" s="191"/>
      <c r="H67" s="191"/>
      <c r="I67" s="193"/>
    </row>
    <row r="68" spans="2:9" ht="15" customHeight="1" x14ac:dyDescent="0.2">
      <c r="B68" s="195" t="s">
        <v>657</v>
      </c>
      <c r="C68" s="195" t="s">
        <v>398</v>
      </c>
      <c r="D68" s="195"/>
      <c r="E68" s="195"/>
      <c r="F68" s="195"/>
      <c r="G68" s="195"/>
      <c r="H68" s="195"/>
      <c r="I68" s="268"/>
    </row>
    <row r="69" spans="2:9" ht="15" customHeight="1" x14ac:dyDescent="0.2">
      <c r="B69" s="198" t="s">
        <v>658</v>
      </c>
      <c r="C69" s="248" t="s">
        <v>923</v>
      </c>
      <c r="D69" s="198"/>
      <c r="E69" s="198"/>
      <c r="F69" s="198"/>
      <c r="G69" s="198"/>
      <c r="H69" s="198"/>
      <c r="I69" s="193"/>
    </row>
    <row r="70" spans="2:9" s="27" customFormat="1" ht="15" customHeight="1" x14ac:dyDescent="0.2">
      <c r="B70" s="192" t="s">
        <v>659</v>
      </c>
      <c r="C70" s="192" t="s">
        <v>166</v>
      </c>
      <c r="D70" s="192"/>
      <c r="E70" s="192"/>
      <c r="F70" s="192"/>
      <c r="G70" s="192"/>
      <c r="H70" s="192"/>
      <c r="I70" s="269"/>
    </row>
    <row r="71" spans="2:9" ht="15" customHeight="1" x14ac:dyDescent="0.2">
      <c r="B71" s="194"/>
      <c r="C71" s="194" t="s">
        <v>167</v>
      </c>
      <c r="D71" s="194"/>
      <c r="E71" s="194"/>
      <c r="F71" s="194"/>
      <c r="G71" s="194"/>
      <c r="H71" s="194"/>
      <c r="I71" s="193"/>
    </row>
    <row r="72" spans="2:9" s="218" customFormat="1" ht="15" customHeight="1" x14ac:dyDescent="0.2">
      <c r="B72" s="481" t="s">
        <v>1088</v>
      </c>
      <c r="C72" s="586" t="s">
        <v>1240</v>
      </c>
      <c r="D72" s="586"/>
      <c r="E72" s="586"/>
      <c r="F72" s="194"/>
      <c r="G72" s="194"/>
      <c r="H72" s="194"/>
      <c r="I72" s="193"/>
    </row>
    <row r="73" spans="2:9" ht="15" customHeight="1" x14ac:dyDescent="0.2">
      <c r="B73" s="195" t="s">
        <v>660</v>
      </c>
      <c r="C73" s="196" t="s">
        <v>1239</v>
      </c>
      <c r="D73" s="196"/>
      <c r="E73" s="196"/>
      <c r="F73" s="196"/>
      <c r="G73" s="196"/>
      <c r="H73" s="196"/>
      <c r="I73" s="193"/>
    </row>
    <row r="74" spans="2:9" ht="15" customHeight="1" x14ac:dyDescent="0.2"/>
    <row r="75" spans="2:9" ht="15" customHeight="1" x14ac:dyDescent="0.2"/>
    <row r="76" spans="2:9" ht="15" customHeight="1" x14ac:dyDescent="0.2"/>
    <row r="77" spans="2:9" ht="15" customHeight="1" x14ac:dyDescent="0.2"/>
    <row r="78" spans="2:9" ht="15" customHeight="1" x14ac:dyDescent="0.2"/>
    <row r="79" spans="2:9" ht="15" customHeight="1" x14ac:dyDescent="0.2"/>
    <row r="80" spans="2:9"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sheetData>
  <mergeCells count="12">
    <mergeCell ref="C72:E72"/>
    <mergeCell ref="B33:E33"/>
    <mergeCell ref="B39:E39"/>
    <mergeCell ref="B2:H4"/>
    <mergeCell ref="B10:H10"/>
    <mergeCell ref="B19:G19"/>
    <mergeCell ref="B16:C16"/>
    <mergeCell ref="B14:H14"/>
    <mergeCell ref="B15:H15"/>
    <mergeCell ref="B24:C24"/>
    <mergeCell ref="B20:C20"/>
    <mergeCell ref="B30:C30"/>
  </mergeCells>
  <phoneticPr fontId="49" type="noConversion"/>
  <hyperlinks>
    <hyperlink ref="B20" r:id="rId1" xr:uid="{00000000-0004-0000-0A00-000000000000}"/>
    <hyperlink ref="B16" r:id="rId2" xr:uid="{00000000-0004-0000-0A00-000001000000}"/>
    <hyperlink ref="B30" r:id="rId3" xr:uid="{00000000-0004-0000-0A00-000002000000}"/>
    <hyperlink ref="B24" r:id="rId4" xr:uid="{00000000-0004-0000-0A00-000003000000}"/>
    <hyperlink ref="B33" r:id="rId5" xr:uid="{00000000-0004-0000-0A00-000004000000}"/>
    <hyperlink ref="B11" r:id="rId6" display="https://www.blw.admin.ch/blw/de/home/politik/datenmanagement/agate/agis.html" xr:uid="{00000000-0004-0000-0A00-000005000000}"/>
    <hyperlink ref="C72:E72" r:id="rId7" display="https://doi.org/10.34776/eink21-d" xr:uid="{00000000-0004-0000-0A00-000006000000}"/>
  </hyperlinks>
  <pageMargins left="0.70866141732283472" right="0.70866141732283472" top="0.78740157480314965" bottom="0.78740157480314965" header="0.31496062992125984" footer="0.31496062992125984"/>
  <pageSetup paperSize="9" scale="70" orientation="portrait" r:id="rId8"/>
  <headerFooter>
    <oddFooter>&amp;L&amp;"Arial,Standard"&amp;8Agroscope, Zentrale Auswertung&amp;C&amp;"Arial,Standard"&amp;8Seite &amp;P/&amp;N&amp;R&amp;"Arial,Standard"&amp;8Landwirtschaftliche Einkommensstatistik, &amp;A</oddFooter>
  </headerFooter>
  <colBreaks count="1" manualBreakCount="1">
    <brk id="8" min="1" max="4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B1:M264"/>
  <sheetViews>
    <sheetView zoomScaleNormal="100" zoomScaleSheetLayoutView="100" workbookViewId="0"/>
  </sheetViews>
  <sheetFormatPr baseColWidth="10" defaultColWidth="11.42578125" defaultRowHeight="14.25" x14ac:dyDescent="0.2"/>
  <cols>
    <col min="1" max="1" width="0.5703125" style="200" customWidth="1"/>
    <col min="2" max="3" width="11.42578125" style="200"/>
    <col min="4" max="4" width="11.42578125" style="200" customWidth="1"/>
    <col min="5" max="5" width="11.42578125" style="200"/>
    <col min="6" max="11" width="11.42578125" style="200" customWidth="1"/>
    <col min="12" max="12" width="9.85546875" style="200" customWidth="1"/>
    <col min="13" max="13" width="0.5703125" style="200" customWidth="1"/>
    <col min="14" max="16384" width="11.42578125" style="200"/>
  </cols>
  <sheetData>
    <row r="1" spans="2:12" ht="3.75" customHeight="1" thickBot="1" x14ac:dyDescent="0.25"/>
    <row r="2" spans="2:12" ht="15" customHeight="1" x14ac:dyDescent="0.2">
      <c r="B2" s="496" t="s">
        <v>925</v>
      </c>
      <c r="C2" s="497"/>
      <c r="D2" s="497"/>
      <c r="E2" s="497"/>
      <c r="F2" s="497"/>
      <c r="G2" s="497"/>
      <c r="H2" s="497"/>
      <c r="I2" s="497"/>
      <c r="J2" s="497"/>
      <c r="K2" s="497"/>
      <c r="L2" s="498"/>
    </row>
    <row r="3" spans="2:12" ht="15" customHeight="1" thickBot="1" x14ac:dyDescent="0.25">
      <c r="B3" s="499"/>
      <c r="C3" s="500"/>
      <c r="D3" s="500"/>
      <c r="E3" s="500"/>
      <c r="F3" s="500"/>
      <c r="G3" s="500"/>
      <c r="H3" s="500"/>
      <c r="I3" s="500"/>
      <c r="J3" s="500"/>
      <c r="K3" s="500"/>
      <c r="L3" s="501"/>
    </row>
    <row r="4" spans="2:12" ht="3.6" customHeight="1" x14ac:dyDescent="0.2">
      <c r="B4" s="205"/>
      <c r="C4" s="206"/>
      <c r="D4" s="206"/>
      <c r="E4" s="206"/>
      <c r="F4" s="206"/>
      <c r="G4" s="206"/>
      <c r="H4" s="206"/>
      <c r="I4" s="206"/>
      <c r="J4" s="206"/>
      <c r="K4" s="206"/>
      <c r="L4" s="206"/>
    </row>
    <row r="5" spans="2:12" ht="15" customHeight="1" thickBot="1" x14ac:dyDescent="0.25">
      <c r="B5" s="205"/>
      <c r="C5" s="206"/>
      <c r="D5" s="206"/>
      <c r="E5" s="206"/>
      <c r="F5" s="206"/>
      <c r="G5" s="206"/>
      <c r="H5" s="206"/>
      <c r="I5" s="206"/>
      <c r="J5" s="206"/>
      <c r="K5" s="206"/>
      <c r="L5" s="206"/>
    </row>
    <row r="6" spans="2:12" s="59" customFormat="1" ht="15" customHeight="1" thickBot="1" x14ac:dyDescent="0.3">
      <c r="B6" s="207" t="s">
        <v>670</v>
      </c>
      <c r="C6" s="208"/>
      <c r="D6" s="208"/>
      <c r="E6" s="208"/>
      <c r="F6" s="208"/>
      <c r="G6" s="208"/>
      <c r="H6" s="208"/>
      <c r="I6" s="208"/>
      <c r="J6" s="208"/>
      <c r="K6" s="208"/>
      <c r="L6" s="209"/>
    </row>
    <row r="7" spans="2:12" ht="3.75" customHeight="1" x14ac:dyDescent="0.2">
      <c r="B7" s="204"/>
      <c r="C7" s="204"/>
      <c r="D7" s="204"/>
      <c r="E7" s="204"/>
      <c r="F7" s="204"/>
      <c r="G7" s="204"/>
      <c r="H7" s="204"/>
      <c r="I7" s="204"/>
      <c r="J7" s="204"/>
      <c r="K7" s="204"/>
      <c r="L7" s="204"/>
    </row>
    <row r="8" spans="2:12" ht="15" customHeight="1" x14ac:dyDescent="0.2">
      <c r="B8" s="495" t="s">
        <v>1083</v>
      </c>
      <c r="C8" s="495"/>
      <c r="D8" s="495"/>
      <c r="E8" s="495"/>
      <c r="F8" s="495"/>
      <c r="G8" s="495"/>
      <c r="H8" s="495"/>
      <c r="I8" s="495"/>
      <c r="J8" s="495"/>
      <c r="K8" s="495"/>
      <c r="L8" s="495"/>
    </row>
    <row r="9" spans="2:12" ht="15" customHeight="1" x14ac:dyDescent="0.2">
      <c r="B9" s="495"/>
      <c r="C9" s="495"/>
      <c r="D9" s="495"/>
      <c r="E9" s="495"/>
      <c r="F9" s="495"/>
      <c r="G9" s="495"/>
      <c r="H9" s="495"/>
      <c r="I9" s="495"/>
      <c r="J9" s="495"/>
      <c r="K9" s="495"/>
      <c r="L9" s="495"/>
    </row>
    <row r="10" spans="2:12" ht="15" customHeight="1" x14ac:dyDescent="0.2">
      <c r="B10" s="495"/>
      <c r="C10" s="495"/>
      <c r="D10" s="495"/>
      <c r="E10" s="495"/>
      <c r="F10" s="495"/>
      <c r="G10" s="495"/>
      <c r="H10" s="495"/>
      <c r="I10" s="495"/>
      <c r="J10" s="495"/>
      <c r="K10" s="495"/>
      <c r="L10" s="495"/>
    </row>
    <row r="11" spans="2:12" ht="15" customHeight="1" x14ac:dyDescent="0.2">
      <c r="B11" s="495"/>
      <c r="C11" s="495"/>
      <c r="D11" s="495"/>
      <c r="E11" s="495"/>
      <c r="F11" s="495"/>
      <c r="G11" s="495"/>
      <c r="H11" s="495"/>
      <c r="I11" s="495"/>
      <c r="J11" s="495"/>
      <c r="K11" s="495"/>
      <c r="L11" s="495"/>
    </row>
    <row r="12" spans="2:12" ht="15" customHeight="1" x14ac:dyDescent="0.2">
      <c r="B12" s="495"/>
      <c r="C12" s="495"/>
      <c r="D12" s="495"/>
      <c r="E12" s="495"/>
      <c r="F12" s="495"/>
      <c r="G12" s="495"/>
      <c r="H12" s="495"/>
      <c r="I12" s="495"/>
      <c r="J12" s="495"/>
      <c r="K12" s="495"/>
      <c r="L12" s="495"/>
    </row>
    <row r="13" spans="2:12" ht="15" customHeight="1" x14ac:dyDescent="0.2">
      <c r="B13" s="495"/>
      <c r="C13" s="495"/>
      <c r="D13" s="495"/>
      <c r="E13" s="495"/>
      <c r="F13" s="495"/>
      <c r="G13" s="495"/>
      <c r="H13" s="495"/>
      <c r="I13" s="495"/>
      <c r="J13" s="495"/>
      <c r="K13" s="495"/>
      <c r="L13" s="495"/>
    </row>
    <row r="14" spans="2:12" ht="15" customHeight="1" x14ac:dyDescent="0.2">
      <c r="B14" s="495"/>
      <c r="C14" s="495"/>
      <c r="D14" s="495"/>
      <c r="E14" s="495"/>
      <c r="F14" s="495"/>
      <c r="G14" s="495"/>
      <c r="H14" s="495"/>
      <c r="I14" s="495"/>
      <c r="J14" s="495"/>
      <c r="K14" s="495"/>
      <c r="L14" s="495"/>
    </row>
    <row r="15" spans="2:12" ht="15" customHeight="1" x14ac:dyDescent="0.2">
      <c r="B15" s="495"/>
      <c r="C15" s="495"/>
      <c r="D15" s="495"/>
      <c r="E15" s="495"/>
      <c r="F15" s="495"/>
      <c r="G15" s="495"/>
      <c r="H15" s="495"/>
      <c r="I15" s="495"/>
      <c r="J15" s="495"/>
      <c r="K15" s="495"/>
      <c r="L15" s="495"/>
    </row>
    <row r="16" spans="2:12" ht="15" customHeight="1" thickBot="1" x14ac:dyDescent="0.25">
      <c r="B16" s="444"/>
      <c r="C16" s="444"/>
      <c r="D16" s="444"/>
      <c r="E16" s="444"/>
      <c r="F16" s="444"/>
      <c r="G16" s="444"/>
      <c r="H16" s="444"/>
      <c r="I16" s="444"/>
      <c r="J16" s="444"/>
      <c r="K16" s="444"/>
      <c r="L16" s="444"/>
    </row>
    <row r="17" spans="2:13" s="222" customFormat="1" ht="15" customHeight="1" thickBot="1" x14ac:dyDescent="0.3">
      <c r="B17" s="445" t="s">
        <v>924</v>
      </c>
      <c r="C17" s="446"/>
      <c r="D17" s="446"/>
      <c r="E17" s="446"/>
      <c r="F17" s="446"/>
      <c r="G17" s="446"/>
      <c r="H17" s="446"/>
      <c r="I17" s="446"/>
      <c r="J17" s="446"/>
      <c r="K17" s="446"/>
      <c r="L17" s="447"/>
    </row>
    <row r="18" spans="2:13" ht="3.75" customHeight="1" x14ac:dyDescent="0.2">
      <c r="B18" s="29"/>
      <c r="C18" s="29"/>
      <c r="D18" s="29"/>
      <c r="E18" s="29"/>
      <c r="F18" s="29"/>
      <c r="G18" s="29"/>
      <c r="H18" s="29"/>
      <c r="I18" s="29"/>
      <c r="J18" s="29"/>
      <c r="K18" s="29"/>
      <c r="L18" s="29"/>
      <c r="M18" s="204"/>
    </row>
    <row r="19" spans="2:13" ht="15" customHeight="1" x14ac:dyDescent="0.2">
      <c r="B19" s="495" t="s">
        <v>951</v>
      </c>
      <c r="C19" s="495"/>
      <c r="D19" s="495"/>
      <c r="E19" s="495"/>
      <c r="F19" s="495"/>
      <c r="G19" s="495"/>
      <c r="H19" s="495"/>
      <c r="I19" s="495"/>
      <c r="J19" s="495"/>
      <c r="K19" s="495"/>
      <c r="L19" s="495"/>
      <c r="M19" s="204"/>
    </row>
    <row r="20" spans="2:13" ht="15" customHeight="1" x14ac:dyDescent="0.2">
      <c r="B20" s="495"/>
      <c r="C20" s="495"/>
      <c r="D20" s="495"/>
      <c r="E20" s="495"/>
      <c r="F20" s="495"/>
      <c r="G20" s="495"/>
      <c r="H20" s="495"/>
      <c r="I20" s="495"/>
      <c r="J20" s="495"/>
      <c r="K20" s="495"/>
      <c r="L20" s="495"/>
      <c r="M20" s="204"/>
    </row>
    <row r="21" spans="2:13" ht="15" customHeight="1" x14ac:dyDescent="0.2">
      <c r="B21" s="495"/>
      <c r="C21" s="495"/>
      <c r="D21" s="495"/>
      <c r="E21" s="495"/>
      <c r="F21" s="495"/>
      <c r="G21" s="495"/>
      <c r="H21" s="495"/>
      <c r="I21" s="495"/>
      <c r="J21" s="495"/>
      <c r="K21" s="495"/>
      <c r="L21" s="495"/>
      <c r="M21" s="204"/>
    </row>
    <row r="22" spans="2:13" ht="15" customHeight="1" x14ac:dyDescent="0.2">
      <c r="B22" s="495"/>
      <c r="C22" s="495"/>
      <c r="D22" s="495"/>
      <c r="E22" s="495"/>
      <c r="F22" s="495"/>
      <c r="G22" s="495"/>
      <c r="H22" s="495"/>
      <c r="I22" s="495"/>
      <c r="J22" s="495"/>
      <c r="K22" s="495"/>
      <c r="L22" s="495"/>
      <c r="M22" s="204"/>
    </row>
    <row r="23" spans="2:13" ht="15" customHeight="1" x14ac:dyDescent="0.2">
      <c r="B23" s="495"/>
      <c r="C23" s="495"/>
      <c r="D23" s="495"/>
      <c r="E23" s="495"/>
      <c r="F23" s="495"/>
      <c r="G23" s="495"/>
      <c r="H23" s="495"/>
      <c r="I23" s="495"/>
      <c r="J23" s="495"/>
      <c r="K23" s="495"/>
      <c r="L23" s="495"/>
      <c r="M23" s="204"/>
    </row>
    <row r="24" spans="2:13" ht="15" customHeight="1" thickBot="1" x14ac:dyDescent="0.25">
      <c r="B24" s="65"/>
      <c r="C24" s="65"/>
      <c r="D24" s="65"/>
      <c r="E24" s="65"/>
      <c r="F24" s="65"/>
      <c r="G24" s="65"/>
      <c r="H24" s="65"/>
      <c r="I24" s="65"/>
      <c r="J24" s="65"/>
      <c r="K24" s="65"/>
      <c r="L24" s="65"/>
      <c r="M24" s="204"/>
    </row>
    <row r="25" spans="2:13" s="59" customFormat="1" ht="15" customHeight="1" thickBot="1" x14ac:dyDescent="0.3">
      <c r="B25" s="445" t="s">
        <v>669</v>
      </c>
      <c r="C25" s="448"/>
      <c r="D25" s="448"/>
      <c r="E25" s="448"/>
      <c r="F25" s="448"/>
      <c r="G25" s="448"/>
      <c r="H25" s="448"/>
      <c r="I25" s="448"/>
      <c r="J25" s="448"/>
      <c r="K25" s="448"/>
      <c r="L25" s="449"/>
    </row>
    <row r="26" spans="2:13" ht="3.75" customHeight="1" x14ac:dyDescent="0.2">
      <c r="B26" s="29"/>
      <c r="C26" s="29"/>
      <c r="D26" s="29"/>
      <c r="E26" s="29"/>
      <c r="F26" s="29"/>
      <c r="G26" s="29"/>
      <c r="H26" s="29"/>
      <c r="I26" s="29"/>
      <c r="J26" s="29"/>
      <c r="K26" s="29"/>
      <c r="L26" s="29"/>
      <c r="M26" s="204"/>
    </row>
    <row r="27" spans="2:13" ht="15" customHeight="1" x14ac:dyDescent="0.2">
      <c r="B27" s="495" t="s">
        <v>1233</v>
      </c>
      <c r="C27" s="495"/>
      <c r="D27" s="495"/>
      <c r="E27" s="495"/>
      <c r="F27" s="495"/>
      <c r="G27" s="495"/>
      <c r="H27" s="495"/>
      <c r="I27" s="495"/>
      <c r="J27" s="495"/>
      <c r="K27" s="495"/>
      <c r="L27" s="495"/>
      <c r="M27" s="204"/>
    </row>
    <row r="28" spans="2:13" ht="15" customHeight="1" x14ac:dyDescent="0.2">
      <c r="B28" s="495"/>
      <c r="C28" s="495"/>
      <c r="D28" s="495"/>
      <c r="E28" s="495"/>
      <c r="F28" s="495"/>
      <c r="G28" s="495"/>
      <c r="H28" s="495"/>
      <c r="I28" s="495"/>
      <c r="J28" s="495"/>
      <c r="K28" s="495"/>
      <c r="L28" s="495"/>
      <c r="M28" s="204"/>
    </row>
    <row r="29" spans="2:13" ht="15" customHeight="1" x14ac:dyDescent="0.2">
      <c r="B29" s="495"/>
      <c r="C29" s="495"/>
      <c r="D29" s="495"/>
      <c r="E29" s="495"/>
      <c r="F29" s="495"/>
      <c r="G29" s="495"/>
      <c r="H29" s="495"/>
      <c r="I29" s="495"/>
      <c r="J29" s="495"/>
      <c r="K29" s="495"/>
      <c r="L29" s="495"/>
      <c r="M29" s="204"/>
    </row>
    <row r="30" spans="2:13" ht="15" customHeight="1" x14ac:dyDescent="0.2">
      <c r="B30" s="495"/>
      <c r="C30" s="495"/>
      <c r="D30" s="495"/>
      <c r="E30" s="495"/>
      <c r="F30" s="495"/>
      <c r="G30" s="495"/>
      <c r="H30" s="495"/>
      <c r="I30" s="495"/>
      <c r="J30" s="495"/>
      <c r="K30" s="495"/>
      <c r="L30" s="495"/>
      <c r="M30" s="204"/>
    </row>
    <row r="31" spans="2:13" ht="15" customHeight="1" x14ac:dyDescent="0.2">
      <c r="B31" s="495"/>
      <c r="C31" s="495"/>
      <c r="D31" s="495"/>
      <c r="E31" s="495"/>
      <c r="F31" s="495"/>
      <c r="G31" s="495"/>
      <c r="H31" s="495"/>
      <c r="I31" s="495"/>
      <c r="J31" s="495"/>
      <c r="K31" s="495"/>
      <c r="L31" s="495"/>
      <c r="M31" s="204"/>
    </row>
    <row r="32" spans="2:13" ht="15" customHeight="1" x14ac:dyDescent="0.2">
      <c r="B32" s="495"/>
      <c r="C32" s="495"/>
      <c r="D32" s="495"/>
      <c r="E32" s="495"/>
      <c r="F32" s="495"/>
      <c r="G32" s="495"/>
      <c r="H32" s="495"/>
      <c r="I32" s="495"/>
      <c r="J32" s="495"/>
      <c r="K32" s="495"/>
      <c r="L32" s="495"/>
      <c r="M32" s="204"/>
    </row>
    <row r="33" spans="2:13" ht="15" customHeight="1" x14ac:dyDescent="0.2">
      <c r="B33" s="495"/>
      <c r="C33" s="495"/>
      <c r="D33" s="495"/>
      <c r="E33" s="495"/>
      <c r="F33" s="495"/>
      <c r="G33" s="495"/>
      <c r="H33" s="495"/>
      <c r="I33" s="495"/>
      <c r="J33" s="495"/>
      <c r="K33" s="495"/>
      <c r="L33" s="495"/>
      <c r="M33" s="204"/>
    </row>
    <row r="34" spans="2:13" ht="15" customHeight="1" x14ac:dyDescent="0.2">
      <c r="B34" s="495"/>
      <c r="C34" s="495"/>
      <c r="D34" s="495"/>
      <c r="E34" s="495"/>
      <c r="F34" s="495"/>
      <c r="G34" s="495"/>
      <c r="H34" s="495"/>
      <c r="I34" s="495"/>
      <c r="J34" s="495"/>
      <c r="K34" s="495"/>
      <c r="L34" s="495"/>
      <c r="M34" s="204"/>
    </row>
    <row r="35" spans="2:13" ht="15" customHeight="1" x14ac:dyDescent="0.2">
      <c r="B35" s="495"/>
      <c r="C35" s="495"/>
      <c r="D35" s="495"/>
      <c r="E35" s="495"/>
      <c r="F35" s="495"/>
      <c r="G35" s="495"/>
      <c r="H35" s="495"/>
      <c r="I35" s="495"/>
      <c r="J35" s="495"/>
      <c r="K35" s="495"/>
      <c r="L35" s="495"/>
      <c r="M35" s="204"/>
    </row>
    <row r="36" spans="2:13" ht="15" customHeight="1" x14ac:dyDescent="0.2">
      <c r="B36" s="495"/>
      <c r="C36" s="495"/>
      <c r="D36" s="495"/>
      <c r="E36" s="495"/>
      <c r="F36" s="495"/>
      <c r="G36" s="495"/>
      <c r="H36" s="495"/>
      <c r="I36" s="495"/>
      <c r="J36" s="495"/>
      <c r="K36" s="495"/>
      <c r="L36" s="495"/>
      <c r="M36" s="204"/>
    </row>
    <row r="37" spans="2:13" ht="15" customHeight="1" x14ac:dyDescent="0.2">
      <c r="B37" s="495"/>
      <c r="C37" s="495"/>
      <c r="D37" s="495"/>
      <c r="E37" s="495"/>
      <c r="F37" s="495"/>
      <c r="G37" s="495"/>
      <c r="H37" s="495"/>
      <c r="I37" s="495"/>
      <c r="J37" s="495"/>
      <c r="K37" s="495"/>
      <c r="L37" s="495"/>
      <c r="M37" s="204"/>
    </row>
    <row r="38" spans="2:13" ht="15" customHeight="1" x14ac:dyDescent="0.2">
      <c r="B38" s="495"/>
      <c r="C38" s="495"/>
      <c r="D38" s="495"/>
      <c r="E38" s="495"/>
      <c r="F38" s="495"/>
      <c r="G38" s="495"/>
      <c r="H38" s="495"/>
      <c r="I38" s="495"/>
      <c r="J38" s="495"/>
      <c r="K38" s="495"/>
      <c r="L38" s="495"/>
      <c r="M38" s="204"/>
    </row>
    <row r="39" spans="2:13" ht="15" customHeight="1" thickBot="1" x14ac:dyDescent="0.25">
      <c r="B39" s="315"/>
      <c r="C39" s="315"/>
      <c r="D39" s="315"/>
      <c r="E39" s="315"/>
      <c r="F39" s="315"/>
      <c r="G39" s="315"/>
      <c r="H39" s="315"/>
      <c r="I39" s="315"/>
      <c r="J39" s="315"/>
      <c r="K39" s="315"/>
      <c r="L39" s="315"/>
      <c r="M39" s="204"/>
    </row>
    <row r="40" spans="2:13" s="59" customFormat="1" ht="15" customHeight="1" thickBot="1" x14ac:dyDescent="0.3">
      <c r="B40" s="207" t="s">
        <v>497</v>
      </c>
      <c r="C40" s="208"/>
      <c r="D40" s="208"/>
      <c r="E40" s="208"/>
      <c r="F40" s="208"/>
      <c r="G40" s="208"/>
      <c r="H40" s="208"/>
      <c r="I40" s="208"/>
      <c r="J40" s="208"/>
      <c r="K40" s="492"/>
      <c r="L40" s="493"/>
    </row>
    <row r="41" spans="2:13" ht="3.75" customHeight="1" x14ac:dyDescent="0.2">
      <c r="B41" s="204"/>
      <c r="C41" s="204"/>
      <c r="D41" s="204"/>
      <c r="E41" s="204"/>
      <c r="F41" s="204"/>
      <c r="G41" s="204"/>
      <c r="H41" s="204"/>
      <c r="I41" s="204"/>
      <c r="J41" s="204"/>
      <c r="K41" s="204"/>
      <c r="L41" s="204"/>
      <c r="M41" s="204"/>
    </row>
    <row r="42" spans="2:13" ht="15" customHeight="1" x14ac:dyDescent="0.2">
      <c r="B42" s="495" t="s">
        <v>1075</v>
      </c>
      <c r="C42" s="495"/>
      <c r="D42" s="495"/>
      <c r="E42" s="495"/>
      <c r="F42" s="495"/>
      <c r="G42" s="495"/>
      <c r="H42" s="495"/>
      <c r="I42" s="495"/>
      <c r="J42" s="495"/>
      <c r="K42" s="495"/>
      <c r="L42" s="495"/>
      <c r="M42" s="204"/>
    </row>
    <row r="43" spans="2:13" ht="15" customHeight="1" x14ac:dyDescent="0.2">
      <c r="B43" s="495"/>
      <c r="C43" s="495"/>
      <c r="D43" s="495"/>
      <c r="E43" s="495"/>
      <c r="F43" s="495"/>
      <c r="G43" s="495"/>
      <c r="H43" s="495"/>
      <c r="I43" s="495"/>
      <c r="J43" s="495"/>
      <c r="K43" s="495"/>
      <c r="L43" s="495"/>
      <c r="M43" s="204"/>
    </row>
    <row r="44" spans="2:13" ht="15" customHeight="1" x14ac:dyDescent="0.2">
      <c r="B44" s="495"/>
      <c r="C44" s="495"/>
      <c r="D44" s="495"/>
      <c r="E44" s="495"/>
      <c r="F44" s="495"/>
      <c r="G44" s="495"/>
      <c r="H44" s="495"/>
      <c r="I44" s="495"/>
      <c r="J44" s="495"/>
      <c r="K44" s="495"/>
      <c r="L44" s="495"/>
      <c r="M44" s="204"/>
    </row>
    <row r="45" spans="2:13" ht="15" customHeight="1" x14ac:dyDescent="0.2">
      <c r="B45" s="495"/>
      <c r="C45" s="495"/>
      <c r="D45" s="495"/>
      <c r="E45" s="495"/>
      <c r="F45" s="495"/>
      <c r="G45" s="495"/>
      <c r="H45" s="495"/>
      <c r="I45" s="495"/>
      <c r="J45" s="495"/>
      <c r="K45" s="495"/>
      <c r="L45" s="495"/>
      <c r="M45" s="204"/>
    </row>
    <row r="46" spans="2:13" ht="15" customHeight="1" x14ac:dyDescent="0.2">
      <c r="B46" s="495"/>
      <c r="C46" s="495"/>
      <c r="D46" s="495"/>
      <c r="E46" s="495"/>
      <c r="F46" s="495"/>
      <c r="G46" s="495"/>
      <c r="H46" s="495"/>
      <c r="I46" s="495"/>
      <c r="J46" s="495"/>
      <c r="K46" s="495"/>
      <c r="L46" s="495"/>
      <c r="M46" s="204"/>
    </row>
    <row r="47" spans="2:13" ht="15" customHeight="1" x14ac:dyDescent="0.2">
      <c r="B47" s="495"/>
      <c r="C47" s="495"/>
      <c r="D47" s="495"/>
      <c r="E47" s="495"/>
      <c r="F47" s="495"/>
      <c r="G47" s="495"/>
      <c r="H47" s="495"/>
      <c r="I47" s="495"/>
      <c r="J47" s="495"/>
      <c r="K47" s="495"/>
      <c r="L47" s="495"/>
      <c r="M47" s="204"/>
    </row>
    <row r="48" spans="2:13" ht="15" customHeight="1" x14ac:dyDescent="0.2">
      <c r="B48" s="495"/>
      <c r="C48" s="495"/>
      <c r="D48" s="495"/>
      <c r="E48" s="495"/>
      <c r="F48" s="495"/>
      <c r="G48" s="495"/>
      <c r="H48" s="495"/>
      <c r="I48" s="495"/>
      <c r="J48" s="495"/>
      <c r="K48" s="495"/>
      <c r="L48" s="495"/>
      <c r="M48" s="204"/>
    </row>
    <row r="49" spans="2:13" ht="15" customHeight="1" x14ac:dyDescent="0.2">
      <c r="B49" s="495"/>
      <c r="C49" s="495"/>
      <c r="D49" s="495"/>
      <c r="E49" s="495"/>
      <c r="F49" s="495"/>
      <c r="G49" s="495"/>
      <c r="H49" s="495"/>
      <c r="I49" s="495"/>
      <c r="J49" s="495"/>
      <c r="K49" s="495"/>
      <c r="L49" s="495"/>
      <c r="M49" s="204"/>
    </row>
    <row r="50" spans="2:13" ht="15" customHeight="1" x14ac:dyDescent="0.2">
      <c r="B50" s="495"/>
      <c r="C50" s="495"/>
      <c r="D50" s="495"/>
      <c r="E50" s="495"/>
      <c r="F50" s="495"/>
      <c r="G50" s="495"/>
      <c r="H50" s="495"/>
      <c r="I50" s="495"/>
      <c r="J50" s="495"/>
      <c r="K50" s="495"/>
      <c r="L50" s="495"/>
      <c r="M50" s="204"/>
    </row>
    <row r="51" spans="2:13" ht="15" customHeight="1" x14ac:dyDescent="0.2">
      <c r="B51" s="495"/>
      <c r="C51" s="495"/>
      <c r="D51" s="495"/>
      <c r="E51" s="495"/>
      <c r="F51" s="495"/>
      <c r="G51" s="495"/>
      <c r="H51" s="495"/>
      <c r="I51" s="495"/>
      <c r="J51" s="495"/>
      <c r="K51" s="495"/>
      <c r="L51" s="495"/>
      <c r="M51" s="204"/>
    </row>
    <row r="52" spans="2:13" ht="15" customHeight="1" x14ac:dyDescent="0.2">
      <c r="B52" s="495"/>
      <c r="C52" s="495"/>
      <c r="D52" s="495"/>
      <c r="E52" s="495"/>
      <c r="F52" s="495"/>
      <c r="G52" s="495"/>
      <c r="H52" s="495"/>
      <c r="I52" s="495"/>
      <c r="J52" s="495"/>
      <c r="K52" s="495"/>
      <c r="L52" s="495"/>
      <c r="M52" s="204"/>
    </row>
    <row r="53" spans="2:13" ht="15" customHeight="1" x14ac:dyDescent="0.2">
      <c r="B53" s="495"/>
      <c r="C53" s="495"/>
      <c r="D53" s="495"/>
      <c r="E53" s="495"/>
      <c r="F53" s="495"/>
      <c r="G53" s="495"/>
      <c r="H53" s="495"/>
      <c r="I53" s="495"/>
      <c r="J53" s="495"/>
      <c r="K53" s="495"/>
      <c r="L53" s="495"/>
      <c r="M53" s="204"/>
    </row>
    <row r="54" spans="2:13" ht="15" customHeight="1" x14ac:dyDescent="0.2">
      <c r="B54" s="495"/>
      <c r="C54" s="495"/>
      <c r="D54" s="495"/>
      <c r="E54" s="495"/>
      <c r="F54" s="495"/>
      <c r="G54" s="495"/>
      <c r="H54" s="495"/>
      <c r="I54" s="495"/>
      <c r="J54" s="495"/>
      <c r="K54" s="495"/>
      <c r="L54" s="495"/>
      <c r="M54" s="204"/>
    </row>
    <row r="55" spans="2:13" ht="15" customHeight="1" x14ac:dyDescent="0.2">
      <c r="B55" s="495"/>
      <c r="C55" s="495"/>
      <c r="D55" s="495"/>
      <c r="E55" s="495"/>
      <c r="F55" s="495"/>
      <c r="G55" s="495"/>
      <c r="H55" s="495"/>
      <c r="I55" s="495"/>
      <c r="J55" s="495"/>
      <c r="K55" s="495"/>
      <c r="L55" s="495"/>
      <c r="M55" s="204"/>
    </row>
    <row r="56" spans="2:13" ht="15" customHeight="1" x14ac:dyDescent="0.2">
      <c r="B56" s="495"/>
      <c r="C56" s="495"/>
      <c r="D56" s="495"/>
      <c r="E56" s="495"/>
      <c r="F56" s="495"/>
      <c r="G56" s="495"/>
      <c r="H56" s="495"/>
      <c r="I56" s="495"/>
      <c r="J56" s="495"/>
      <c r="K56" s="495"/>
      <c r="L56" s="495"/>
      <c r="M56" s="204"/>
    </row>
    <row r="57" spans="2:13" ht="15" customHeight="1" x14ac:dyDescent="0.2">
      <c r="B57" s="495"/>
      <c r="C57" s="495"/>
      <c r="D57" s="495"/>
      <c r="E57" s="495"/>
      <c r="F57" s="495"/>
      <c r="G57" s="495"/>
      <c r="H57" s="495"/>
      <c r="I57" s="495"/>
      <c r="J57" s="495"/>
      <c r="K57" s="495"/>
      <c r="L57" s="495"/>
      <c r="M57" s="204"/>
    </row>
    <row r="58" spans="2:13" ht="15" customHeight="1" x14ac:dyDescent="0.2">
      <c r="B58" s="495"/>
      <c r="C58" s="495"/>
      <c r="D58" s="495"/>
      <c r="E58" s="495"/>
      <c r="F58" s="495"/>
      <c r="G58" s="495"/>
      <c r="H58" s="495"/>
      <c r="I58" s="495"/>
      <c r="J58" s="495"/>
      <c r="K58" s="495"/>
      <c r="L58" s="495"/>
      <c r="M58" s="204"/>
    </row>
    <row r="59" spans="2:13" ht="15" customHeight="1" x14ac:dyDescent="0.2">
      <c r="B59" s="495"/>
      <c r="C59" s="495"/>
      <c r="D59" s="495"/>
      <c r="E59" s="495"/>
      <c r="F59" s="495"/>
      <c r="G59" s="495"/>
      <c r="H59" s="495"/>
      <c r="I59" s="495"/>
      <c r="J59" s="495"/>
      <c r="K59" s="495"/>
      <c r="L59" s="495"/>
      <c r="M59" s="204"/>
    </row>
    <row r="60" spans="2:13" ht="15" customHeight="1" x14ac:dyDescent="0.2">
      <c r="B60" s="495"/>
      <c r="C60" s="495"/>
      <c r="D60" s="495"/>
      <c r="E60" s="495"/>
      <c r="F60" s="495"/>
      <c r="G60" s="495"/>
      <c r="H60" s="495"/>
      <c r="I60" s="495"/>
      <c r="J60" s="495"/>
      <c r="K60" s="495"/>
      <c r="L60" s="495"/>
      <c r="M60" s="204"/>
    </row>
    <row r="61" spans="2:13" ht="15" customHeight="1" x14ac:dyDescent="0.2">
      <c r="B61" s="495"/>
      <c r="C61" s="495"/>
      <c r="D61" s="495"/>
      <c r="E61" s="495"/>
      <c r="F61" s="495"/>
      <c r="G61" s="495"/>
      <c r="H61" s="495"/>
      <c r="I61" s="495"/>
      <c r="J61" s="495"/>
      <c r="K61" s="495"/>
      <c r="L61" s="495"/>
      <c r="M61" s="204"/>
    </row>
    <row r="62" spans="2:13" ht="15" customHeight="1" x14ac:dyDescent="0.2"/>
    <row r="63" spans="2:13" ht="15" customHeight="1" thickBot="1" x14ac:dyDescent="0.25">
      <c r="B63" s="483"/>
      <c r="C63" s="483"/>
      <c r="D63" s="483"/>
      <c r="E63" s="483"/>
      <c r="F63" s="483"/>
      <c r="G63" s="483"/>
      <c r="H63" s="483"/>
      <c r="I63" s="483"/>
      <c r="J63" s="483"/>
      <c r="K63" s="483"/>
      <c r="L63" s="483"/>
      <c r="M63" s="204"/>
    </row>
    <row r="64" spans="2:13" s="59" customFormat="1" ht="15" customHeight="1" thickBot="1" x14ac:dyDescent="0.3">
      <c r="B64" s="207" t="s">
        <v>1089</v>
      </c>
      <c r="C64" s="208"/>
      <c r="D64" s="208"/>
      <c r="E64" s="208"/>
      <c r="F64" s="208"/>
      <c r="G64" s="208"/>
      <c r="H64" s="208"/>
      <c r="I64" s="208"/>
      <c r="J64" s="208"/>
      <c r="K64" s="492"/>
      <c r="L64" s="493"/>
    </row>
    <row r="65" spans="2:12" ht="3.75" customHeight="1" x14ac:dyDescent="0.2">
      <c r="B65" s="484"/>
      <c r="C65" s="484"/>
      <c r="D65" s="484"/>
      <c r="E65" s="484"/>
      <c r="F65" s="484"/>
      <c r="G65" s="484"/>
      <c r="H65" s="484"/>
      <c r="I65" s="484"/>
      <c r="J65" s="484"/>
      <c r="K65" s="484"/>
      <c r="L65" s="484"/>
    </row>
    <row r="66" spans="2:12" ht="15" customHeight="1" x14ac:dyDescent="0.2">
      <c r="B66" s="494" t="s">
        <v>1090</v>
      </c>
      <c r="C66" s="494"/>
      <c r="D66" s="494"/>
      <c r="E66" s="494"/>
      <c r="F66" s="494"/>
      <c r="G66" s="494"/>
      <c r="H66" s="494"/>
      <c r="I66" s="494"/>
      <c r="J66" s="494"/>
      <c r="K66" s="494"/>
      <c r="L66" s="494"/>
    </row>
    <row r="67" spans="2:12" ht="15" customHeight="1" x14ac:dyDescent="0.2">
      <c r="B67" s="494"/>
      <c r="C67" s="494"/>
      <c r="D67" s="494"/>
      <c r="E67" s="494"/>
      <c r="F67" s="494"/>
      <c r="G67" s="494"/>
      <c r="H67" s="494"/>
      <c r="I67" s="494"/>
      <c r="J67" s="494"/>
      <c r="K67" s="494"/>
      <c r="L67" s="494"/>
    </row>
    <row r="68" spans="2:12" ht="15" customHeight="1" x14ac:dyDescent="0.2">
      <c r="B68" s="494"/>
      <c r="C68" s="494"/>
      <c r="D68" s="494"/>
      <c r="E68" s="494"/>
      <c r="F68" s="494"/>
      <c r="G68" s="494"/>
      <c r="H68" s="494"/>
      <c r="I68" s="494"/>
      <c r="J68" s="494"/>
      <c r="K68" s="494"/>
      <c r="L68" s="494"/>
    </row>
    <row r="69" spans="2:12" ht="15" customHeight="1" x14ac:dyDescent="0.2">
      <c r="B69" s="494"/>
      <c r="C69" s="494"/>
      <c r="D69" s="494"/>
      <c r="E69" s="494"/>
      <c r="F69" s="494"/>
      <c r="G69" s="494"/>
      <c r="H69" s="494"/>
      <c r="I69" s="494"/>
      <c r="J69" s="494"/>
      <c r="K69" s="494"/>
      <c r="L69" s="494"/>
    </row>
    <row r="70" spans="2:12" ht="15" customHeight="1" x14ac:dyDescent="0.2">
      <c r="B70" s="224"/>
    </row>
    <row r="71" spans="2:12" ht="15" customHeight="1" x14ac:dyDescent="0.2"/>
    <row r="72" spans="2:12" ht="15" customHeight="1" x14ac:dyDescent="0.2"/>
    <row r="73" spans="2:12" ht="15" customHeight="1" x14ac:dyDescent="0.2"/>
    <row r="74" spans="2:12" ht="15" customHeight="1" x14ac:dyDescent="0.2"/>
    <row r="75" spans="2:12" ht="15" customHeight="1" x14ac:dyDescent="0.2"/>
    <row r="76" spans="2:12" ht="15" customHeight="1" x14ac:dyDescent="0.2"/>
    <row r="77" spans="2:12" ht="15" customHeight="1" x14ac:dyDescent="0.2"/>
    <row r="78" spans="2:12" ht="15" customHeight="1" x14ac:dyDescent="0.2"/>
    <row r="79" spans="2:12" ht="15" customHeight="1" x14ac:dyDescent="0.2"/>
    <row r="80" spans="2:12"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sheetData>
  <mergeCells count="8">
    <mergeCell ref="K64:L64"/>
    <mergeCell ref="B66:L69"/>
    <mergeCell ref="B8:L15"/>
    <mergeCell ref="B2:L3"/>
    <mergeCell ref="B42:L61"/>
    <mergeCell ref="K40:L40"/>
    <mergeCell ref="B27:L38"/>
    <mergeCell ref="B19:L23"/>
  </mergeCells>
  <phoneticPr fontId="49" type="noConversion"/>
  <pageMargins left="0.70866141732283472" right="0.70866141732283472" top="0.78740157480314965" bottom="0.78740157480314965" header="0.31496062992125984" footer="0.31496062992125984"/>
  <pageSetup paperSize="9" scale="70" orientation="portrait" r:id="rId1"/>
  <headerFooter>
    <oddFooter>&amp;L&amp;"Arial,Standard"&amp;8Agroscope, Zentrale Auswertung&amp;C&amp;"Arial,Standard"&amp;8Seite &amp;P/&amp;N&amp;R&amp;"Arial,Standard"&amp;8Landwirtschaftliche Einkommensstatistik,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78"/>
  <sheetViews>
    <sheetView view="pageLayout" zoomScaleNormal="100" zoomScaleSheetLayoutView="100" workbookViewId="0"/>
  </sheetViews>
  <sheetFormatPr baseColWidth="10" defaultColWidth="11.42578125" defaultRowHeight="14.25" x14ac:dyDescent="0.2"/>
  <cols>
    <col min="1" max="1" width="0.5703125" style="162" customWidth="1"/>
    <col min="2" max="2" width="54.28515625" style="162" customWidth="1"/>
    <col min="3" max="3" width="70" style="162" customWidth="1"/>
    <col min="4" max="4" width="0.5703125" style="162" customWidth="1"/>
    <col min="5" max="16384" width="11.42578125" style="162"/>
  </cols>
  <sheetData>
    <row r="1" spans="2:5" ht="3.6" customHeight="1" thickBot="1" x14ac:dyDescent="0.25"/>
    <row r="2" spans="2:5" ht="14.25" customHeight="1" x14ac:dyDescent="0.2">
      <c r="B2" s="496" t="s">
        <v>154</v>
      </c>
      <c r="C2" s="498"/>
    </row>
    <row r="3" spans="2:5" ht="15" customHeight="1" thickBot="1" x14ac:dyDescent="0.25">
      <c r="B3" s="499"/>
      <c r="C3" s="501"/>
      <c r="E3" s="166"/>
    </row>
    <row r="4" spans="2:5" ht="3.6" customHeight="1" x14ac:dyDescent="0.2">
      <c r="B4" s="206"/>
      <c r="C4" s="206"/>
      <c r="E4" s="166"/>
    </row>
    <row r="5" spans="2:5" ht="15" customHeight="1" x14ac:dyDescent="0.2">
      <c r="E5" s="166"/>
    </row>
    <row r="6" spans="2:5" ht="15" customHeight="1" x14ac:dyDescent="0.2">
      <c r="B6" s="504" t="s">
        <v>137</v>
      </c>
      <c r="C6" s="507" t="s">
        <v>155</v>
      </c>
    </row>
    <row r="7" spans="2:5" ht="15" customHeight="1" x14ac:dyDescent="0.2">
      <c r="B7" s="504"/>
      <c r="C7" s="504"/>
    </row>
    <row r="8" spans="2:5" ht="15" customHeight="1" x14ac:dyDescent="0.2">
      <c r="B8" s="504" t="s">
        <v>138</v>
      </c>
      <c r="C8" s="505" t="s">
        <v>1058</v>
      </c>
    </row>
    <row r="9" spans="2:5" ht="15" customHeight="1" x14ac:dyDescent="0.2">
      <c r="B9" s="504"/>
      <c r="C9" s="508"/>
    </row>
    <row r="10" spans="2:5" ht="15" customHeight="1" x14ac:dyDescent="0.2">
      <c r="B10" s="504"/>
      <c r="C10" s="508"/>
    </row>
    <row r="11" spans="2:5" ht="15" customHeight="1" x14ac:dyDescent="0.2">
      <c r="B11" s="504"/>
      <c r="C11" s="508"/>
    </row>
    <row r="12" spans="2:5" ht="15" customHeight="1" x14ac:dyDescent="0.2">
      <c r="B12" s="504"/>
      <c r="C12" s="508"/>
    </row>
    <row r="13" spans="2:5" ht="15" customHeight="1" x14ac:dyDescent="0.2">
      <c r="B13" s="163" t="s">
        <v>139</v>
      </c>
      <c r="C13" s="163" t="s">
        <v>140</v>
      </c>
    </row>
    <row r="14" spans="2:5" ht="15" customHeight="1" x14ac:dyDescent="0.2">
      <c r="B14" s="163" t="s">
        <v>141</v>
      </c>
      <c r="C14" s="163" t="s">
        <v>142</v>
      </c>
    </row>
    <row r="15" spans="2:5" ht="15" customHeight="1" x14ac:dyDescent="0.2">
      <c r="B15" s="273" t="s">
        <v>143</v>
      </c>
      <c r="C15" s="273" t="s">
        <v>144</v>
      </c>
    </row>
    <row r="16" spans="2:5" ht="15" customHeight="1" x14ac:dyDescent="0.2">
      <c r="B16" s="163" t="s">
        <v>145</v>
      </c>
      <c r="C16" s="163" t="s">
        <v>146</v>
      </c>
    </row>
    <row r="17" spans="2:3" ht="15" customHeight="1" x14ac:dyDescent="0.2">
      <c r="B17" s="163" t="s">
        <v>147</v>
      </c>
      <c r="C17" s="242" t="s">
        <v>947</v>
      </c>
    </row>
    <row r="18" spans="2:3" ht="15" customHeight="1" x14ac:dyDescent="0.2">
      <c r="B18" s="163" t="s">
        <v>148</v>
      </c>
      <c r="C18" s="225" t="s">
        <v>948</v>
      </c>
    </row>
    <row r="19" spans="2:3" ht="15" customHeight="1" x14ac:dyDescent="0.2">
      <c r="B19" s="504" t="s">
        <v>149</v>
      </c>
      <c r="C19" s="503" t="s">
        <v>949</v>
      </c>
    </row>
    <row r="20" spans="2:3" ht="15" customHeight="1" x14ac:dyDescent="0.2">
      <c r="B20" s="504"/>
      <c r="C20" s="503"/>
    </row>
    <row r="21" spans="2:3" ht="15" customHeight="1" x14ac:dyDescent="0.2">
      <c r="B21" s="504"/>
      <c r="C21" s="503"/>
    </row>
    <row r="22" spans="2:3" s="27" customFormat="1" ht="15" customHeight="1" x14ac:dyDescent="0.2">
      <c r="B22" s="503" t="s">
        <v>18</v>
      </c>
      <c r="C22" s="503" t="s">
        <v>1234</v>
      </c>
    </row>
    <row r="23" spans="2:3" s="27" customFormat="1" ht="15" customHeight="1" x14ac:dyDescent="0.2">
      <c r="B23" s="503"/>
      <c r="C23" s="503"/>
    </row>
    <row r="24" spans="2:3" ht="15" customHeight="1" x14ac:dyDescent="0.2">
      <c r="B24" s="163" t="s">
        <v>150</v>
      </c>
      <c r="C24" s="242" t="s">
        <v>156</v>
      </c>
    </row>
    <row r="25" spans="2:3" ht="15" customHeight="1" x14ac:dyDescent="0.2">
      <c r="B25" s="505" t="s">
        <v>957</v>
      </c>
      <c r="C25" s="502">
        <v>9036</v>
      </c>
    </row>
    <row r="26" spans="2:3" ht="15" customHeight="1" x14ac:dyDescent="0.2">
      <c r="B26" s="504"/>
      <c r="C26" s="503"/>
    </row>
    <row r="27" spans="2:3" ht="15" customHeight="1" x14ac:dyDescent="0.2">
      <c r="B27" s="505" t="s">
        <v>1086</v>
      </c>
      <c r="C27" s="502">
        <v>2268</v>
      </c>
    </row>
    <row r="28" spans="2:3" ht="15" customHeight="1" x14ac:dyDescent="0.2">
      <c r="B28" s="504"/>
      <c r="C28" s="503"/>
    </row>
    <row r="29" spans="2:3" ht="15" customHeight="1" x14ac:dyDescent="0.2">
      <c r="B29" s="505" t="s">
        <v>958</v>
      </c>
      <c r="C29" s="511">
        <v>0.11600000000000001</v>
      </c>
    </row>
    <row r="30" spans="2:3" ht="15" customHeight="1" x14ac:dyDescent="0.2">
      <c r="B30" s="504"/>
      <c r="C30" s="503"/>
    </row>
    <row r="31" spans="2:3" ht="15" customHeight="1" x14ac:dyDescent="0.2">
      <c r="B31" s="225" t="s">
        <v>959</v>
      </c>
      <c r="C31" s="443" t="s">
        <v>1235</v>
      </c>
    </row>
    <row r="32" spans="2:3" ht="15" customHeight="1" x14ac:dyDescent="0.2">
      <c r="B32" s="163" t="s">
        <v>151</v>
      </c>
      <c r="C32" s="242" t="s">
        <v>152</v>
      </c>
    </row>
    <row r="33" spans="2:5" ht="15" customHeight="1" x14ac:dyDescent="0.2">
      <c r="B33" s="504" t="s">
        <v>153</v>
      </c>
      <c r="C33" s="506" t="s">
        <v>922</v>
      </c>
    </row>
    <row r="34" spans="2:5" ht="15" customHeight="1" x14ac:dyDescent="0.2">
      <c r="B34" s="504"/>
      <c r="C34" s="506"/>
    </row>
    <row r="35" spans="2:5" ht="15" customHeight="1" x14ac:dyDescent="0.25">
      <c r="B35" s="504"/>
      <c r="C35" s="506"/>
      <c r="E35" s="257"/>
    </row>
    <row r="36" spans="2:5" ht="15" customHeight="1" x14ac:dyDescent="0.2">
      <c r="B36" s="164"/>
      <c r="C36" s="164"/>
    </row>
    <row r="37" spans="2:5" ht="15" customHeight="1" x14ac:dyDescent="0.2">
      <c r="B37" s="509" t="s">
        <v>1084</v>
      </c>
      <c r="C37" s="510"/>
    </row>
    <row r="38" spans="2:5" ht="15" customHeight="1" x14ac:dyDescent="0.2">
      <c r="B38" s="510"/>
      <c r="C38" s="510"/>
    </row>
    <row r="39" spans="2:5" ht="15" customHeight="1" x14ac:dyDescent="0.2">
      <c r="B39" s="510"/>
      <c r="C39" s="510"/>
    </row>
    <row r="40" spans="2:5" ht="15" customHeight="1" x14ac:dyDescent="0.2">
      <c r="B40" s="165"/>
      <c r="C40" s="165"/>
    </row>
    <row r="41" spans="2:5" s="27" customFormat="1" ht="15" customHeight="1" x14ac:dyDescent="0.2">
      <c r="B41" s="27" t="s">
        <v>1091</v>
      </c>
    </row>
    <row r="42" spans="2:5" ht="15" customHeight="1" x14ac:dyDescent="0.2"/>
    <row r="43" spans="2:5" ht="15" customHeight="1" x14ac:dyDescent="0.2"/>
    <row r="44" spans="2:5" ht="15" customHeight="1" x14ac:dyDescent="0.2"/>
    <row r="45" spans="2:5" ht="15" customHeight="1" x14ac:dyDescent="0.2"/>
    <row r="46" spans="2:5" ht="15" customHeight="1" x14ac:dyDescent="0.2"/>
    <row r="47" spans="2:5" ht="15" customHeight="1" x14ac:dyDescent="0.2"/>
    <row r="48" spans="2:5"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sheetData>
  <mergeCells count="18">
    <mergeCell ref="B37:C39"/>
    <mergeCell ref="B25:B26"/>
    <mergeCell ref="B29:B30"/>
    <mergeCell ref="C29:C30"/>
    <mergeCell ref="C19:C21"/>
    <mergeCell ref="B19:B21"/>
    <mergeCell ref="B2:C3"/>
    <mergeCell ref="C25:C26"/>
    <mergeCell ref="C27:C28"/>
    <mergeCell ref="B33:B35"/>
    <mergeCell ref="B22:B23"/>
    <mergeCell ref="C22:C23"/>
    <mergeCell ref="B27:B28"/>
    <mergeCell ref="C33:C35"/>
    <mergeCell ref="C6:C7"/>
    <mergeCell ref="C8:C12"/>
    <mergeCell ref="B8:B12"/>
    <mergeCell ref="B6:B7"/>
  </mergeCells>
  <phoneticPr fontId="49" type="noConversion"/>
  <hyperlinks>
    <hyperlink ref="C33" r:id="rId1" xr:uid="{00000000-0004-0000-0200-000000000000}"/>
  </hyperlinks>
  <pageMargins left="0.70866141732283472" right="0.70866141732283472" top="0.78740157480314965" bottom="0.78740157480314965" header="0.31496062992125984" footer="0.31496062992125984"/>
  <pageSetup paperSize="9" scale="68" orientation="portrait" r:id="rId2"/>
  <headerFooter>
    <oddFooter>&amp;L&amp;"Arial,Standard"&amp;8Agroscope, Zentrale Auswertung&amp;C&amp;"Arial,Standard"&amp;8Seite &amp;P/&amp;N&amp;R&amp;"Arial,Standard"&amp;8Landwirtschaftliche Einkommensstatistik,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dimension ref="B1:H262"/>
  <sheetViews>
    <sheetView zoomScaleNormal="100" zoomScaleSheetLayoutView="100" workbookViewId="0"/>
  </sheetViews>
  <sheetFormatPr baseColWidth="10" defaultColWidth="11.42578125" defaultRowHeight="14.25" x14ac:dyDescent="0.2"/>
  <cols>
    <col min="1" max="1" width="0.5703125" style="233" customWidth="1"/>
    <col min="2" max="2" width="13.42578125" style="233" customWidth="1"/>
    <col min="3" max="3" width="54.42578125" style="233" customWidth="1"/>
    <col min="4" max="5" width="11.42578125" style="233"/>
    <col min="6" max="7" width="11.42578125" style="233" customWidth="1"/>
    <col min="8" max="8" width="0.5703125" style="233" customWidth="1"/>
    <col min="9" max="16384" width="11.42578125" style="233"/>
  </cols>
  <sheetData>
    <row r="1" spans="2:8" ht="3.75" customHeight="1" thickBot="1" x14ac:dyDescent="0.25"/>
    <row r="2" spans="2:8" ht="15" customHeight="1" x14ac:dyDescent="0.2">
      <c r="B2" s="512" t="s">
        <v>648</v>
      </c>
      <c r="C2" s="513"/>
      <c r="D2" s="513"/>
      <c r="E2" s="513"/>
      <c r="F2" s="513"/>
      <c r="G2" s="514"/>
    </row>
    <row r="3" spans="2:8" ht="15" customHeight="1" thickBot="1" x14ac:dyDescent="0.25">
      <c r="B3" s="515"/>
      <c r="C3" s="516"/>
      <c r="D3" s="516"/>
      <c r="E3" s="516"/>
      <c r="F3" s="516"/>
      <c r="G3" s="517"/>
    </row>
    <row r="4" spans="2:8" ht="3.6" customHeight="1" x14ac:dyDescent="0.2">
      <c r="B4" s="452"/>
      <c r="C4" s="452"/>
      <c r="D4" s="452"/>
      <c r="E4" s="452"/>
      <c r="F4" s="452"/>
      <c r="G4" s="452"/>
    </row>
    <row r="5" spans="2:8" ht="15" customHeight="1" x14ac:dyDescent="0.2">
      <c r="B5" s="234"/>
      <c r="C5" s="234"/>
      <c r="D5" s="234"/>
      <c r="E5" s="234"/>
      <c r="F5" s="234"/>
      <c r="G5" s="234"/>
      <c r="H5" s="234"/>
    </row>
    <row r="6" spans="2:8" ht="15" customHeight="1" x14ac:dyDescent="0.25">
      <c r="B6" s="63" t="s">
        <v>667</v>
      </c>
      <c r="C6" s="63" t="s">
        <v>661</v>
      </c>
      <c r="D6" s="234"/>
      <c r="E6" s="234"/>
      <c r="F6" s="234"/>
      <c r="G6" s="234"/>
      <c r="H6" s="234"/>
    </row>
    <row r="7" spans="2:8" ht="15" customHeight="1" x14ac:dyDescent="0.2">
      <c r="B7" s="235" t="s">
        <v>706</v>
      </c>
      <c r="C7" s="235" t="s">
        <v>708</v>
      </c>
      <c r="D7" s="234"/>
      <c r="E7" s="234"/>
      <c r="F7" s="234"/>
      <c r="G7" s="234"/>
      <c r="H7" s="234"/>
    </row>
    <row r="8" spans="2:8" ht="15" customHeight="1" x14ac:dyDescent="0.2">
      <c r="B8" s="235" t="s">
        <v>508</v>
      </c>
      <c r="C8" s="235" t="s">
        <v>509</v>
      </c>
      <c r="D8" s="234"/>
      <c r="E8" s="234"/>
      <c r="F8" s="234"/>
      <c r="G8" s="234"/>
      <c r="H8" s="234"/>
    </row>
    <row r="9" spans="2:8" ht="15" customHeight="1" x14ac:dyDescent="0.2">
      <c r="B9" s="235" t="s">
        <v>511</v>
      </c>
      <c r="C9" s="235" t="s">
        <v>512</v>
      </c>
      <c r="D9" s="234"/>
      <c r="E9" s="234"/>
      <c r="F9" s="234"/>
      <c r="G9" s="234"/>
      <c r="H9" s="234"/>
    </row>
    <row r="10" spans="2:8" ht="15" customHeight="1" x14ac:dyDescent="0.2">
      <c r="B10" s="235" t="s">
        <v>714</v>
      </c>
      <c r="C10" s="235" t="s">
        <v>707</v>
      </c>
      <c r="D10" s="234"/>
      <c r="E10" s="234"/>
      <c r="F10" s="234"/>
      <c r="G10" s="234"/>
      <c r="H10" s="234"/>
    </row>
    <row r="11" spans="2:8" ht="15" customHeight="1" x14ac:dyDescent="0.2">
      <c r="B11" s="235" t="s">
        <v>722</v>
      </c>
      <c r="C11" s="235" t="s">
        <v>723</v>
      </c>
      <c r="D11" s="234"/>
      <c r="E11" s="234"/>
      <c r="F11" s="234"/>
      <c r="G11" s="234"/>
      <c r="H11" s="234"/>
    </row>
    <row r="12" spans="2:8" ht="15" customHeight="1" x14ac:dyDescent="0.2">
      <c r="B12" s="235" t="s">
        <v>701</v>
      </c>
      <c r="C12" s="235" t="s">
        <v>503</v>
      </c>
      <c r="D12" s="234"/>
      <c r="E12" s="234"/>
      <c r="F12" s="234"/>
      <c r="G12" s="234"/>
      <c r="H12" s="234"/>
    </row>
    <row r="13" spans="2:8" ht="15" customHeight="1" x14ac:dyDescent="0.2">
      <c r="B13" s="235" t="s">
        <v>449</v>
      </c>
      <c r="C13" s="235" t="s">
        <v>855</v>
      </c>
      <c r="D13" s="234"/>
      <c r="E13" s="234"/>
      <c r="F13" s="234"/>
      <c r="G13" s="234"/>
      <c r="H13" s="234"/>
    </row>
    <row r="14" spans="2:8" ht="15" customHeight="1" x14ac:dyDescent="0.2">
      <c r="B14" s="235" t="s">
        <v>715</v>
      </c>
      <c r="C14" s="235" t="s">
        <v>703</v>
      </c>
      <c r="D14" s="234"/>
      <c r="E14" s="234"/>
      <c r="F14" s="234"/>
      <c r="G14" s="234"/>
      <c r="H14" s="234"/>
    </row>
    <row r="15" spans="2:8" ht="15" customHeight="1" x14ac:dyDescent="0.2">
      <c r="B15" s="235" t="s">
        <v>702</v>
      </c>
      <c r="C15" s="235" t="s">
        <v>704</v>
      </c>
      <c r="D15" s="234"/>
      <c r="E15" s="234"/>
      <c r="F15" s="234"/>
      <c r="G15" s="234"/>
      <c r="H15" s="234"/>
    </row>
    <row r="16" spans="2:8" ht="15" customHeight="1" x14ac:dyDescent="0.2">
      <c r="B16" s="235" t="s">
        <v>709</v>
      </c>
      <c r="C16" s="235" t="s">
        <v>710</v>
      </c>
      <c r="D16" s="234"/>
      <c r="E16" s="234"/>
      <c r="F16" s="234"/>
      <c r="G16" s="234"/>
      <c r="H16" s="234"/>
    </row>
    <row r="17" spans="2:8" ht="15" customHeight="1" x14ac:dyDescent="0.2">
      <c r="B17" s="235" t="s">
        <v>699</v>
      </c>
      <c r="C17" s="235" t="s">
        <v>700</v>
      </c>
      <c r="D17" s="234"/>
      <c r="E17" s="234"/>
      <c r="F17" s="234"/>
      <c r="G17" s="234"/>
      <c r="H17" s="234"/>
    </row>
    <row r="18" spans="2:8" ht="15" customHeight="1" x14ac:dyDescent="0.2">
      <c r="B18" s="235" t="s">
        <v>763</v>
      </c>
      <c r="C18" s="235" t="s">
        <v>698</v>
      </c>
      <c r="D18" s="234"/>
      <c r="E18" s="234"/>
      <c r="F18" s="234"/>
      <c r="G18" s="234"/>
      <c r="H18" s="234"/>
    </row>
    <row r="19" spans="2:8" ht="15" customHeight="1" x14ac:dyDescent="0.2">
      <c r="B19" s="235" t="s">
        <v>713</v>
      </c>
      <c r="C19" s="235" t="s">
        <v>721</v>
      </c>
      <c r="D19" s="234"/>
      <c r="E19" s="234"/>
      <c r="F19" s="234"/>
      <c r="G19" s="234"/>
      <c r="H19" s="234"/>
    </row>
    <row r="20" spans="2:8" ht="15" customHeight="1" x14ac:dyDescent="0.2">
      <c r="B20" s="235" t="s">
        <v>705</v>
      </c>
      <c r="C20" s="235" t="s">
        <v>690</v>
      </c>
      <c r="D20" s="234"/>
      <c r="E20" s="234"/>
      <c r="F20" s="234"/>
      <c r="G20" s="234"/>
      <c r="H20" s="234"/>
    </row>
    <row r="21" spans="2:8" ht="15" customHeight="1" x14ac:dyDescent="0.2">
      <c r="B21" s="235" t="s">
        <v>697</v>
      </c>
      <c r="C21" s="235" t="s">
        <v>749</v>
      </c>
      <c r="D21" s="234"/>
      <c r="E21" s="234"/>
      <c r="F21" s="234"/>
      <c r="G21" s="234"/>
      <c r="H21" s="234"/>
    </row>
    <row r="22" spans="2:8" ht="15" customHeight="1" x14ac:dyDescent="0.2">
      <c r="B22" s="235" t="s">
        <v>711</v>
      </c>
      <c r="C22" s="235" t="s">
        <v>712</v>
      </c>
      <c r="D22" s="234"/>
      <c r="E22" s="234"/>
      <c r="F22" s="234"/>
      <c r="G22" s="234"/>
      <c r="H22" s="234"/>
    </row>
    <row r="23" spans="2:8" ht="15" customHeight="1" x14ac:dyDescent="0.2">
      <c r="B23" s="235" t="s">
        <v>716</v>
      </c>
      <c r="C23" s="235" t="s">
        <v>717</v>
      </c>
      <c r="D23" s="234"/>
      <c r="E23" s="234"/>
      <c r="F23" s="234"/>
      <c r="G23" s="234"/>
      <c r="H23" s="234"/>
    </row>
    <row r="24" spans="2:8" ht="15" customHeight="1" x14ac:dyDescent="0.2">
      <c r="B24" s="235" t="s">
        <v>502</v>
      </c>
      <c r="C24" s="235" t="s">
        <v>718</v>
      </c>
      <c r="D24" s="234"/>
      <c r="E24" s="234"/>
      <c r="F24" s="234"/>
      <c r="G24" s="234"/>
      <c r="H24" s="234"/>
    </row>
    <row r="25" spans="2:8" ht="15" customHeight="1" x14ac:dyDescent="0.2">
      <c r="B25" s="235" t="s">
        <v>719</v>
      </c>
      <c r="C25" s="235" t="s">
        <v>720</v>
      </c>
      <c r="D25" s="234"/>
      <c r="E25" s="234"/>
      <c r="F25" s="234"/>
      <c r="G25" s="234"/>
      <c r="H25" s="234"/>
    </row>
    <row r="26" spans="2:8" ht="15" customHeight="1" x14ac:dyDescent="0.2">
      <c r="B26" s="235" t="s">
        <v>555</v>
      </c>
      <c r="C26" s="235" t="s">
        <v>556</v>
      </c>
      <c r="D26" s="234"/>
      <c r="E26" s="234"/>
      <c r="F26" s="234"/>
      <c r="G26" s="234"/>
      <c r="H26" s="234"/>
    </row>
    <row r="27" spans="2:8" ht="15" customHeight="1" x14ac:dyDescent="0.2">
      <c r="B27" s="235"/>
      <c r="C27" s="235"/>
      <c r="D27" s="234"/>
      <c r="E27" s="234"/>
      <c r="F27" s="234"/>
      <c r="G27" s="234"/>
      <c r="H27" s="234"/>
    </row>
    <row r="28" spans="2:8" ht="15" customHeight="1" x14ac:dyDescent="0.25">
      <c r="B28" s="63" t="s">
        <v>668</v>
      </c>
      <c r="C28" s="63" t="s">
        <v>661</v>
      </c>
      <c r="D28" s="234"/>
      <c r="E28" s="234"/>
      <c r="F28" s="234"/>
      <c r="G28" s="234"/>
      <c r="H28" s="234"/>
    </row>
    <row r="29" spans="2:8" ht="15" customHeight="1" x14ac:dyDescent="0.2">
      <c r="B29" s="235" t="s">
        <v>769</v>
      </c>
      <c r="C29" s="235" t="s">
        <v>624</v>
      </c>
      <c r="D29" s="234"/>
      <c r="E29" s="234"/>
      <c r="F29" s="234"/>
      <c r="G29" s="234"/>
      <c r="H29" s="234"/>
    </row>
    <row r="30" spans="2:8" ht="15" customHeight="1" x14ac:dyDescent="0.2">
      <c r="B30" s="235" t="s">
        <v>763</v>
      </c>
      <c r="C30" s="235" t="s">
        <v>698</v>
      </c>
      <c r="D30" s="234"/>
      <c r="E30" s="234"/>
      <c r="F30" s="234"/>
      <c r="G30" s="234"/>
      <c r="H30" s="234"/>
    </row>
    <row r="31" spans="2:8" ht="15" customHeight="1" x14ac:dyDescent="0.2">
      <c r="B31" s="235" t="s">
        <v>748</v>
      </c>
      <c r="C31" s="235" t="s">
        <v>625</v>
      </c>
      <c r="D31" s="234"/>
      <c r="E31" s="234"/>
      <c r="F31" s="234"/>
      <c r="G31" s="234"/>
      <c r="H31" s="234"/>
    </row>
    <row r="32" spans="2:8" ht="15" customHeight="1" x14ac:dyDescent="0.2">
      <c r="B32" s="235" t="s">
        <v>852</v>
      </c>
      <c r="C32" s="235" t="s">
        <v>626</v>
      </c>
      <c r="D32" s="234"/>
      <c r="E32" s="234"/>
      <c r="F32" s="234"/>
      <c r="G32" s="234"/>
      <c r="H32" s="234"/>
    </row>
    <row r="33" spans="2:8" ht="15" customHeight="1" x14ac:dyDescent="0.2">
      <c r="B33" s="235" t="s">
        <v>697</v>
      </c>
      <c r="C33" s="235" t="s">
        <v>749</v>
      </c>
      <c r="D33" s="234"/>
      <c r="E33" s="234"/>
      <c r="F33" s="234"/>
      <c r="G33" s="234"/>
      <c r="H33" s="234"/>
    </row>
    <row r="34" spans="2:8" ht="15" customHeight="1" x14ac:dyDescent="0.2">
      <c r="B34" s="235" t="s">
        <v>726</v>
      </c>
      <c r="C34" s="235" t="s">
        <v>627</v>
      </c>
      <c r="D34" s="234"/>
      <c r="E34" s="234"/>
      <c r="F34" s="234"/>
      <c r="G34" s="234"/>
      <c r="H34" s="234"/>
    </row>
    <row r="35" spans="2:8" ht="15" customHeight="1" x14ac:dyDescent="0.2">
      <c r="B35" s="235" t="s">
        <v>628</v>
      </c>
      <c r="C35" s="235" t="s">
        <v>629</v>
      </c>
      <c r="D35" s="234"/>
      <c r="E35" s="234"/>
      <c r="F35" s="234"/>
      <c r="G35" s="234"/>
      <c r="H35" s="234"/>
    </row>
    <row r="36" spans="2:8" ht="15" customHeight="1" x14ac:dyDescent="0.2">
      <c r="B36" s="235" t="s">
        <v>810</v>
      </c>
      <c r="C36" s="235" t="s">
        <v>630</v>
      </c>
      <c r="D36" s="234"/>
      <c r="E36" s="234"/>
      <c r="F36" s="234"/>
      <c r="G36" s="234"/>
      <c r="H36" s="234"/>
    </row>
    <row r="37" spans="2:8" ht="15" customHeight="1" x14ac:dyDescent="0.2"/>
    <row r="38" spans="2:8" ht="15" customHeight="1" x14ac:dyDescent="0.2"/>
    <row r="39" spans="2:8" ht="15" customHeight="1" x14ac:dyDescent="0.2"/>
    <row r="40" spans="2:8" ht="15" customHeight="1" x14ac:dyDescent="0.2"/>
    <row r="41" spans="2:8" ht="15" customHeight="1" x14ac:dyDescent="0.2"/>
    <row r="42" spans="2:8" ht="15" customHeight="1" x14ac:dyDescent="0.2"/>
    <row r="43" spans="2:8" ht="15" customHeight="1" x14ac:dyDescent="0.2"/>
    <row r="44" spans="2:8" ht="15" customHeight="1" x14ac:dyDescent="0.2"/>
    <row r="45" spans="2:8" ht="15" customHeight="1" x14ac:dyDescent="0.2"/>
    <row r="46" spans="2:8" ht="15" customHeight="1" x14ac:dyDescent="0.2"/>
    <row r="47" spans="2:8" ht="15" customHeight="1" x14ac:dyDescent="0.2"/>
    <row r="48" spans="2: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sheetData>
  <mergeCells count="1">
    <mergeCell ref="B2:G3"/>
  </mergeCells>
  <pageMargins left="0.70866141732283472" right="0.70866141732283472" top="0.78740157480314965" bottom="0.78740157480314965" header="0.31496062992125984" footer="0.31496062992125984"/>
  <pageSetup paperSize="9" scale="70" orientation="portrait" r:id="rId1"/>
  <headerFooter>
    <oddFooter>&amp;L&amp;"Arial,Standard"&amp;8Agroscope, Zentrale Auswertung&amp;C&amp;"Arial,Standard"&amp;8Seite &amp;P/&amp;N&amp;R&amp;"Arial,Standard"&amp;8Landwirtschaftliche Einkommensstatistik, &amp;A</oddFooter>
  </headerFooter>
  <colBreaks count="1" manualBreakCount="1">
    <brk id="7" min="1" max="3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dimension ref="A1:O147"/>
  <sheetViews>
    <sheetView zoomScaleNormal="100" zoomScaleSheetLayoutView="115" workbookViewId="0"/>
  </sheetViews>
  <sheetFormatPr baseColWidth="10" defaultColWidth="10.85546875" defaultRowHeight="14.25" x14ac:dyDescent="0.2"/>
  <cols>
    <col min="1" max="1" width="0.5703125" style="224" customWidth="1"/>
    <col min="2" max="2" width="20.85546875" style="224" customWidth="1"/>
    <col min="3" max="12" width="10" style="224" customWidth="1"/>
    <col min="13" max="16384" width="10.85546875" style="224"/>
  </cols>
  <sheetData>
    <row r="1" spans="1:15" ht="3.75" customHeight="1" thickBot="1" x14ac:dyDescent="0.25"/>
    <row r="2" spans="1:15" ht="15" customHeight="1" x14ac:dyDescent="0.2">
      <c r="B2" s="518" t="s">
        <v>602</v>
      </c>
      <c r="C2" s="519"/>
      <c r="D2" s="519"/>
      <c r="E2" s="519"/>
      <c r="F2" s="519"/>
      <c r="G2" s="519"/>
      <c r="H2" s="519"/>
      <c r="I2" s="519"/>
      <c r="J2" s="519"/>
      <c r="K2" s="519"/>
      <c r="L2" s="520"/>
    </row>
    <row r="3" spans="1:15" ht="15" customHeight="1" thickBot="1" x14ac:dyDescent="0.25">
      <c r="B3" s="521"/>
      <c r="C3" s="522"/>
      <c r="D3" s="522"/>
      <c r="E3" s="522"/>
      <c r="F3" s="522"/>
      <c r="G3" s="522"/>
      <c r="H3" s="522"/>
      <c r="I3" s="522"/>
      <c r="J3" s="522"/>
      <c r="K3" s="522"/>
      <c r="L3" s="523"/>
    </row>
    <row r="4" spans="1:15" ht="3.6" customHeight="1" x14ac:dyDescent="0.2">
      <c r="B4" s="453"/>
      <c r="C4" s="453"/>
      <c r="D4" s="453"/>
      <c r="E4" s="453"/>
      <c r="F4" s="453"/>
      <c r="G4" s="453"/>
      <c r="H4" s="453"/>
      <c r="I4" s="453"/>
      <c r="J4" s="453"/>
      <c r="K4" s="453"/>
      <c r="L4" s="453"/>
    </row>
    <row r="5" spans="1:15" ht="15" customHeight="1" x14ac:dyDescent="0.2">
      <c r="B5" s="226" t="str">
        <f ca="1">MID(B18,FIND("[",B18)+1,FIND("]",B18)-FIND("[",B18)-1)</f>
        <v>LES_B2022_fr_2023-10-19.xlsx</v>
      </c>
      <c r="C5" s="226" t="s">
        <v>346</v>
      </c>
      <c r="D5" s="226" t="s">
        <v>347</v>
      </c>
      <c r="E5" s="226" t="s">
        <v>348</v>
      </c>
      <c r="F5" s="226" t="s">
        <v>349</v>
      </c>
      <c r="G5" s="226" t="s">
        <v>350</v>
      </c>
      <c r="H5" s="226" t="s">
        <v>351</v>
      </c>
      <c r="I5" s="226" t="s">
        <v>352</v>
      </c>
      <c r="J5" s="226" t="s">
        <v>353</v>
      </c>
      <c r="K5" s="226" t="s">
        <v>354</v>
      </c>
      <c r="L5" s="226" t="s">
        <v>355</v>
      </c>
    </row>
    <row r="6" spans="1:15" s="228" customFormat="1" ht="105" customHeight="1" x14ac:dyDescent="0.25">
      <c r="A6" s="227"/>
      <c r="B6" s="227" t="s">
        <v>498</v>
      </c>
      <c r="C6" s="61" t="s">
        <v>696</v>
      </c>
      <c r="D6" s="61" t="s">
        <v>603</v>
      </c>
      <c r="E6" s="61" t="s">
        <v>604</v>
      </c>
      <c r="F6" s="61" t="s">
        <v>605</v>
      </c>
      <c r="G6" s="61" t="s">
        <v>606</v>
      </c>
      <c r="H6" s="61" t="s">
        <v>607</v>
      </c>
      <c r="I6" s="61" t="s">
        <v>608</v>
      </c>
      <c r="J6" s="61" t="s">
        <v>609</v>
      </c>
      <c r="K6" s="61" t="s">
        <v>610</v>
      </c>
      <c r="L6" s="61" t="s">
        <v>611</v>
      </c>
    </row>
    <row r="7" spans="1:15" ht="15" customHeight="1" x14ac:dyDescent="0.2">
      <c r="A7" s="226">
        <v>11</v>
      </c>
      <c r="B7" s="60" t="s">
        <v>617</v>
      </c>
      <c r="C7" s="253" t="str">
        <f ca="1">HYPERLINK("["&amp;$B$5&amp;"]"&amp;$B$6&amp;"!"&amp;C$5&amp;$A7&amp;"","Link")</f>
        <v>Link</v>
      </c>
      <c r="D7" s="253" t="str">
        <f t="shared" ref="D7:L16" ca="1" si="0">HYPERLINK("["&amp;$B$5&amp;"]"&amp;$B$6&amp;"!"&amp;D$5&amp;$A7&amp;"","Link")</f>
        <v>Link</v>
      </c>
      <c r="E7" s="253" t="str">
        <f t="shared" ca="1" si="0"/>
        <v>Link</v>
      </c>
      <c r="F7" s="253" t="str">
        <f t="shared" ca="1" si="0"/>
        <v>Link</v>
      </c>
      <c r="G7" s="253" t="str">
        <f t="shared" ca="1" si="0"/>
        <v>Link</v>
      </c>
      <c r="H7" s="253" t="str">
        <f t="shared" ca="1" si="0"/>
        <v>Link</v>
      </c>
      <c r="I7" s="253" t="str">
        <f t="shared" ca="1" si="0"/>
        <v>Link</v>
      </c>
      <c r="J7" s="253" t="str">
        <f t="shared" ca="1" si="0"/>
        <v>Link</v>
      </c>
      <c r="K7" s="253" t="str">
        <f t="shared" ca="1" si="0"/>
        <v>Link</v>
      </c>
      <c r="L7" s="253" t="str">
        <f t="shared" ca="1" si="0"/>
        <v>Link</v>
      </c>
    </row>
    <row r="8" spans="1:15" ht="15" customHeight="1" x14ac:dyDescent="0.2">
      <c r="A8" s="226">
        <v>21</v>
      </c>
      <c r="B8" s="60" t="s">
        <v>612</v>
      </c>
      <c r="C8" s="253" t="str">
        <f t="shared" ref="C8:C16" ca="1" si="1">HYPERLINK("["&amp;$B$5&amp;"]"&amp;$B$6&amp;"!"&amp;C$5&amp;$A8&amp;"","Link")</f>
        <v>Link</v>
      </c>
      <c r="D8" s="253" t="str">
        <f t="shared" ca="1" si="0"/>
        <v>Link</v>
      </c>
      <c r="E8" s="253" t="str">
        <f t="shared" ca="1" si="0"/>
        <v>Link</v>
      </c>
      <c r="F8" s="253" t="str">
        <f t="shared" ca="1" si="0"/>
        <v>Link</v>
      </c>
      <c r="G8" s="253" t="str">
        <f t="shared" ca="1" si="0"/>
        <v>Link</v>
      </c>
      <c r="H8" s="253" t="str">
        <f t="shared" ca="1" si="0"/>
        <v>Link</v>
      </c>
      <c r="I8" s="253" t="str">
        <f t="shared" ca="1" si="0"/>
        <v>Link</v>
      </c>
      <c r="J8" s="253" t="str">
        <f t="shared" ca="1" si="0"/>
        <v>Link</v>
      </c>
      <c r="K8" s="253" t="str">
        <f t="shared" ca="1" si="0"/>
        <v>Link</v>
      </c>
      <c r="L8" s="253" t="str">
        <f t="shared" ca="1" si="0"/>
        <v>Link</v>
      </c>
    </row>
    <row r="9" spans="1:15" ht="15" customHeight="1" x14ac:dyDescent="0.2">
      <c r="A9" s="226">
        <v>33</v>
      </c>
      <c r="B9" s="60" t="s">
        <v>613</v>
      </c>
      <c r="C9" s="253" t="str">
        <f t="shared" ca="1" si="1"/>
        <v>Link</v>
      </c>
      <c r="D9" s="253" t="str">
        <f t="shared" ca="1" si="0"/>
        <v>Link</v>
      </c>
      <c r="E9" s="253" t="str">
        <f t="shared" ca="1" si="0"/>
        <v>Link</v>
      </c>
      <c r="F9" s="253" t="str">
        <f t="shared" ca="1" si="0"/>
        <v>Link</v>
      </c>
      <c r="G9" s="253" t="str">
        <f t="shared" ca="1" si="0"/>
        <v>Link</v>
      </c>
      <c r="H9" s="253" t="str">
        <f t="shared" ca="1" si="0"/>
        <v>Link</v>
      </c>
      <c r="I9" s="253" t="str">
        <f t="shared" ca="1" si="0"/>
        <v>Link</v>
      </c>
      <c r="J9" s="253" t="str">
        <f t="shared" ca="1" si="0"/>
        <v>Link</v>
      </c>
      <c r="K9" s="253" t="str">
        <f t="shared" ca="1" si="0"/>
        <v>Link</v>
      </c>
      <c r="L9" s="253" t="str">
        <f t="shared" ca="1" si="0"/>
        <v>Link</v>
      </c>
    </row>
    <row r="10" spans="1:15" ht="15" customHeight="1" x14ac:dyDescent="0.2">
      <c r="A10" s="226">
        <v>58</v>
      </c>
      <c r="B10" s="60" t="s">
        <v>771</v>
      </c>
      <c r="C10" s="253" t="str">
        <f t="shared" ca="1" si="1"/>
        <v>Link</v>
      </c>
      <c r="D10" s="253" t="str">
        <f t="shared" ca="1" si="0"/>
        <v>Link</v>
      </c>
      <c r="E10" s="253" t="str">
        <f t="shared" ca="1" si="0"/>
        <v>Link</v>
      </c>
      <c r="F10" s="253" t="str">
        <f t="shared" ca="1" si="0"/>
        <v>Link</v>
      </c>
      <c r="G10" s="253" t="str">
        <f t="shared" ca="1" si="0"/>
        <v>Link</v>
      </c>
      <c r="H10" s="253" t="str">
        <f t="shared" ca="1" si="0"/>
        <v>Link</v>
      </c>
      <c r="I10" s="253" t="str">
        <f t="shared" ca="1" si="0"/>
        <v>Link</v>
      </c>
      <c r="J10" s="253" t="str">
        <f t="shared" ca="1" si="0"/>
        <v>Link</v>
      </c>
      <c r="K10" s="253" t="str">
        <f t="shared" ca="1" si="0"/>
        <v>Link</v>
      </c>
      <c r="L10" s="253" t="str">
        <f t="shared" ca="1" si="0"/>
        <v>Link</v>
      </c>
    </row>
    <row r="11" spans="1:15" ht="15" customHeight="1" x14ac:dyDescent="0.2">
      <c r="A11" s="226">
        <v>74</v>
      </c>
      <c r="B11" s="60" t="s">
        <v>614</v>
      </c>
      <c r="C11" s="253" t="str">
        <f t="shared" ca="1" si="1"/>
        <v>Link</v>
      </c>
      <c r="D11" s="253" t="str">
        <f t="shared" ca="1" si="0"/>
        <v>Link</v>
      </c>
      <c r="E11" s="253" t="str">
        <f t="shared" ca="1" si="0"/>
        <v>Link</v>
      </c>
      <c r="F11" s="253" t="str">
        <f t="shared" ca="1" si="0"/>
        <v>Link</v>
      </c>
      <c r="G11" s="253" t="str">
        <f t="shared" ca="1" si="0"/>
        <v>Link</v>
      </c>
      <c r="H11" s="253" t="str">
        <f t="shared" ca="1" si="0"/>
        <v>Link</v>
      </c>
      <c r="I11" s="253" t="str">
        <f t="shared" ca="1" si="0"/>
        <v>Link</v>
      </c>
      <c r="J11" s="253" t="str">
        <f t="shared" ca="1" si="0"/>
        <v>Link</v>
      </c>
      <c r="K11" s="253" t="str">
        <f t="shared" ca="1" si="0"/>
        <v>Link</v>
      </c>
      <c r="L11" s="253" t="str">
        <f t="shared" ca="1" si="0"/>
        <v>Link</v>
      </c>
    </row>
    <row r="12" spans="1:15" ht="15" customHeight="1" x14ac:dyDescent="0.2">
      <c r="A12" s="226">
        <v>100</v>
      </c>
      <c r="B12" s="60" t="s">
        <v>780</v>
      </c>
      <c r="C12" s="253" t="str">
        <f t="shared" ca="1" si="1"/>
        <v>Link</v>
      </c>
      <c r="D12" s="253" t="str">
        <f t="shared" ca="1" si="0"/>
        <v>Link</v>
      </c>
      <c r="E12" s="253" t="str">
        <f t="shared" ca="1" si="0"/>
        <v>Link</v>
      </c>
      <c r="F12" s="253" t="str">
        <f t="shared" ca="1" si="0"/>
        <v>Link</v>
      </c>
      <c r="G12" s="253" t="str">
        <f t="shared" ca="1" si="0"/>
        <v>Link</v>
      </c>
      <c r="H12" s="253" t="str">
        <f t="shared" ca="1" si="0"/>
        <v>Link</v>
      </c>
      <c r="I12" s="253" t="str">
        <f t="shared" ca="1" si="0"/>
        <v>Link</v>
      </c>
      <c r="J12" s="253" t="str">
        <f t="shared" ca="1" si="0"/>
        <v>Link</v>
      </c>
      <c r="K12" s="253" t="str">
        <f t="shared" ca="1" si="0"/>
        <v>Link</v>
      </c>
      <c r="L12" s="253" t="str">
        <f t="shared" ca="1" si="0"/>
        <v>Link</v>
      </c>
    </row>
    <row r="13" spans="1:15" ht="15" customHeight="1" x14ac:dyDescent="0.2">
      <c r="A13" s="226">
        <v>156</v>
      </c>
      <c r="B13" s="60" t="s">
        <v>400</v>
      </c>
      <c r="C13" s="253" t="str">
        <f t="shared" ca="1" si="1"/>
        <v>Link</v>
      </c>
      <c r="D13" s="253" t="str">
        <f t="shared" ca="1" si="0"/>
        <v>Link</v>
      </c>
      <c r="E13" s="253" t="str">
        <f t="shared" ca="1" si="0"/>
        <v>Link</v>
      </c>
      <c r="F13" s="253" t="str">
        <f t="shared" ca="1" si="0"/>
        <v>Link</v>
      </c>
      <c r="G13" s="253" t="str">
        <f t="shared" ca="1" si="0"/>
        <v>Link</v>
      </c>
      <c r="H13" s="253" t="str">
        <f t="shared" ca="1" si="0"/>
        <v>Link</v>
      </c>
      <c r="I13" s="253" t="str">
        <f t="shared" ca="1" si="0"/>
        <v>Link</v>
      </c>
      <c r="J13" s="253" t="str">
        <f t="shared" ca="1" si="0"/>
        <v>Link</v>
      </c>
      <c r="K13" s="253" t="str">
        <f t="shared" ca="1" si="0"/>
        <v>Link</v>
      </c>
      <c r="L13" s="253" t="str">
        <f t="shared" ca="1" si="0"/>
        <v>Link</v>
      </c>
    </row>
    <row r="14" spans="1:15" ht="15" customHeight="1" x14ac:dyDescent="0.2">
      <c r="A14" s="226">
        <v>191</v>
      </c>
      <c r="B14" s="60" t="s">
        <v>616</v>
      </c>
      <c r="C14" s="253" t="str">
        <f t="shared" ca="1" si="1"/>
        <v>Link</v>
      </c>
      <c r="D14" s="253" t="str">
        <f t="shared" ca="1" si="0"/>
        <v>Link</v>
      </c>
      <c r="E14" s="253" t="str">
        <f t="shared" ca="1" si="0"/>
        <v>Link</v>
      </c>
      <c r="F14" s="253" t="str">
        <f t="shared" ca="1" si="0"/>
        <v>Link</v>
      </c>
      <c r="G14" s="253" t="str">
        <f t="shared" ca="1" si="0"/>
        <v>Link</v>
      </c>
      <c r="H14" s="253" t="str">
        <f t="shared" ca="1" si="0"/>
        <v>Link</v>
      </c>
      <c r="I14" s="253" t="str">
        <f t="shared" ca="1" si="0"/>
        <v>Link</v>
      </c>
      <c r="J14" s="253" t="str">
        <f t="shared" ca="1" si="0"/>
        <v>Link</v>
      </c>
      <c r="K14" s="253" t="str">
        <f t="shared" ca="1" si="0"/>
        <v>Link</v>
      </c>
      <c r="L14" s="253" t="str">
        <f t="shared" ca="1" si="0"/>
        <v>Link</v>
      </c>
      <c r="O14" s="229"/>
    </row>
    <row r="15" spans="1:15" ht="15" customHeight="1" x14ac:dyDescent="0.2">
      <c r="A15" s="226">
        <v>236</v>
      </c>
      <c r="B15" s="60" t="s">
        <v>615</v>
      </c>
      <c r="C15" s="253" t="str">
        <f t="shared" ca="1" si="1"/>
        <v>Link</v>
      </c>
      <c r="D15" s="253" t="str">
        <f t="shared" ca="1" si="0"/>
        <v>Link</v>
      </c>
      <c r="E15" s="253" t="str">
        <f t="shared" ca="1" si="0"/>
        <v>Link</v>
      </c>
      <c r="F15" s="253" t="str">
        <f t="shared" ca="1" si="0"/>
        <v>Link</v>
      </c>
      <c r="G15" s="253" t="str">
        <f t="shared" ca="1" si="0"/>
        <v>Link</v>
      </c>
      <c r="H15" s="253" t="str">
        <f t="shared" ca="1" si="0"/>
        <v>Link</v>
      </c>
      <c r="I15" s="253" t="str">
        <f t="shared" ca="1" si="0"/>
        <v>Link</v>
      </c>
      <c r="J15" s="253" t="str">
        <f t="shared" ca="1" si="0"/>
        <v>Link</v>
      </c>
      <c r="K15" s="253" t="str">
        <f t="shared" ca="1" si="0"/>
        <v>Link</v>
      </c>
      <c r="L15" s="253" t="str">
        <f t="shared" ca="1" si="0"/>
        <v>Link</v>
      </c>
      <c r="O15" s="229"/>
    </row>
    <row r="16" spans="1:15" ht="15" customHeight="1" x14ac:dyDescent="0.2">
      <c r="A16" s="226">
        <v>272</v>
      </c>
      <c r="B16" s="60" t="s">
        <v>177</v>
      </c>
      <c r="C16" s="253" t="str">
        <f t="shared" ca="1" si="1"/>
        <v>Link</v>
      </c>
      <c r="D16" s="253" t="str">
        <f t="shared" ca="1" si="0"/>
        <v>Link</v>
      </c>
      <c r="E16" s="253" t="str">
        <f t="shared" ca="1" si="0"/>
        <v>Link</v>
      </c>
      <c r="F16" s="253" t="str">
        <f t="shared" ca="1" si="0"/>
        <v>Link</v>
      </c>
      <c r="G16" s="253" t="str">
        <f t="shared" ca="1" si="0"/>
        <v>Link</v>
      </c>
      <c r="H16" s="253" t="str">
        <f t="shared" ca="1" si="0"/>
        <v>Link</v>
      </c>
      <c r="I16" s="253" t="str">
        <f t="shared" ca="1" si="0"/>
        <v>Link</v>
      </c>
      <c r="J16" s="253" t="str">
        <f t="shared" ca="1" si="0"/>
        <v>Link</v>
      </c>
      <c r="K16" s="253" t="str">
        <f t="shared" ca="1" si="0"/>
        <v>Link</v>
      </c>
      <c r="L16" s="253" t="str">
        <f t="shared" ca="1" si="0"/>
        <v>Link</v>
      </c>
      <c r="O16" s="229"/>
    </row>
    <row r="17" spans="1:15" ht="15" customHeight="1" x14ac:dyDescent="0.2">
      <c r="A17" s="226"/>
      <c r="B17" s="144"/>
      <c r="C17" s="230"/>
      <c r="D17" s="230"/>
      <c r="E17" s="230"/>
      <c r="F17" s="230"/>
      <c r="G17" s="230"/>
      <c r="H17" s="230"/>
      <c r="I17" s="230"/>
      <c r="J17" s="230"/>
      <c r="K17" s="230"/>
      <c r="L17" s="230"/>
      <c r="O17" s="229"/>
    </row>
    <row r="18" spans="1:15" ht="15" customHeight="1" x14ac:dyDescent="0.2">
      <c r="B18" s="226" t="str">
        <f ca="1">IF(NOT(ISERROR(CELL("dateiname"))),CELL("dateiname"),    IF(NOT(ISERROR(CELL("nomfichier"))),CELL("nomfichier"),    IF(NOT(ISERROR(CELL("nomefile"))),CELL("nomefile"), "Sprache nicht unterstuetzt.")))</f>
        <v>\\oslw-s-pr.wbf.admin.ch\OSLW-PR$\OS\2\5\2\1\2\1\11196\LES_Einkommensstatistik_SpE\[LES_B2022_fr_2023-10-19.xlsx]Titre</v>
      </c>
      <c r="C18" s="27" t="s">
        <v>510</v>
      </c>
      <c r="O18" s="229"/>
    </row>
    <row r="19" spans="1:15" ht="15" customHeight="1" x14ac:dyDescent="0.2">
      <c r="B19" s="226"/>
      <c r="C19" s="27" t="s">
        <v>164</v>
      </c>
      <c r="O19" s="229"/>
    </row>
    <row r="20" spans="1:15" ht="15" customHeight="1" x14ac:dyDescent="0.2">
      <c r="A20" s="226"/>
      <c r="B20" s="144"/>
      <c r="C20" s="230"/>
      <c r="D20" s="230"/>
      <c r="E20" s="230"/>
      <c r="F20" s="230"/>
      <c r="G20" s="230"/>
      <c r="H20" s="230"/>
      <c r="I20" s="230"/>
      <c r="J20" s="230"/>
      <c r="K20" s="230"/>
      <c r="L20" s="230"/>
    </row>
    <row r="21" spans="1:15" ht="15" customHeight="1" x14ac:dyDescent="0.2"/>
    <row r="22" spans="1:15" ht="15" customHeight="1" x14ac:dyDescent="0.2"/>
    <row r="23" spans="1:15" ht="15" customHeight="1" x14ac:dyDescent="0.2"/>
    <row r="24" spans="1:15" ht="15" customHeight="1" x14ac:dyDescent="0.2"/>
    <row r="25" spans="1:15" ht="15" customHeight="1" x14ac:dyDescent="0.2"/>
    <row r="26" spans="1:15" ht="15" customHeight="1" x14ac:dyDescent="0.2"/>
    <row r="27" spans="1:15" ht="15" customHeight="1" x14ac:dyDescent="0.2"/>
    <row r="28" spans="1:15" ht="15" customHeight="1" x14ac:dyDescent="0.2"/>
    <row r="29" spans="1:15" ht="15" customHeight="1" x14ac:dyDescent="0.2"/>
    <row r="30" spans="1:15" ht="15" customHeight="1" x14ac:dyDescent="0.2"/>
    <row r="31" spans="1:15" ht="15" customHeight="1" x14ac:dyDescent="0.2"/>
    <row r="32" spans="1: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sheetData>
  <mergeCells count="1">
    <mergeCell ref="B2:L3"/>
  </mergeCells>
  <phoneticPr fontId="49" type="noConversion"/>
  <pageMargins left="0.6692913385826772" right="0.6692913385826772" top="0.78740157480314965" bottom="0.78740157480314965" header="0.31496062992125984" footer="0.31496062992125984"/>
  <pageSetup paperSize="9" scale="70" orientation="portrait" r:id="rId1"/>
  <headerFooter>
    <oddFooter>&amp;L&amp;"Arial,Standard"&amp;8Agroscope, Zentrale Auswertung&amp;C&amp;"Arial,Standard"&amp;8Seite &amp;P/&amp;N&amp;R&amp;"Arial,Standard"&amp;8Landwirtschaftliche Einkommensstatistik,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B1:L234"/>
  <sheetViews>
    <sheetView zoomScaleNormal="100" zoomScaleSheetLayoutView="100" workbookViewId="0"/>
  </sheetViews>
  <sheetFormatPr baseColWidth="10" defaultColWidth="11.42578125" defaultRowHeight="14.25" x14ac:dyDescent="0.2"/>
  <cols>
    <col min="1" max="1" width="0.5703125" style="231" customWidth="1"/>
    <col min="2" max="5" width="11.42578125" style="231"/>
    <col min="6" max="6" width="22.42578125" style="231" customWidth="1"/>
    <col min="7" max="11" width="11.42578125" style="231"/>
    <col min="12" max="12" width="0.5703125" style="231" customWidth="1"/>
    <col min="13" max="16384" width="11.42578125" style="231"/>
  </cols>
  <sheetData>
    <row r="1" spans="2:11" ht="3.75" customHeight="1" thickBot="1" x14ac:dyDescent="0.25"/>
    <row r="2" spans="2:11" ht="15" customHeight="1" x14ac:dyDescent="0.2">
      <c r="B2" s="524" t="s">
        <v>500</v>
      </c>
      <c r="C2" s="525"/>
      <c r="D2" s="525"/>
      <c r="E2" s="525"/>
      <c r="F2" s="525"/>
      <c r="G2" s="525"/>
      <c r="H2" s="525"/>
      <c r="I2" s="525"/>
      <c r="J2" s="525"/>
      <c r="K2" s="526"/>
    </row>
    <row r="3" spans="2:11" ht="15.75" customHeight="1" thickBot="1" x14ac:dyDescent="0.25">
      <c r="B3" s="527"/>
      <c r="C3" s="528"/>
      <c r="D3" s="528"/>
      <c r="E3" s="528"/>
      <c r="F3" s="528"/>
      <c r="G3" s="528"/>
      <c r="H3" s="528"/>
      <c r="I3" s="528"/>
      <c r="J3" s="528"/>
      <c r="K3" s="529"/>
    </row>
    <row r="4" spans="2:11" ht="3.6" customHeight="1" x14ac:dyDescent="0.2"/>
    <row r="5" spans="2:11" ht="15" customHeight="1" x14ac:dyDescent="0.2"/>
    <row r="6" spans="2:11" ht="15" customHeight="1" x14ac:dyDescent="0.2">
      <c r="B6" s="530" t="s">
        <v>1085</v>
      </c>
      <c r="C6" s="530"/>
      <c r="D6" s="530"/>
      <c r="E6" s="530"/>
      <c r="F6" s="530"/>
      <c r="G6" s="530"/>
      <c r="H6" s="530"/>
      <c r="I6" s="530"/>
      <c r="J6" s="530"/>
      <c r="K6" s="530"/>
    </row>
    <row r="7" spans="2:11" ht="15" customHeight="1" x14ac:dyDescent="0.2">
      <c r="B7" s="530"/>
      <c r="C7" s="530"/>
      <c r="D7" s="530"/>
      <c r="E7" s="530"/>
      <c r="F7" s="530"/>
      <c r="G7" s="530"/>
      <c r="H7" s="530"/>
      <c r="I7" s="530"/>
      <c r="J7" s="530"/>
      <c r="K7" s="530"/>
    </row>
    <row r="8" spans="2:11" ht="15" customHeight="1" x14ac:dyDescent="0.2">
      <c r="B8" s="530"/>
      <c r="C8" s="530"/>
      <c r="D8" s="530"/>
      <c r="E8" s="530"/>
      <c r="F8" s="530"/>
      <c r="G8" s="530"/>
      <c r="H8" s="530"/>
      <c r="I8" s="530"/>
      <c r="J8" s="530"/>
      <c r="K8" s="530"/>
    </row>
    <row r="9" spans="2:11" ht="15" customHeight="1" x14ac:dyDescent="0.2"/>
    <row r="10" spans="2:11" ht="15" customHeight="1" x14ac:dyDescent="0.2"/>
    <row r="11" spans="2:11" ht="15" customHeight="1" x14ac:dyDescent="0.2"/>
    <row r="12" spans="2:11" ht="15" customHeight="1" x14ac:dyDescent="0.2"/>
    <row r="13" spans="2:11" ht="15" customHeight="1" x14ac:dyDescent="0.2"/>
    <row r="14" spans="2:11" ht="15" customHeight="1" x14ac:dyDescent="0.2"/>
    <row r="15" spans="2:11" ht="15" customHeight="1" x14ac:dyDescent="0.2"/>
    <row r="16" spans="2:11" ht="15" customHeight="1" x14ac:dyDescent="0.2"/>
    <row r="17" spans="2:12" ht="15" customHeight="1" x14ac:dyDescent="0.2"/>
    <row r="18" spans="2:12" ht="15" customHeight="1" x14ac:dyDescent="0.2"/>
    <row r="19" spans="2:12" ht="15" customHeight="1" x14ac:dyDescent="0.2"/>
    <row r="20" spans="2:12" ht="15" customHeight="1" x14ac:dyDescent="0.2"/>
    <row r="21" spans="2:12" ht="15" customHeight="1" x14ac:dyDescent="0.2"/>
    <row r="22" spans="2:12" ht="15" customHeight="1" thickBot="1" x14ac:dyDescent="0.25"/>
    <row r="23" spans="2:12" ht="15" customHeight="1" x14ac:dyDescent="0.2">
      <c r="B23" s="524" t="s">
        <v>464</v>
      </c>
      <c r="C23" s="525"/>
      <c r="D23" s="525"/>
      <c r="E23" s="525"/>
      <c r="F23" s="525"/>
      <c r="G23" s="525"/>
      <c r="H23" s="525"/>
      <c r="I23" s="525"/>
      <c r="J23" s="525"/>
      <c r="K23" s="526"/>
    </row>
    <row r="24" spans="2:12" ht="15" customHeight="1" thickBot="1" x14ac:dyDescent="0.25">
      <c r="B24" s="527"/>
      <c r="C24" s="528"/>
      <c r="D24" s="528"/>
      <c r="E24" s="528"/>
      <c r="F24" s="528"/>
      <c r="G24" s="528"/>
      <c r="H24" s="528"/>
      <c r="I24" s="528"/>
      <c r="J24" s="528"/>
      <c r="K24" s="529"/>
    </row>
    <row r="25" spans="2:12" s="27" customFormat="1" ht="3.6" customHeight="1" x14ac:dyDescent="0.2">
      <c r="B25" s="231"/>
      <c r="C25" s="231"/>
      <c r="D25" s="231"/>
      <c r="E25" s="231"/>
      <c r="F25" s="231"/>
      <c r="G25" s="231"/>
      <c r="H25" s="231"/>
      <c r="I25" s="231"/>
      <c r="J25" s="231"/>
      <c r="K25" s="231"/>
      <c r="L25" s="231"/>
    </row>
    <row r="26" spans="2:12" ht="15" customHeight="1" x14ac:dyDescent="0.25">
      <c r="B26" s="223" t="s">
        <v>178</v>
      </c>
      <c r="C26" s="27"/>
      <c r="D26" s="27"/>
      <c r="E26" s="27"/>
      <c r="F26" s="27"/>
      <c r="G26" s="27"/>
      <c r="H26" s="27"/>
      <c r="I26" s="27"/>
      <c r="J26" s="27"/>
      <c r="K26" s="27"/>
      <c r="L26" s="27"/>
    </row>
    <row r="27" spans="2:12" ht="15" customHeight="1" x14ac:dyDescent="0.25">
      <c r="B27" s="232" t="s">
        <v>853</v>
      </c>
      <c r="G27" s="59" t="s">
        <v>179</v>
      </c>
    </row>
    <row r="28" spans="2:12" ht="15" customHeight="1" x14ac:dyDescent="0.2"/>
    <row r="29" spans="2:12" ht="15" customHeight="1" x14ac:dyDescent="0.2"/>
    <row r="30" spans="2:12" ht="15" customHeight="1" x14ac:dyDescent="0.2"/>
    <row r="31" spans="2:12" ht="15" customHeight="1" x14ac:dyDescent="0.2"/>
    <row r="32" spans="2: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2:12" ht="15" customHeight="1" x14ac:dyDescent="0.2"/>
    <row r="50" spans="2:12" ht="15" customHeight="1" x14ac:dyDescent="0.2"/>
    <row r="51" spans="2:12" ht="15" customHeight="1" x14ac:dyDescent="0.25">
      <c r="B51" s="223" t="s">
        <v>180</v>
      </c>
      <c r="C51" s="27"/>
      <c r="D51" s="27"/>
      <c r="E51" s="27"/>
      <c r="F51" s="27"/>
      <c r="G51" s="27"/>
      <c r="H51" s="27"/>
      <c r="I51" s="27"/>
      <c r="J51" s="27"/>
      <c r="K51" s="27"/>
      <c r="L51" s="27"/>
    </row>
    <row r="52" spans="2:12" ht="15" customHeight="1" x14ac:dyDescent="0.25">
      <c r="B52" s="231" t="s">
        <v>854</v>
      </c>
      <c r="G52" s="59" t="s">
        <v>179</v>
      </c>
    </row>
    <row r="53" spans="2:12" ht="15" customHeight="1" x14ac:dyDescent="0.2"/>
    <row r="54" spans="2:12" ht="15" customHeight="1" x14ac:dyDescent="0.2"/>
    <row r="55" spans="2:12" ht="15" customHeight="1" x14ac:dyDescent="0.2"/>
    <row r="56" spans="2:12" ht="15" customHeight="1" x14ac:dyDescent="0.2"/>
    <row r="57" spans="2:12" ht="15" customHeight="1" x14ac:dyDescent="0.2"/>
    <row r="58" spans="2:12" ht="15" customHeight="1" x14ac:dyDescent="0.2"/>
    <row r="59" spans="2:12" ht="15" customHeight="1" x14ac:dyDescent="0.2"/>
    <row r="60" spans="2:12" ht="15" customHeight="1" x14ac:dyDescent="0.2"/>
    <row r="61" spans="2:12" ht="15" customHeight="1" x14ac:dyDescent="0.2"/>
    <row r="62" spans="2:12" ht="15" customHeight="1" x14ac:dyDescent="0.2"/>
    <row r="63" spans="2:12" ht="15" customHeight="1" x14ac:dyDescent="0.2"/>
    <row r="64" spans="2:1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sheetData>
  <mergeCells count="3">
    <mergeCell ref="B23:K24"/>
    <mergeCell ref="B2:K3"/>
    <mergeCell ref="B6:K8"/>
  </mergeCells>
  <pageMargins left="0.6692913385826772" right="0.6692913385826772" top="0.39370078740157483" bottom="0.70866141732283472" header="0.31496062992125984" footer="0.31496062992125984"/>
  <pageSetup paperSize="9" scale="70" fitToHeight="2" orientation="portrait" r:id="rId1"/>
  <headerFooter>
    <oddFooter>&amp;L&amp;"Arial,Standard"&amp;8Agroscope, Zentrale Auswertung&amp;C&amp;"Arial,Standard"&amp;8Seite &amp;P/&amp;N&amp;R&amp;"Arial,Standard"&amp;8Landwirtschaftliche Einkommensstatistik, &amp;A</oddFooter>
  </headerFooter>
  <colBreaks count="1" manualBreakCount="1">
    <brk id="11" min="1" max="76"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
  <dimension ref="A1:PH294"/>
  <sheetViews>
    <sheetView showGridLines="0" topLeftCell="I1" zoomScale="85" zoomScaleNormal="85" zoomScaleSheetLayoutView="75" zoomScalePageLayoutView="85" workbookViewId="0">
      <pane xSplit="9" ySplit="7" topLeftCell="R8" activePane="bottomRight" state="frozen"/>
      <selection activeCell="I1" sqref="I1"/>
      <selection pane="topRight" activeCell="R1" sqref="R1"/>
      <selection pane="bottomLeft" activeCell="I8" sqref="I8"/>
      <selection pane="bottomRight" activeCell="R8" sqref="R8"/>
    </sheetView>
  </sheetViews>
  <sheetFormatPr baseColWidth="10" defaultColWidth="9.140625" defaultRowHeight="15" outlineLevelRow="1" outlineLevelCol="1" x14ac:dyDescent="0.25"/>
  <cols>
    <col min="1" max="1" width="2.42578125" style="332" hidden="1" customWidth="1" outlineLevel="1"/>
    <col min="2" max="6" width="1.85546875" style="332" hidden="1" customWidth="1" outlineLevel="1"/>
    <col min="7" max="7" width="87.42578125" style="332" hidden="1" customWidth="1" outlineLevel="1"/>
    <col min="8" max="8" width="0.5703125" style="333" hidden="1" customWidth="1" outlineLevel="1"/>
    <col min="9" max="9" width="2.85546875" style="333" customWidth="1" collapsed="1"/>
    <col min="10" max="10" width="1.5703125" style="332" customWidth="1" outlineLevel="1"/>
    <col min="11" max="15" width="1.85546875" style="332" customWidth="1" outlineLevel="1"/>
    <col min="16" max="16" width="38.42578125" style="332" customWidth="1" outlineLevel="1"/>
    <col min="17" max="17" width="0.5703125" style="333" customWidth="1" outlineLevel="1"/>
    <col min="18" max="20" width="10.42578125" style="332" customWidth="1"/>
    <col min="21" max="21" width="1.42578125" style="334" customWidth="1"/>
    <col min="22" max="22" width="10.42578125" style="420" customWidth="1"/>
    <col min="23" max="23" width="10.42578125" style="144" hidden="1" customWidth="1"/>
    <col min="24" max="26" width="10.42578125" style="332" customWidth="1"/>
    <col min="27" max="27" width="1.42578125" style="334" customWidth="1"/>
    <col min="28" max="28" width="10.42578125" style="420" customWidth="1"/>
    <col min="29" max="31" width="10.42578125" style="332" customWidth="1"/>
    <col min="32" max="32" width="1.42578125" style="334" customWidth="1"/>
    <col min="33" max="33" width="10.42578125" style="420" customWidth="1"/>
    <col min="34" max="36" width="10.42578125" style="332" customWidth="1"/>
    <col min="37" max="37" width="1.42578125" style="334" customWidth="1"/>
    <col min="38" max="38" width="10.42578125" style="420" customWidth="1"/>
    <col min="39" max="39" width="10.42578125" style="144" hidden="1" customWidth="1"/>
    <col min="40" max="42" width="10.42578125" style="332" customWidth="1"/>
    <col min="43" max="43" width="1.42578125" style="334" customWidth="1"/>
    <col min="44" max="44" width="10.42578125" style="420" customWidth="1"/>
    <col min="45" max="47" width="10.42578125" style="332" customWidth="1"/>
    <col min="48" max="48" width="1.42578125" style="334" customWidth="1"/>
    <col min="49" max="49" width="10.42578125" style="420" customWidth="1"/>
    <col min="50" max="52" width="10.42578125" style="332" customWidth="1"/>
    <col min="53" max="53" width="1.42578125" style="334" customWidth="1"/>
    <col min="54" max="54" width="10.42578125" style="420" customWidth="1"/>
    <col min="55" max="57" width="10.42578125" style="332" customWidth="1"/>
    <col min="58" max="58" width="1.42578125" style="334" customWidth="1"/>
    <col min="59" max="59" width="10.42578125" style="420" customWidth="1"/>
    <col min="60" max="62" width="10.42578125" style="332" customWidth="1"/>
    <col min="63" max="63" width="1.42578125" style="334" customWidth="1"/>
    <col min="64" max="64" width="10.42578125" style="420" customWidth="1"/>
    <col min="65" max="67" width="10.42578125" style="332" customWidth="1"/>
    <col min="68" max="68" width="1.42578125" style="334" customWidth="1"/>
    <col min="69" max="69" width="10.42578125" style="420" customWidth="1"/>
    <col min="70" max="72" width="10.42578125" style="332" customWidth="1"/>
    <col min="73" max="73" width="1.42578125" style="334" customWidth="1"/>
    <col min="74" max="74" width="10.42578125" style="420" customWidth="1"/>
    <col min="75" max="77" width="10.42578125" style="332" customWidth="1"/>
    <col min="78" max="78" width="1.42578125" style="334" customWidth="1"/>
    <col min="79" max="79" width="10.42578125" style="420" customWidth="1"/>
    <col min="80" max="82" width="10.42578125" style="332" customWidth="1"/>
    <col min="83" max="83" width="1.42578125" style="334" customWidth="1"/>
    <col min="84" max="84" width="10.42578125" style="420" customWidth="1"/>
    <col min="85" max="87" width="10.42578125" style="332" customWidth="1"/>
    <col min="88" max="88" width="1.42578125" style="334" customWidth="1"/>
    <col min="89" max="89" width="10.42578125" style="420" customWidth="1"/>
    <col min="90" max="92" width="10.42578125" style="332" customWidth="1"/>
    <col min="93" max="93" width="1.42578125" style="334" customWidth="1"/>
    <col min="94" max="94" width="10.42578125" style="420" customWidth="1"/>
    <col min="95" max="95" width="1.85546875" style="420" hidden="1" customWidth="1"/>
    <col min="96" max="98" width="10.42578125" style="332" customWidth="1"/>
    <col min="99" max="99" width="1.42578125" style="334" customWidth="1"/>
    <col min="100" max="100" width="10.42578125" style="420" customWidth="1"/>
    <col min="101" max="103" width="10.42578125" style="332" customWidth="1"/>
    <col min="104" max="104" width="1.42578125" style="334" customWidth="1"/>
    <col min="105" max="105" width="10.42578125" style="420" customWidth="1"/>
    <col min="106" max="108" width="10.42578125" style="332" customWidth="1"/>
    <col min="109" max="109" width="1.42578125" style="334" customWidth="1"/>
    <col min="110" max="110" width="10.42578125" style="420" customWidth="1"/>
    <col min="111" max="113" width="10.42578125" style="332" customWidth="1"/>
    <col min="114" max="114" width="1.42578125" style="334" customWidth="1"/>
    <col min="115" max="115" width="10.42578125" style="420" customWidth="1"/>
    <col min="116" max="118" width="10.42578125" style="332" customWidth="1"/>
    <col min="119" max="119" width="1.42578125" style="334" customWidth="1"/>
    <col min="120" max="120" width="10.42578125" style="420" customWidth="1"/>
    <col min="121" max="123" width="10.42578125" style="332" customWidth="1"/>
    <col min="124" max="124" width="1.42578125" style="334" customWidth="1"/>
    <col min="125" max="125" width="10.42578125" style="420" customWidth="1"/>
    <col min="126" max="128" width="10.42578125" style="332" customWidth="1"/>
    <col min="129" max="129" width="1.42578125" style="334" customWidth="1"/>
    <col min="130" max="130" width="10.42578125" style="420" customWidth="1"/>
    <col min="131" max="133" width="10.42578125" style="332" customWidth="1"/>
    <col min="134" max="134" width="1.42578125" style="334" customWidth="1"/>
    <col min="135" max="135" width="10.42578125" style="420" customWidth="1"/>
    <col min="136" max="138" width="10.42578125" style="332" customWidth="1"/>
    <col min="139" max="139" width="1.42578125" style="334" customWidth="1"/>
    <col min="140" max="140" width="10.42578125" style="420" customWidth="1"/>
    <col min="141" max="143" width="10.42578125" style="332" customWidth="1"/>
    <col min="144" max="144" width="1.42578125" style="334" customWidth="1"/>
    <col min="145" max="145" width="10.42578125" style="420" customWidth="1"/>
    <col min="146" max="148" width="10.42578125" style="332" customWidth="1"/>
    <col min="149" max="149" width="1.42578125" style="334" customWidth="1"/>
    <col min="150" max="150" width="10.42578125" style="420" customWidth="1"/>
    <col min="151" max="153" width="10.42578125" style="332" customWidth="1"/>
    <col min="154" max="154" width="1.42578125" style="334" customWidth="1"/>
    <col min="155" max="155" width="10.42578125" style="420" customWidth="1"/>
    <col min="156" max="158" width="10.42578125" style="332" customWidth="1"/>
    <col min="159" max="159" width="1.42578125" style="334" customWidth="1"/>
    <col min="160" max="160" width="10.42578125" style="420" customWidth="1"/>
    <col min="161" max="163" width="10.42578125" style="332" customWidth="1"/>
    <col min="164" max="164" width="1.42578125" style="334" customWidth="1"/>
    <col min="165" max="165" width="10.42578125" style="420" customWidth="1"/>
    <col min="166" max="168" width="10.42578125" style="332" customWidth="1"/>
    <col min="169" max="169" width="1.42578125" style="334" customWidth="1"/>
    <col min="170" max="170" width="10.42578125" style="420" customWidth="1"/>
    <col min="171" max="173" width="10.42578125" style="332" customWidth="1"/>
    <col min="174" max="174" width="1.42578125" style="334" customWidth="1"/>
    <col min="175" max="175" width="10.42578125" style="420" customWidth="1"/>
    <col min="176" max="178" width="10.42578125" style="332" customWidth="1"/>
    <col min="179" max="179" width="1.42578125" style="334" customWidth="1"/>
    <col min="180" max="180" width="10.42578125" style="420" customWidth="1"/>
    <col min="181" max="183" width="10.42578125" style="332" customWidth="1"/>
    <col min="184" max="184" width="1.42578125" style="334" customWidth="1"/>
    <col min="185" max="185" width="10.42578125" style="420" customWidth="1"/>
    <col min="186" max="188" width="10.42578125" style="332" customWidth="1"/>
    <col min="189" max="189" width="1.42578125" style="334" customWidth="1"/>
    <col min="190" max="190" width="10.42578125" style="420" customWidth="1"/>
    <col min="191" max="191" width="1.140625" style="332" hidden="1" customWidth="1"/>
    <col min="192" max="192" width="10.42578125" style="332" customWidth="1"/>
    <col min="193" max="193" width="1.140625" style="332" customWidth="1"/>
    <col min="194" max="194" width="10.42578125" style="332" customWidth="1"/>
    <col min="195" max="195" width="1.42578125" style="332" customWidth="1"/>
    <col min="196" max="196" width="10.42578125" style="332" customWidth="1"/>
    <col min="197" max="197" width="1.140625" style="332" customWidth="1"/>
    <col min="198" max="198" width="10.42578125" style="332" customWidth="1"/>
    <col min="199" max="199" width="1.140625" style="332" customWidth="1"/>
    <col min="200" max="200" width="10.42578125" style="332" customWidth="1"/>
    <col min="201" max="201" width="1.42578125" style="334" customWidth="1"/>
    <col min="202" max="202" width="10.42578125" style="332" customWidth="1"/>
    <col min="203" max="203" width="1.140625" style="332" customWidth="1"/>
    <col min="204" max="204" width="10.42578125" style="332" customWidth="1"/>
    <col min="205" max="205" width="1.42578125" style="332" customWidth="1"/>
    <col min="206" max="206" width="10.42578125" style="332" customWidth="1"/>
    <col min="207" max="207" width="1.140625" style="332" customWidth="1"/>
    <col min="208" max="208" width="10.42578125" style="332" customWidth="1"/>
    <col min="209" max="209" width="1.140625" style="332" customWidth="1"/>
    <col min="210" max="210" width="10.42578125" style="332" customWidth="1"/>
    <col min="211" max="211" width="1.42578125" style="334" customWidth="1"/>
    <col min="212" max="212" width="10.42578125" style="332" customWidth="1"/>
    <col min="213" max="213" width="1.140625" style="332" customWidth="1"/>
    <col min="214" max="214" width="10.42578125" style="332" customWidth="1"/>
    <col min="215" max="215" width="1.42578125" style="332" customWidth="1"/>
    <col min="216" max="216" width="10.42578125" style="332" customWidth="1"/>
    <col min="217" max="217" width="1.140625" style="332" customWidth="1"/>
    <col min="218" max="218" width="10.42578125" style="332" customWidth="1"/>
    <col min="219" max="219" width="1.140625" style="332" customWidth="1"/>
    <col min="220" max="220" width="10.42578125" style="332" customWidth="1"/>
    <col min="221" max="221" width="1.42578125" style="334" customWidth="1"/>
    <col min="222" max="222" width="1" style="332" hidden="1" customWidth="1"/>
    <col min="223" max="223" width="10.42578125" style="332" customWidth="1"/>
    <col min="224" max="224" width="1.140625" style="334" customWidth="1"/>
    <col min="225" max="225" width="10.42578125" style="332" customWidth="1"/>
    <col min="226" max="226" width="1.140625" style="334" customWidth="1"/>
    <col min="227" max="227" width="10.42578125" style="332" customWidth="1"/>
    <col min="228" max="228" width="1.42578125" style="334" customWidth="1"/>
    <col min="229" max="229" width="10.42578125" style="332" customWidth="1"/>
    <col min="230" max="230" width="1.140625" style="334" customWidth="1"/>
    <col min="231" max="231" width="10.42578125" style="332" customWidth="1"/>
    <col min="232" max="232" width="1.140625" style="334" customWidth="1"/>
    <col min="233" max="233" width="10.42578125" style="332" customWidth="1"/>
    <col min="234" max="234" width="1.42578125" style="334" customWidth="1"/>
    <col min="235" max="235" width="10.42578125" style="332" customWidth="1"/>
    <col min="236" max="236" width="1.140625" style="334" customWidth="1"/>
    <col min="237" max="237" width="10.42578125" style="332" customWidth="1"/>
    <col min="238" max="238" width="1.140625" style="334" customWidth="1"/>
    <col min="239" max="239" width="10.42578125" style="332" customWidth="1"/>
    <col min="240" max="240" width="1.42578125" style="334" customWidth="1"/>
    <col min="241" max="241" width="10.42578125" style="332" customWidth="1"/>
    <col min="242" max="242" width="1.140625" style="334" customWidth="1"/>
    <col min="243" max="243" width="10.42578125" style="332" customWidth="1"/>
    <col min="244" max="244" width="1.140625" style="334" customWidth="1"/>
    <col min="245" max="245" width="10.42578125" style="332" customWidth="1"/>
    <col min="246" max="246" width="1.42578125" style="334" customWidth="1"/>
    <col min="247" max="247" width="10.42578125" style="332" customWidth="1"/>
    <col min="248" max="248" width="1.140625" style="334" customWidth="1"/>
    <col min="249" max="249" width="10.42578125" style="332" customWidth="1"/>
    <col min="250" max="250" width="1.140625" style="334" customWidth="1"/>
    <col min="251" max="251" width="10.42578125" style="332" customWidth="1"/>
    <col min="252" max="252" width="1.42578125" style="334" customWidth="1"/>
    <col min="253" max="253" width="10.42578125" style="332" customWidth="1"/>
    <col min="254" max="254" width="1.140625" style="334" customWidth="1"/>
    <col min="255" max="255" width="10.42578125" style="332" customWidth="1"/>
    <col min="256" max="256" width="1.140625" style="334" customWidth="1"/>
    <col min="257" max="257" width="10.42578125" style="332" customWidth="1"/>
    <col min="258" max="258" width="1.42578125" style="334" customWidth="1"/>
    <col min="259" max="259" width="10.42578125" style="332" customWidth="1"/>
    <col min="260" max="260" width="1.140625" style="334" customWidth="1"/>
    <col min="261" max="261" width="10.42578125" style="332" customWidth="1"/>
    <col min="262" max="262" width="1.140625" style="334" customWidth="1"/>
    <col min="263" max="263" width="10.42578125" style="332" customWidth="1"/>
    <col min="264" max="264" width="1.42578125" style="334" customWidth="1"/>
    <col min="265" max="265" width="10.42578125" style="332" customWidth="1"/>
    <col min="266" max="266" width="1.140625" style="334" customWidth="1"/>
    <col min="267" max="267" width="10.42578125" style="332" customWidth="1"/>
    <col min="268" max="268" width="1.140625" style="334" customWidth="1"/>
    <col min="269" max="269" width="10.42578125" style="332" customWidth="1"/>
    <col min="270" max="270" width="1.42578125" style="334" customWidth="1"/>
    <col min="271" max="271" width="10.42578125" style="332" customWidth="1"/>
    <col min="272" max="272" width="1.140625" style="334" customWidth="1"/>
    <col min="273" max="273" width="10.42578125" style="332" customWidth="1"/>
    <col min="274" max="274" width="1.140625" style="334" customWidth="1"/>
    <col min="275" max="275" width="10.42578125" style="332" customWidth="1"/>
    <col min="276" max="276" width="1.42578125" style="334" customWidth="1"/>
    <col min="277" max="277" width="10.42578125" style="332" customWidth="1"/>
    <col min="278" max="278" width="1.140625" style="334" customWidth="1"/>
    <col min="279" max="279" width="10.42578125" style="332" customWidth="1"/>
    <col min="280" max="280" width="1.140625" style="334" customWidth="1"/>
    <col min="281" max="281" width="10.42578125" style="332" customWidth="1"/>
    <col min="282" max="282" width="1.42578125" style="334" customWidth="1"/>
    <col min="283" max="283" width="10.42578125" style="332" hidden="1" customWidth="1"/>
    <col min="284" max="284" width="10.42578125" style="332" customWidth="1"/>
    <col min="285" max="285" width="1.140625" style="334" customWidth="1"/>
    <col min="286" max="286" width="10.42578125" style="332" customWidth="1"/>
    <col min="287" max="287" width="1.140625" style="334" customWidth="1"/>
    <col min="288" max="288" width="10.42578125" style="332" customWidth="1"/>
    <col min="289" max="289" width="1.42578125" style="334" customWidth="1"/>
    <col min="290" max="290" width="10.42578125" style="332" customWidth="1"/>
    <col min="291" max="291" width="1.140625" style="334" customWidth="1"/>
    <col min="292" max="292" width="10.42578125" style="332" customWidth="1"/>
    <col min="293" max="293" width="1.140625" style="334" customWidth="1"/>
    <col min="294" max="294" width="10.42578125" style="332" customWidth="1"/>
    <col min="295" max="295" width="1.42578125" style="334" customWidth="1"/>
    <col min="296" max="296" width="10.42578125" style="332" customWidth="1"/>
    <col min="297" max="297" width="1.140625" style="334" customWidth="1"/>
    <col min="298" max="298" width="10.42578125" style="332" customWidth="1"/>
    <col min="299" max="299" width="1.140625" style="334" customWidth="1"/>
    <col min="300" max="300" width="10.42578125" style="332" customWidth="1"/>
    <col min="301" max="301" width="1.42578125" style="334" customWidth="1"/>
    <col min="302" max="302" width="10.42578125" style="332" customWidth="1"/>
    <col min="303" max="303" width="1.140625" style="334" customWidth="1"/>
    <col min="304" max="304" width="10.42578125" style="332" customWidth="1"/>
    <col min="305" max="305" width="1.140625" style="334" customWidth="1"/>
    <col min="306" max="306" width="10.42578125" style="332" customWidth="1"/>
    <col min="307" max="307" width="1.42578125" style="334" customWidth="1"/>
    <col min="308" max="308" width="10.42578125" style="332" customWidth="1"/>
    <col min="309" max="309" width="1.140625" style="334" customWidth="1"/>
    <col min="310" max="310" width="10.42578125" style="332" customWidth="1"/>
    <col min="311" max="311" width="1.140625" style="334" customWidth="1"/>
    <col min="312" max="312" width="10.42578125" style="332" customWidth="1"/>
    <col min="313" max="313" width="1.42578125" style="334" customWidth="1"/>
    <col min="314" max="314" width="10.42578125" style="332" customWidth="1"/>
    <col min="315" max="315" width="1.140625" style="334" customWidth="1"/>
    <col min="316" max="316" width="10.42578125" style="332" customWidth="1"/>
    <col min="317" max="317" width="1.140625" style="334" customWidth="1"/>
    <col min="318" max="318" width="10.42578125" style="332" customWidth="1"/>
    <col min="319" max="319" width="1.42578125" style="334" customWidth="1"/>
    <col min="320" max="320" width="10.42578125" style="332" customWidth="1"/>
    <col min="321" max="321" width="1.140625" style="334" customWidth="1"/>
    <col min="322" max="322" width="10.42578125" style="332" customWidth="1"/>
    <col min="323" max="323" width="1.140625" style="334" customWidth="1"/>
    <col min="324" max="324" width="10.42578125" style="332" customWidth="1"/>
    <col min="325" max="325" width="1.42578125" style="334" customWidth="1"/>
    <col min="326" max="326" width="10.42578125" style="332" customWidth="1"/>
    <col min="327" max="327" width="1.140625" style="334" customWidth="1"/>
    <col min="328" max="328" width="10.42578125" style="332" customWidth="1"/>
    <col min="329" max="329" width="1.140625" style="334" customWidth="1"/>
    <col min="330" max="330" width="10.42578125" style="332" customWidth="1"/>
    <col min="331" max="331" width="1.42578125" style="334" customWidth="1"/>
    <col min="332" max="332" width="10.42578125" style="332" customWidth="1"/>
    <col min="333" max="333" width="1.140625" style="334" customWidth="1"/>
    <col min="334" max="334" width="10.42578125" style="332" customWidth="1"/>
    <col min="335" max="335" width="1.140625" style="334" customWidth="1"/>
    <col min="336" max="336" width="10.42578125" style="332" customWidth="1"/>
    <col min="337" max="337" width="1.42578125" style="334" customWidth="1"/>
    <col min="338" max="338" width="10.5703125" style="332" customWidth="1"/>
    <col min="339" max="339" width="1.140625" style="334" customWidth="1"/>
    <col min="340" max="340" width="10.42578125" style="332" customWidth="1"/>
    <col min="341" max="341" width="1.140625" style="334" customWidth="1"/>
    <col min="342" max="342" width="10.5703125" style="332" customWidth="1"/>
    <col min="343" max="343" width="1.42578125" style="334" customWidth="1"/>
    <col min="344" max="344" width="10.42578125" style="332" customWidth="1"/>
    <col min="345" max="345" width="1.140625" style="334" customWidth="1"/>
    <col min="346" max="346" width="10.42578125" style="332" customWidth="1"/>
    <col min="347" max="347" width="1.140625" style="334" customWidth="1"/>
    <col min="348" max="348" width="10.42578125" style="332" customWidth="1"/>
    <col min="349" max="349" width="1.42578125" style="334" customWidth="1"/>
    <col min="350" max="350" width="10.42578125" style="332" hidden="1" customWidth="1"/>
    <col min="351" max="351" width="10.42578125" style="332" customWidth="1"/>
    <col min="352" max="352" width="1.140625" style="334" customWidth="1"/>
    <col min="353" max="353" width="10.42578125" style="332" customWidth="1"/>
    <col min="354" max="354" width="1.140625" style="334" customWidth="1"/>
    <col min="355" max="355" width="10.42578125" style="332" customWidth="1"/>
    <col min="356" max="356" width="1.140625" style="334" customWidth="1"/>
    <col min="357" max="357" width="10.42578125" style="332" customWidth="1"/>
    <col min="358" max="358" width="1.140625" style="334" customWidth="1"/>
    <col min="359" max="359" width="10.42578125" style="332" customWidth="1"/>
    <col min="360" max="360" width="1.140625" style="334" customWidth="1"/>
    <col min="361" max="361" width="10.42578125" style="332" customWidth="1"/>
    <col min="362" max="362" width="1.140625" style="334" customWidth="1"/>
    <col min="363" max="363" width="10.42578125" style="332" hidden="1" customWidth="1"/>
    <col min="364" max="366" width="10.42578125" style="332" customWidth="1"/>
    <col min="367" max="367" width="1.42578125" style="334" customWidth="1"/>
    <col min="368" max="368" width="10.42578125" style="420" customWidth="1"/>
    <col min="369" max="371" width="10.42578125" style="332" customWidth="1"/>
    <col min="372" max="372" width="1.42578125" style="334" customWidth="1"/>
    <col min="373" max="373" width="10.42578125" style="420" customWidth="1"/>
    <col min="374" max="376" width="10.42578125" style="332" customWidth="1"/>
    <col min="377" max="377" width="1.42578125" style="334" customWidth="1"/>
    <col min="378" max="378" width="10.42578125" style="420" customWidth="1"/>
    <col min="379" max="381" width="10.42578125" style="332" customWidth="1"/>
    <col min="382" max="382" width="1.42578125" style="334" customWidth="1"/>
    <col min="383" max="383" width="10.42578125" style="420" customWidth="1"/>
    <col min="384" max="386" width="10.42578125" style="332" customWidth="1"/>
    <col min="387" max="387" width="1.42578125" style="334" customWidth="1"/>
    <col min="388" max="388" width="10.42578125" style="420" customWidth="1"/>
    <col min="389" max="391" width="10.42578125" style="332" customWidth="1"/>
    <col min="392" max="392" width="1.42578125" style="334" customWidth="1"/>
    <col min="393" max="393" width="10.42578125" style="420" customWidth="1"/>
    <col min="394" max="394" width="5.7109375" style="332" hidden="1" customWidth="1"/>
    <col min="395" max="397" width="10.42578125" style="332" customWidth="1"/>
    <col min="398" max="398" width="1.42578125" style="334" customWidth="1"/>
    <col min="399" max="399" width="10.42578125" style="420" customWidth="1"/>
    <col min="400" max="402" width="10.42578125" style="332" customWidth="1"/>
    <col min="403" max="403" width="1.42578125" style="334" customWidth="1"/>
    <col min="404" max="404" width="10.42578125" style="420" customWidth="1"/>
    <col min="405" max="407" width="10.42578125" style="332" customWidth="1"/>
    <col min="408" max="408" width="1.42578125" style="334" customWidth="1"/>
    <col min="409" max="409" width="10.42578125" style="420" customWidth="1"/>
    <col min="410" max="412" width="10.42578125" style="332" customWidth="1"/>
    <col min="413" max="413" width="1.42578125" style="334" customWidth="1"/>
    <col min="414" max="414" width="10.42578125" style="420" customWidth="1"/>
    <col min="415" max="417" width="10.42578125" style="332" customWidth="1"/>
    <col min="418" max="418" width="1.42578125" style="334" customWidth="1"/>
    <col min="419" max="419" width="10.42578125" style="420" customWidth="1"/>
    <col min="420" max="422" width="10.42578125" style="332" customWidth="1"/>
    <col min="423" max="423" width="1.42578125" style="334" customWidth="1"/>
    <col min="424" max="424" width="10.42578125" style="420" customWidth="1"/>
    <col min="425" max="16384" width="9.140625" style="283"/>
  </cols>
  <sheetData>
    <row r="1" spans="1:424" s="158" customFormat="1" ht="19.5" customHeight="1" x14ac:dyDescent="0.25">
      <c r="A1" s="259"/>
      <c r="B1" s="259"/>
      <c r="C1" s="259"/>
      <c r="D1" s="259"/>
      <c r="E1" s="259"/>
      <c r="F1" s="259"/>
      <c r="G1" s="259"/>
      <c r="H1" s="260"/>
      <c r="I1" s="160"/>
      <c r="J1" s="259"/>
      <c r="K1" s="259"/>
      <c r="L1" s="259"/>
      <c r="M1" s="259"/>
      <c r="N1" s="259"/>
      <c r="O1" s="259"/>
      <c r="P1" s="259"/>
      <c r="Q1" s="260"/>
      <c r="R1" s="261"/>
      <c r="S1" s="259"/>
      <c r="T1" s="259"/>
      <c r="U1" s="259"/>
      <c r="V1" s="262"/>
      <c r="X1" s="259" t="s">
        <v>813</v>
      </c>
      <c r="Z1" s="259"/>
      <c r="AA1" s="259"/>
      <c r="AB1" s="262"/>
      <c r="AC1" s="261"/>
      <c r="AD1" s="259"/>
      <c r="AE1" s="259"/>
      <c r="AF1" s="259"/>
      <c r="AG1" s="262"/>
      <c r="AH1" s="261"/>
      <c r="AI1" s="259"/>
      <c r="AJ1" s="259"/>
      <c r="AK1" s="259"/>
      <c r="AL1" s="262"/>
      <c r="AN1" s="259" t="s">
        <v>544</v>
      </c>
      <c r="AP1" s="259"/>
      <c r="AQ1" s="259"/>
      <c r="AR1" s="262"/>
      <c r="AS1" s="261"/>
      <c r="AT1" s="261"/>
      <c r="AU1" s="261"/>
      <c r="AV1" s="261"/>
      <c r="AW1" s="263"/>
      <c r="AX1" s="261"/>
      <c r="AY1" s="259"/>
      <c r="AZ1" s="259"/>
      <c r="BA1" s="259"/>
      <c r="BB1" s="262"/>
      <c r="BC1" s="261"/>
      <c r="BD1" s="259"/>
      <c r="BE1" s="259"/>
      <c r="BF1" s="259"/>
      <c r="BG1" s="262"/>
      <c r="BH1" s="261"/>
      <c r="BI1" s="259"/>
      <c r="BJ1" s="259"/>
      <c r="BK1" s="259"/>
      <c r="BL1" s="262"/>
      <c r="BM1" s="261"/>
      <c r="BN1" s="259"/>
      <c r="BO1" s="259"/>
      <c r="BP1" s="259"/>
      <c r="BQ1" s="262"/>
      <c r="BR1" s="261"/>
      <c r="BS1" s="259"/>
      <c r="BT1" s="259"/>
      <c r="BU1" s="259"/>
      <c r="BV1" s="262"/>
      <c r="BW1" s="261"/>
      <c r="BX1" s="259"/>
      <c r="BY1" s="259"/>
      <c r="BZ1" s="259"/>
      <c r="CA1" s="262"/>
      <c r="CB1" s="261"/>
      <c r="CC1" s="259"/>
      <c r="CD1" s="259"/>
      <c r="CE1" s="259"/>
      <c r="CF1" s="262"/>
      <c r="CG1" s="261"/>
      <c r="CH1" s="259"/>
      <c r="CI1" s="259"/>
      <c r="CJ1" s="259"/>
      <c r="CK1" s="262"/>
      <c r="CL1" s="261"/>
      <c r="CM1" s="259"/>
      <c r="CN1" s="259"/>
      <c r="CO1" s="259"/>
      <c r="CP1" s="262"/>
      <c r="CQ1" s="262"/>
      <c r="CR1" s="259" t="s">
        <v>940</v>
      </c>
      <c r="CT1" s="259"/>
      <c r="CU1" s="259"/>
      <c r="CV1" s="262"/>
      <c r="CW1" s="261"/>
      <c r="CX1" s="259"/>
      <c r="CY1" s="259"/>
      <c r="CZ1" s="259"/>
      <c r="DA1" s="262"/>
      <c r="DB1" s="261"/>
      <c r="DC1" s="259"/>
      <c r="DD1" s="259"/>
      <c r="DE1" s="259"/>
      <c r="DF1" s="262"/>
      <c r="DG1" s="261"/>
      <c r="DH1" s="259"/>
      <c r="DI1" s="259"/>
      <c r="DJ1" s="259"/>
      <c r="DK1" s="262"/>
      <c r="DL1" s="261"/>
      <c r="DM1" s="259"/>
      <c r="DN1" s="259"/>
      <c r="DO1" s="259"/>
      <c r="DP1" s="262"/>
      <c r="DQ1" s="261"/>
      <c r="DR1" s="259"/>
      <c r="DS1" s="259"/>
      <c r="DT1" s="259"/>
      <c r="DU1" s="262"/>
      <c r="DV1" s="261"/>
      <c r="DW1" s="259"/>
      <c r="DX1" s="259"/>
      <c r="DY1" s="259"/>
      <c r="DZ1" s="262"/>
      <c r="EA1" s="261"/>
      <c r="EB1" s="259"/>
      <c r="EC1" s="259"/>
      <c r="ED1" s="259"/>
      <c r="EE1" s="262"/>
      <c r="EF1" s="259" t="s">
        <v>941</v>
      </c>
      <c r="EH1" s="259"/>
      <c r="EI1" s="259"/>
      <c r="EJ1" s="262"/>
      <c r="EK1" s="261"/>
      <c r="EL1" s="259"/>
      <c r="EM1" s="259"/>
      <c r="EN1" s="259"/>
      <c r="EO1" s="262"/>
      <c r="EP1" s="261"/>
      <c r="EQ1" s="259"/>
      <c r="ER1" s="259"/>
      <c r="ES1" s="259"/>
      <c r="ET1" s="262"/>
      <c r="EU1" s="261"/>
      <c r="EV1" s="259"/>
      <c r="EW1" s="259"/>
      <c r="EX1" s="259"/>
      <c r="EY1" s="262"/>
      <c r="EZ1" s="261"/>
      <c r="FA1" s="259"/>
      <c r="FB1" s="259"/>
      <c r="FC1" s="259"/>
      <c r="FD1" s="262"/>
      <c r="FE1" s="261"/>
      <c r="FF1" s="259"/>
      <c r="FG1" s="259"/>
      <c r="FH1" s="259"/>
      <c r="FI1" s="262"/>
      <c r="FJ1" s="259" t="s">
        <v>942</v>
      </c>
      <c r="FL1" s="259"/>
      <c r="FM1" s="259"/>
      <c r="FN1" s="262"/>
      <c r="FO1" s="261"/>
      <c r="FP1" s="259"/>
      <c r="FQ1" s="259"/>
      <c r="FR1" s="259"/>
      <c r="FS1" s="262"/>
      <c r="FT1" s="261"/>
      <c r="FU1" s="259"/>
      <c r="FV1" s="259"/>
      <c r="FW1" s="259"/>
      <c r="FX1" s="262"/>
      <c r="FY1" s="261"/>
      <c r="FZ1" s="259"/>
      <c r="GA1" s="259"/>
      <c r="GB1" s="259"/>
      <c r="GC1" s="262"/>
      <c r="GD1" s="261"/>
      <c r="GE1" s="259"/>
      <c r="GF1" s="259"/>
      <c r="GG1" s="259"/>
      <c r="GH1" s="262"/>
      <c r="GI1" s="160"/>
      <c r="GJ1" s="161" t="s">
        <v>814</v>
      </c>
      <c r="GL1" s="259"/>
      <c r="GM1" s="259"/>
      <c r="GN1" s="259"/>
      <c r="GO1" s="259"/>
      <c r="GP1" s="259"/>
      <c r="GQ1" s="259"/>
      <c r="GS1" s="259"/>
      <c r="GT1" s="157" t="s">
        <v>32</v>
      </c>
      <c r="GW1" s="259"/>
      <c r="GY1" s="259"/>
      <c r="GZ1" s="259"/>
      <c r="HA1" s="259"/>
      <c r="HC1" s="259"/>
      <c r="HD1" s="161"/>
      <c r="HE1" s="161"/>
      <c r="HF1" s="259"/>
      <c r="HG1" s="259"/>
      <c r="HH1" s="259"/>
      <c r="HI1" s="259"/>
      <c r="HJ1" s="259"/>
      <c r="HK1" s="259"/>
      <c r="HM1" s="259"/>
      <c r="HN1" s="259"/>
      <c r="HO1" s="161" t="s">
        <v>401</v>
      </c>
      <c r="HR1" s="259"/>
      <c r="HS1" s="259"/>
      <c r="HT1" s="259"/>
      <c r="HU1" s="161"/>
      <c r="HV1" s="161"/>
      <c r="HW1" s="259"/>
      <c r="HX1" s="259"/>
      <c r="HY1" s="259"/>
      <c r="HZ1" s="259"/>
      <c r="IA1" s="161"/>
      <c r="IB1" s="161"/>
      <c r="IC1" s="259"/>
      <c r="ID1" s="259"/>
      <c r="IE1" s="259"/>
      <c r="IF1" s="259"/>
      <c r="IG1" s="161"/>
      <c r="IH1" s="161"/>
      <c r="II1" s="259"/>
      <c r="IJ1" s="259"/>
      <c r="IK1" s="259"/>
      <c r="IL1" s="259"/>
      <c r="IM1" s="161"/>
      <c r="IN1" s="161"/>
      <c r="IO1" s="259"/>
      <c r="IP1" s="259"/>
      <c r="IQ1" s="259"/>
      <c r="IR1" s="259"/>
      <c r="IS1" s="161"/>
      <c r="IT1" s="161"/>
      <c r="IU1" s="259"/>
      <c r="IV1" s="259"/>
      <c r="IW1" s="259"/>
      <c r="IX1" s="259"/>
      <c r="IY1" s="161"/>
      <c r="IZ1" s="161"/>
      <c r="JA1" s="259"/>
      <c r="JB1" s="259"/>
      <c r="JC1" s="259"/>
      <c r="JD1" s="259"/>
      <c r="JE1" s="161"/>
      <c r="JF1" s="161"/>
      <c r="JG1" s="259"/>
      <c r="JH1" s="259"/>
      <c r="JI1" s="259"/>
      <c r="JJ1" s="259"/>
      <c r="JK1" s="161"/>
      <c r="JL1" s="161"/>
      <c r="JM1" s="259"/>
      <c r="JN1" s="259"/>
      <c r="JO1" s="259"/>
      <c r="JP1" s="259"/>
      <c r="JQ1" s="161"/>
      <c r="JR1" s="161"/>
      <c r="JS1" s="259"/>
      <c r="JT1" s="259"/>
      <c r="JU1" s="259"/>
      <c r="JV1" s="259"/>
      <c r="JW1" s="259"/>
      <c r="JX1" s="161" t="s">
        <v>1080</v>
      </c>
      <c r="JZ1" s="259"/>
      <c r="KA1" s="259"/>
      <c r="KB1" s="259"/>
      <c r="KC1" s="259"/>
      <c r="KD1" s="161"/>
      <c r="KE1" s="161"/>
      <c r="KF1" s="259"/>
      <c r="KG1" s="259"/>
      <c r="KH1" s="259"/>
      <c r="KI1" s="259"/>
      <c r="KJ1" s="161"/>
      <c r="KK1" s="161"/>
      <c r="KL1" s="259"/>
      <c r="KM1" s="259"/>
      <c r="KN1" s="259"/>
      <c r="KO1" s="259"/>
      <c r="KP1" s="161"/>
      <c r="KQ1" s="161"/>
      <c r="KR1" s="259"/>
      <c r="KS1" s="259"/>
      <c r="KT1" s="259"/>
      <c r="KU1" s="259"/>
      <c r="KV1" s="161"/>
      <c r="KW1" s="161"/>
      <c r="KX1" s="259"/>
      <c r="KY1" s="259"/>
      <c r="KZ1" s="259"/>
      <c r="LA1" s="259"/>
      <c r="LB1" s="161"/>
      <c r="LC1" s="161"/>
      <c r="LD1" s="259"/>
      <c r="LE1" s="259"/>
      <c r="LF1" s="259"/>
      <c r="LG1" s="259"/>
      <c r="LH1" s="161" t="s">
        <v>1081</v>
      </c>
      <c r="LK1" s="259"/>
      <c r="LL1" s="259"/>
      <c r="LM1" s="259"/>
      <c r="LN1" s="161"/>
      <c r="LO1" s="161"/>
      <c r="LP1" s="259"/>
      <c r="LQ1" s="259"/>
      <c r="LR1" s="259"/>
      <c r="LS1" s="259"/>
      <c r="LT1" s="161"/>
      <c r="LU1" s="161"/>
      <c r="LV1" s="259"/>
      <c r="LW1" s="259"/>
      <c r="LX1" s="259"/>
      <c r="LY1" s="259"/>
      <c r="LZ1" s="161" t="s">
        <v>1082</v>
      </c>
      <c r="MB1" s="259"/>
      <c r="MC1" s="259"/>
      <c r="MD1" s="259"/>
      <c r="ME1" s="259"/>
      <c r="MF1" s="161"/>
      <c r="MG1" s="161"/>
      <c r="MH1" s="259"/>
      <c r="MI1" s="259"/>
      <c r="MJ1" s="259"/>
      <c r="MK1" s="259"/>
      <c r="ML1" s="259"/>
      <c r="MM1" s="159" t="s">
        <v>402</v>
      </c>
      <c r="MO1" s="259"/>
      <c r="MP1" s="259"/>
      <c r="MQ1" s="259"/>
      <c r="MR1" s="259"/>
      <c r="MS1" s="259"/>
      <c r="MT1" s="259"/>
      <c r="MU1" s="259"/>
      <c r="MV1" s="259"/>
      <c r="MX1" s="259"/>
      <c r="MY1" s="15"/>
      <c r="MZ1" s="259" t="s">
        <v>403</v>
      </c>
      <c r="NB1" s="259"/>
      <c r="NC1" s="259"/>
      <c r="ND1" s="262"/>
      <c r="NE1" s="261"/>
      <c r="NF1" s="259"/>
      <c r="NG1" s="259"/>
      <c r="NH1" s="259"/>
      <c r="NI1" s="262"/>
      <c r="NJ1" s="261"/>
      <c r="NK1" s="259"/>
      <c r="NL1" s="259"/>
      <c r="NM1" s="259"/>
      <c r="NN1" s="262"/>
      <c r="NO1" s="261"/>
      <c r="NP1" s="259"/>
      <c r="NQ1" s="259"/>
      <c r="NR1" s="259"/>
      <c r="NS1" s="262"/>
      <c r="NT1" s="261"/>
      <c r="NU1" s="259"/>
      <c r="NV1" s="259"/>
      <c r="NW1" s="259"/>
      <c r="NX1" s="262"/>
      <c r="NY1" s="261"/>
      <c r="NZ1" s="259"/>
      <c r="OA1" s="259"/>
      <c r="OB1" s="259"/>
      <c r="OC1" s="262"/>
      <c r="OD1" s="15"/>
      <c r="OE1" s="259" t="s">
        <v>404</v>
      </c>
      <c r="OG1" s="259"/>
      <c r="OH1" s="259"/>
      <c r="OI1" s="262"/>
      <c r="OJ1" s="261"/>
      <c r="OK1" s="259"/>
      <c r="OL1" s="259"/>
      <c r="OM1" s="259"/>
      <c r="ON1" s="262"/>
      <c r="OO1" s="261"/>
      <c r="OP1" s="259"/>
      <c r="OQ1" s="259"/>
      <c r="OR1" s="259"/>
      <c r="OS1" s="262"/>
      <c r="OT1" s="261"/>
      <c r="OU1" s="259"/>
      <c r="OV1" s="259"/>
      <c r="OW1" s="259"/>
      <c r="OX1" s="262"/>
      <c r="OY1" s="261"/>
      <c r="OZ1" s="259"/>
      <c r="PA1" s="259"/>
      <c r="PB1" s="259"/>
      <c r="PC1" s="262"/>
      <c r="PD1" s="261"/>
      <c r="PE1" s="259"/>
      <c r="PF1" s="259"/>
      <c r="PG1" s="259"/>
      <c r="PH1" s="262"/>
    </row>
    <row r="2" spans="1:424" s="5" customFormat="1" ht="3" customHeight="1" x14ac:dyDescent="0.25">
      <c r="A2" s="22"/>
      <c r="B2" s="1"/>
      <c r="C2" s="1"/>
      <c r="D2" s="1"/>
      <c r="E2" s="1"/>
      <c r="F2" s="1"/>
      <c r="G2" s="1"/>
      <c r="H2" s="2"/>
      <c r="I2" s="18"/>
      <c r="J2" s="456"/>
      <c r="K2" s="1"/>
      <c r="L2" s="1"/>
      <c r="M2" s="1"/>
      <c r="N2" s="1"/>
      <c r="O2" s="1"/>
      <c r="P2" s="1"/>
      <c r="Q2" s="2"/>
      <c r="R2" s="3"/>
      <c r="S2" s="4"/>
      <c r="T2" s="4"/>
      <c r="U2" s="132"/>
      <c r="V2" s="52"/>
      <c r="W2" s="25"/>
      <c r="X2" s="3"/>
      <c r="Y2" s="4"/>
      <c r="Z2" s="4"/>
      <c r="AA2" s="132"/>
      <c r="AB2" s="52"/>
      <c r="AC2" s="3"/>
      <c r="AD2" s="4"/>
      <c r="AE2" s="4"/>
      <c r="AF2" s="132"/>
      <c r="AG2" s="52"/>
      <c r="AH2" s="3"/>
      <c r="AI2" s="4"/>
      <c r="AJ2" s="4"/>
      <c r="AK2" s="132"/>
      <c r="AL2" s="52"/>
      <c r="AM2" s="23"/>
      <c r="AN2" s="3"/>
      <c r="AO2" s="4"/>
      <c r="AP2" s="4"/>
      <c r="AQ2" s="132"/>
      <c r="AR2" s="52"/>
      <c r="AS2" s="531"/>
      <c r="AT2" s="532"/>
      <c r="AU2" s="532"/>
      <c r="AV2" s="532"/>
      <c r="AW2" s="533"/>
      <c r="AX2" s="3"/>
      <c r="AY2" s="4"/>
      <c r="AZ2" s="4"/>
      <c r="BA2" s="132"/>
      <c r="BB2" s="52"/>
      <c r="BC2" s="3"/>
      <c r="BD2" s="4"/>
      <c r="BE2" s="4"/>
      <c r="BF2" s="132"/>
      <c r="BG2" s="52"/>
      <c r="BH2" s="3"/>
      <c r="BI2" s="4"/>
      <c r="BJ2" s="4"/>
      <c r="BK2" s="132"/>
      <c r="BL2" s="52"/>
      <c r="BM2" s="3"/>
      <c r="BN2" s="4"/>
      <c r="BO2" s="4"/>
      <c r="BP2" s="132"/>
      <c r="BQ2" s="52"/>
      <c r="BR2" s="3"/>
      <c r="BS2" s="4"/>
      <c r="BT2" s="4"/>
      <c r="BU2" s="132"/>
      <c r="BV2" s="52"/>
      <c r="BW2" s="3"/>
      <c r="BX2" s="4"/>
      <c r="BY2" s="4"/>
      <c r="BZ2" s="132"/>
      <c r="CA2" s="52"/>
      <c r="CB2" s="3"/>
      <c r="CC2" s="4"/>
      <c r="CD2" s="4"/>
      <c r="CE2" s="132"/>
      <c r="CF2" s="52"/>
      <c r="CG2" s="3"/>
      <c r="CH2" s="4"/>
      <c r="CI2" s="4"/>
      <c r="CJ2" s="132"/>
      <c r="CK2" s="52"/>
      <c r="CL2" s="3"/>
      <c r="CM2" s="4"/>
      <c r="CN2" s="4"/>
      <c r="CO2" s="132"/>
      <c r="CP2" s="52"/>
      <c r="CQ2" s="250"/>
      <c r="CR2" s="3"/>
      <c r="CS2" s="4"/>
      <c r="CT2" s="4"/>
      <c r="CU2" s="132"/>
      <c r="CV2" s="52"/>
      <c r="CW2" s="3"/>
      <c r="CX2" s="4"/>
      <c r="CY2" s="4"/>
      <c r="CZ2" s="132"/>
      <c r="DA2" s="52"/>
      <c r="DB2" s="3"/>
      <c r="DC2" s="4"/>
      <c r="DD2" s="4"/>
      <c r="DE2" s="132"/>
      <c r="DF2" s="52"/>
      <c r="DG2" s="3"/>
      <c r="DH2" s="4"/>
      <c r="DI2" s="4"/>
      <c r="DJ2" s="132"/>
      <c r="DK2" s="52"/>
      <c r="DL2" s="3"/>
      <c r="DM2" s="4"/>
      <c r="DN2" s="4"/>
      <c r="DO2" s="132"/>
      <c r="DP2" s="52"/>
      <c r="DQ2" s="3"/>
      <c r="DR2" s="4"/>
      <c r="DS2" s="4"/>
      <c r="DT2" s="132"/>
      <c r="DU2" s="52"/>
      <c r="DV2" s="3"/>
      <c r="DW2" s="4"/>
      <c r="DX2" s="4"/>
      <c r="DY2" s="132"/>
      <c r="DZ2" s="52"/>
      <c r="EA2" s="3"/>
      <c r="EB2" s="4"/>
      <c r="EC2" s="4"/>
      <c r="ED2" s="132"/>
      <c r="EE2" s="52"/>
      <c r="EF2" s="3"/>
      <c r="EG2" s="4"/>
      <c r="EH2" s="4"/>
      <c r="EI2" s="132"/>
      <c r="EJ2" s="52"/>
      <c r="EK2" s="3"/>
      <c r="EL2" s="4"/>
      <c r="EM2" s="4"/>
      <c r="EN2" s="132"/>
      <c r="EO2" s="52"/>
      <c r="EP2" s="3"/>
      <c r="EQ2" s="4"/>
      <c r="ER2" s="4"/>
      <c r="ES2" s="132"/>
      <c r="ET2" s="52"/>
      <c r="EU2" s="3"/>
      <c r="EV2" s="4"/>
      <c r="EW2" s="4"/>
      <c r="EX2" s="132"/>
      <c r="EY2" s="52"/>
      <c r="EZ2" s="3"/>
      <c r="FA2" s="4"/>
      <c r="FB2" s="4"/>
      <c r="FC2" s="132"/>
      <c r="FD2" s="52"/>
      <c r="FE2" s="3"/>
      <c r="FF2" s="4"/>
      <c r="FG2" s="4"/>
      <c r="FH2" s="132"/>
      <c r="FI2" s="52"/>
      <c r="FJ2" s="3"/>
      <c r="FK2" s="4"/>
      <c r="FL2" s="4"/>
      <c r="FM2" s="132"/>
      <c r="FN2" s="52"/>
      <c r="FO2" s="3"/>
      <c r="FP2" s="4"/>
      <c r="FQ2" s="4"/>
      <c r="FR2" s="132"/>
      <c r="FS2" s="52"/>
      <c r="FT2" s="3"/>
      <c r="FU2" s="4"/>
      <c r="FV2" s="4"/>
      <c r="FW2" s="132"/>
      <c r="FX2" s="52"/>
      <c r="FY2" s="3"/>
      <c r="FZ2" s="4"/>
      <c r="GA2" s="4"/>
      <c r="GB2" s="132"/>
      <c r="GC2" s="52"/>
      <c r="GD2" s="3"/>
      <c r="GE2" s="4"/>
      <c r="GF2" s="4"/>
      <c r="GG2" s="132"/>
      <c r="GH2" s="52"/>
      <c r="GI2" s="23"/>
      <c r="GJ2" s="3"/>
      <c r="GK2" s="4"/>
      <c r="GL2" s="4"/>
      <c r="GM2" s="4"/>
      <c r="GN2" s="4"/>
      <c r="GO2" s="4"/>
      <c r="GP2" s="4"/>
      <c r="GQ2" s="4"/>
      <c r="GR2" s="4"/>
      <c r="GS2" s="141"/>
      <c r="GT2" s="3"/>
      <c r="GU2" s="4"/>
      <c r="GV2" s="4"/>
      <c r="GW2" s="4"/>
      <c r="GX2" s="4"/>
      <c r="GY2" s="4"/>
      <c r="GZ2" s="4"/>
      <c r="HA2" s="4"/>
      <c r="HB2" s="4"/>
      <c r="HC2" s="141"/>
      <c r="HD2" s="3"/>
      <c r="HE2" s="4"/>
      <c r="HF2" s="4"/>
      <c r="HG2" s="4"/>
      <c r="HH2" s="4"/>
      <c r="HI2" s="4"/>
      <c r="HJ2" s="4"/>
      <c r="HK2" s="4"/>
      <c r="HL2" s="4"/>
      <c r="HM2" s="141"/>
      <c r="HN2" s="23"/>
      <c r="HO2" s="3"/>
      <c r="HP2" s="132"/>
      <c r="HQ2" s="4"/>
      <c r="HR2" s="132"/>
      <c r="HS2" s="4"/>
      <c r="HT2" s="141"/>
      <c r="HU2" s="3"/>
      <c r="HV2" s="132"/>
      <c r="HW2" s="4"/>
      <c r="HX2" s="132"/>
      <c r="HY2" s="4"/>
      <c r="HZ2" s="141"/>
      <c r="IA2" s="3"/>
      <c r="IB2" s="132"/>
      <c r="IC2" s="4"/>
      <c r="ID2" s="132"/>
      <c r="IE2" s="4"/>
      <c r="IF2" s="141"/>
      <c r="IG2" s="3"/>
      <c r="IH2" s="132"/>
      <c r="II2" s="4"/>
      <c r="IJ2" s="132"/>
      <c r="IK2" s="4"/>
      <c r="IL2" s="141"/>
      <c r="IM2" s="3"/>
      <c r="IN2" s="132"/>
      <c r="IO2" s="4"/>
      <c r="IP2" s="132"/>
      <c r="IQ2" s="4"/>
      <c r="IR2" s="141"/>
      <c r="IS2" s="3"/>
      <c r="IT2" s="132"/>
      <c r="IU2" s="4"/>
      <c r="IV2" s="132"/>
      <c r="IW2" s="4"/>
      <c r="IX2" s="141"/>
      <c r="IY2" s="3"/>
      <c r="IZ2" s="132"/>
      <c r="JA2" s="4"/>
      <c r="JB2" s="132"/>
      <c r="JC2" s="4"/>
      <c r="JD2" s="141"/>
      <c r="JE2" s="3"/>
      <c r="JF2" s="132"/>
      <c r="JG2" s="4"/>
      <c r="JH2" s="132"/>
      <c r="JI2" s="4"/>
      <c r="JJ2" s="141"/>
      <c r="JK2" s="3"/>
      <c r="JL2" s="132"/>
      <c r="JM2" s="4"/>
      <c r="JN2" s="132"/>
      <c r="JO2" s="4"/>
      <c r="JP2" s="141"/>
      <c r="JQ2" s="3"/>
      <c r="JR2" s="132"/>
      <c r="JS2" s="4"/>
      <c r="JT2" s="132"/>
      <c r="JU2" s="4"/>
      <c r="JV2" s="141"/>
      <c r="JW2" s="23"/>
      <c r="JX2" s="3"/>
      <c r="JY2" s="132"/>
      <c r="JZ2" s="4"/>
      <c r="KA2" s="132"/>
      <c r="KB2" s="4"/>
      <c r="KC2" s="141"/>
      <c r="KD2" s="3"/>
      <c r="KE2" s="132"/>
      <c r="KF2" s="4"/>
      <c r="KG2" s="132"/>
      <c r="KH2" s="4"/>
      <c r="KI2" s="141"/>
      <c r="KJ2" s="3"/>
      <c r="KK2" s="132"/>
      <c r="KL2" s="4"/>
      <c r="KM2" s="132"/>
      <c r="KN2" s="4"/>
      <c r="KO2" s="141"/>
      <c r="KP2" s="3"/>
      <c r="KQ2" s="132"/>
      <c r="KR2" s="4"/>
      <c r="KS2" s="132"/>
      <c r="KT2" s="4"/>
      <c r="KU2" s="141"/>
      <c r="KV2" s="3"/>
      <c r="KW2" s="132"/>
      <c r="KX2" s="4"/>
      <c r="KY2" s="132"/>
      <c r="KZ2" s="4"/>
      <c r="LA2" s="141"/>
      <c r="LB2" s="3"/>
      <c r="LC2" s="132"/>
      <c r="LD2" s="4"/>
      <c r="LE2" s="132"/>
      <c r="LF2" s="4"/>
      <c r="LG2" s="141"/>
      <c r="LH2" s="3"/>
      <c r="LI2" s="132"/>
      <c r="LJ2" s="4"/>
      <c r="LK2" s="132"/>
      <c r="LL2" s="4"/>
      <c r="LM2" s="141"/>
      <c r="LN2" s="3"/>
      <c r="LO2" s="132"/>
      <c r="LP2" s="4"/>
      <c r="LQ2" s="132"/>
      <c r="LR2" s="4"/>
      <c r="LS2" s="141"/>
      <c r="LT2" s="3"/>
      <c r="LU2" s="132"/>
      <c r="LV2" s="4"/>
      <c r="LW2" s="132"/>
      <c r="LX2" s="4"/>
      <c r="LY2" s="141"/>
      <c r="LZ2" s="3"/>
      <c r="MA2" s="132"/>
      <c r="MB2" s="4"/>
      <c r="MC2" s="132"/>
      <c r="MD2" s="4"/>
      <c r="ME2" s="141"/>
      <c r="MF2" s="3"/>
      <c r="MG2" s="132"/>
      <c r="MH2" s="4"/>
      <c r="MI2" s="132"/>
      <c r="MJ2" s="4"/>
      <c r="MK2" s="141"/>
      <c r="ML2" s="23"/>
      <c r="MM2" s="3"/>
      <c r="MN2" s="132"/>
      <c r="MO2" s="4"/>
      <c r="MP2" s="132"/>
      <c r="MQ2" s="4"/>
      <c r="MR2" s="132"/>
      <c r="MS2" s="4"/>
      <c r="MT2" s="132"/>
      <c r="MU2" s="4"/>
      <c r="MV2" s="132"/>
      <c r="MW2" s="4"/>
      <c r="MX2" s="141"/>
      <c r="MY2" s="23"/>
      <c r="MZ2" s="3"/>
      <c r="NA2" s="4"/>
      <c r="NB2" s="4"/>
      <c r="NC2" s="132"/>
      <c r="ND2" s="52"/>
      <c r="NE2" s="3"/>
      <c r="NF2" s="4"/>
      <c r="NG2" s="4"/>
      <c r="NH2" s="132"/>
      <c r="NI2" s="52"/>
      <c r="NJ2" s="3"/>
      <c r="NK2" s="4"/>
      <c r="NL2" s="4"/>
      <c r="NM2" s="132"/>
      <c r="NN2" s="52"/>
      <c r="NO2" s="3"/>
      <c r="NP2" s="4"/>
      <c r="NQ2" s="4"/>
      <c r="NR2" s="132"/>
      <c r="NS2" s="52"/>
      <c r="NT2" s="3"/>
      <c r="NU2" s="4"/>
      <c r="NV2" s="4"/>
      <c r="NW2" s="132"/>
      <c r="NX2" s="52"/>
      <c r="NY2" s="3"/>
      <c r="NZ2" s="4"/>
      <c r="OA2" s="4"/>
      <c r="OB2" s="132"/>
      <c r="OC2" s="52"/>
      <c r="OD2" s="23"/>
      <c r="OE2" s="3"/>
      <c r="OF2" s="4"/>
      <c r="OG2" s="4"/>
      <c r="OH2" s="132"/>
      <c r="OI2" s="52"/>
      <c r="OJ2" s="3"/>
      <c r="OK2" s="4"/>
      <c r="OL2" s="4"/>
      <c r="OM2" s="132"/>
      <c r="ON2" s="52"/>
      <c r="OO2" s="3"/>
      <c r="OP2" s="4"/>
      <c r="OQ2" s="4"/>
      <c r="OR2" s="132"/>
      <c r="OS2" s="52"/>
      <c r="OT2" s="3"/>
      <c r="OU2" s="4"/>
      <c r="OV2" s="4"/>
      <c r="OW2" s="132"/>
      <c r="OX2" s="52"/>
      <c r="OY2" s="3"/>
      <c r="OZ2" s="4"/>
      <c r="PA2" s="4"/>
      <c r="PB2" s="132"/>
      <c r="PC2" s="52"/>
      <c r="PD2" s="3"/>
      <c r="PE2" s="4"/>
      <c r="PF2" s="4"/>
      <c r="PG2" s="132"/>
      <c r="PH2" s="52"/>
    </row>
    <row r="3" spans="1:424" s="5" customFormat="1" ht="20.25" customHeight="1" x14ac:dyDescent="0.25">
      <c r="A3" s="6"/>
      <c r="B3" s="6"/>
      <c r="C3" s="6"/>
      <c r="D3" s="6"/>
      <c r="E3" s="6"/>
      <c r="F3" s="6"/>
      <c r="G3" s="6"/>
      <c r="H3" s="7"/>
      <c r="I3" s="17"/>
      <c r="J3" s="457"/>
      <c r="K3" s="6"/>
      <c r="L3" s="6"/>
      <c r="M3" s="6"/>
      <c r="N3" s="6"/>
      <c r="O3" s="6"/>
      <c r="P3" s="6"/>
      <c r="Q3" s="7"/>
      <c r="R3" s="531" t="s">
        <v>696</v>
      </c>
      <c r="S3" s="532"/>
      <c r="T3" s="532"/>
      <c r="U3" s="532"/>
      <c r="V3" s="533"/>
      <c r="W3" s="111"/>
      <c r="X3" s="531" t="s">
        <v>815</v>
      </c>
      <c r="Y3" s="532"/>
      <c r="Z3" s="532"/>
      <c r="AA3" s="532"/>
      <c r="AB3" s="533"/>
      <c r="AC3" s="531" t="s">
        <v>816</v>
      </c>
      <c r="AD3" s="532"/>
      <c r="AE3" s="532"/>
      <c r="AF3" s="532"/>
      <c r="AG3" s="533"/>
      <c r="AH3" s="531" t="s">
        <v>817</v>
      </c>
      <c r="AI3" s="532"/>
      <c r="AJ3" s="532"/>
      <c r="AK3" s="532"/>
      <c r="AL3" s="533"/>
      <c r="AM3" s="14"/>
      <c r="AN3" s="531" t="s">
        <v>818</v>
      </c>
      <c r="AO3" s="532"/>
      <c r="AP3" s="532"/>
      <c r="AQ3" s="532"/>
      <c r="AR3" s="533"/>
      <c r="AS3" s="531" t="s">
        <v>819</v>
      </c>
      <c r="AT3" s="532"/>
      <c r="AU3" s="532"/>
      <c r="AV3" s="532"/>
      <c r="AW3" s="533"/>
      <c r="AX3" s="531" t="s">
        <v>837</v>
      </c>
      <c r="AY3" s="532"/>
      <c r="AZ3" s="532"/>
      <c r="BA3" s="532"/>
      <c r="BB3" s="533"/>
      <c r="BC3" s="531" t="s">
        <v>820</v>
      </c>
      <c r="BD3" s="532"/>
      <c r="BE3" s="532"/>
      <c r="BF3" s="532"/>
      <c r="BG3" s="533"/>
      <c r="BH3" s="531" t="s">
        <v>545</v>
      </c>
      <c r="BI3" s="532"/>
      <c r="BJ3" s="532"/>
      <c r="BK3" s="532"/>
      <c r="BL3" s="533"/>
      <c r="BM3" s="531" t="s">
        <v>546</v>
      </c>
      <c r="BN3" s="532"/>
      <c r="BO3" s="532"/>
      <c r="BP3" s="532"/>
      <c r="BQ3" s="533"/>
      <c r="BR3" s="531" t="s">
        <v>547</v>
      </c>
      <c r="BS3" s="532"/>
      <c r="BT3" s="532"/>
      <c r="BU3" s="532"/>
      <c r="BV3" s="533"/>
      <c r="BW3" s="531" t="s">
        <v>838</v>
      </c>
      <c r="BX3" s="532"/>
      <c r="BY3" s="532"/>
      <c r="BZ3" s="532"/>
      <c r="CA3" s="533"/>
      <c r="CB3" s="531" t="s">
        <v>821</v>
      </c>
      <c r="CC3" s="532"/>
      <c r="CD3" s="532"/>
      <c r="CE3" s="532"/>
      <c r="CF3" s="533"/>
      <c r="CG3" s="531" t="s">
        <v>822</v>
      </c>
      <c r="CH3" s="532"/>
      <c r="CI3" s="532"/>
      <c r="CJ3" s="532"/>
      <c r="CK3" s="533"/>
      <c r="CL3" s="531" t="s">
        <v>823</v>
      </c>
      <c r="CM3" s="532"/>
      <c r="CN3" s="532"/>
      <c r="CO3" s="532"/>
      <c r="CP3" s="533"/>
      <c r="CQ3" s="319"/>
      <c r="CR3" s="531" t="s">
        <v>824</v>
      </c>
      <c r="CS3" s="532"/>
      <c r="CT3" s="532"/>
      <c r="CU3" s="532"/>
      <c r="CV3" s="533"/>
      <c r="CW3" s="531" t="s">
        <v>832</v>
      </c>
      <c r="CX3" s="532"/>
      <c r="CY3" s="532"/>
      <c r="CZ3" s="532"/>
      <c r="DA3" s="533"/>
      <c r="DB3" s="531" t="s">
        <v>839</v>
      </c>
      <c r="DC3" s="532"/>
      <c r="DD3" s="532"/>
      <c r="DE3" s="532"/>
      <c r="DF3" s="533"/>
      <c r="DG3" s="531" t="s">
        <v>833</v>
      </c>
      <c r="DH3" s="532"/>
      <c r="DI3" s="532"/>
      <c r="DJ3" s="532"/>
      <c r="DK3" s="533"/>
      <c r="DL3" s="531" t="s">
        <v>548</v>
      </c>
      <c r="DM3" s="532"/>
      <c r="DN3" s="532"/>
      <c r="DO3" s="532"/>
      <c r="DP3" s="533"/>
      <c r="DQ3" s="531" t="s">
        <v>834</v>
      </c>
      <c r="DR3" s="532"/>
      <c r="DS3" s="532"/>
      <c r="DT3" s="532"/>
      <c r="DU3" s="533"/>
      <c r="DV3" s="531" t="s">
        <v>835</v>
      </c>
      <c r="DW3" s="532"/>
      <c r="DX3" s="532"/>
      <c r="DY3" s="532"/>
      <c r="DZ3" s="533"/>
      <c r="EA3" s="531" t="s">
        <v>836</v>
      </c>
      <c r="EB3" s="532"/>
      <c r="EC3" s="532"/>
      <c r="ED3" s="532"/>
      <c r="EE3" s="533"/>
      <c r="EF3" s="531" t="s">
        <v>840</v>
      </c>
      <c r="EG3" s="532"/>
      <c r="EH3" s="532"/>
      <c r="EI3" s="532"/>
      <c r="EJ3" s="533"/>
      <c r="EK3" s="531" t="s">
        <v>841</v>
      </c>
      <c r="EL3" s="532"/>
      <c r="EM3" s="532"/>
      <c r="EN3" s="532"/>
      <c r="EO3" s="533"/>
      <c r="EP3" s="531" t="s">
        <v>842</v>
      </c>
      <c r="EQ3" s="532"/>
      <c r="ER3" s="532"/>
      <c r="ES3" s="532"/>
      <c r="ET3" s="533"/>
      <c r="EU3" s="531" t="s">
        <v>549</v>
      </c>
      <c r="EV3" s="532"/>
      <c r="EW3" s="532"/>
      <c r="EX3" s="532"/>
      <c r="EY3" s="533"/>
      <c r="EZ3" s="531" t="s">
        <v>825</v>
      </c>
      <c r="FA3" s="532"/>
      <c r="FB3" s="532"/>
      <c r="FC3" s="532"/>
      <c r="FD3" s="533"/>
      <c r="FE3" s="531" t="s">
        <v>843</v>
      </c>
      <c r="FF3" s="532"/>
      <c r="FG3" s="532"/>
      <c r="FH3" s="532"/>
      <c r="FI3" s="533"/>
      <c r="FJ3" s="531" t="s">
        <v>550</v>
      </c>
      <c r="FK3" s="532"/>
      <c r="FL3" s="532"/>
      <c r="FM3" s="532"/>
      <c r="FN3" s="533"/>
      <c r="FO3" s="531" t="s">
        <v>844</v>
      </c>
      <c r="FP3" s="532"/>
      <c r="FQ3" s="532"/>
      <c r="FR3" s="532"/>
      <c r="FS3" s="533"/>
      <c r="FT3" s="531" t="s">
        <v>181</v>
      </c>
      <c r="FU3" s="532"/>
      <c r="FV3" s="532"/>
      <c r="FW3" s="532"/>
      <c r="FX3" s="533"/>
      <c r="FY3" s="531" t="s">
        <v>845</v>
      </c>
      <c r="FZ3" s="532"/>
      <c r="GA3" s="532"/>
      <c r="GB3" s="532"/>
      <c r="GC3" s="533"/>
      <c r="GD3" s="531" t="s">
        <v>846</v>
      </c>
      <c r="GE3" s="532"/>
      <c r="GF3" s="532"/>
      <c r="GG3" s="532"/>
      <c r="GH3" s="533"/>
      <c r="GI3" s="20"/>
      <c r="GJ3" s="531" t="s">
        <v>551</v>
      </c>
      <c r="GK3" s="532"/>
      <c r="GL3" s="532"/>
      <c r="GM3" s="532"/>
      <c r="GN3" s="532"/>
      <c r="GO3" s="532"/>
      <c r="GP3" s="532"/>
      <c r="GQ3" s="532"/>
      <c r="GR3" s="532"/>
      <c r="GS3" s="320"/>
      <c r="GT3" s="531" t="s">
        <v>826</v>
      </c>
      <c r="GU3" s="532"/>
      <c r="GV3" s="532"/>
      <c r="GW3" s="532"/>
      <c r="GX3" s="532"/>
      <c r="GY3" s="532"/>
      <c r="GZ3" s="532"/>
      <c r="HA3" s="532"/>
      <c r="HB3" s="532"/>
      <c r="HC3" s="320"/>
      <c r="HD3" s="531" t="s">
        <v>552</v>
      </c>
      <c r="HE3" s="532"/>
      <c r="HF3" s="532"/>
      <c r="HG3" s="532"/>
      <c r="HH3" s="532"/>
      <c r="HI3" s="532"/>
      <c r="HJ3" s="532"/>
      <c r="HK3" s="532"/>
      <c r="HL3" s="532"/>
      <c r="HM3" s="320"/>
      <c r="HN3" s="20"/>
      <c r="HO3" s="531" t="s">
        <v>818</v>
      </c>
      <c r="HP3" s="532"/>
      <c r="HQ3" s="532"/>
      <c r="HR3" s="532"/>
      <c r="HS3" s="532"/>
      <c r="HT3" s="142"/>
      <c r="HU3" s="531" t="s">
        <v>819</v>
      </c>
      <c r="HV3" s="532"/>
      <c r="HW3" s="532"/>
      <c r="HX3" s="532"/>
      <c r="HY3" s="532"/>
      <c r="HZ3" s="142"/>
      <c r="IA3" s="531" t="s">
        <v>837</v>
      </c>
      <c r="IB3" s="532"/>
      <c r="IC3" s="532"/>
      <c r="ID3" s="532"/>
      <c r="IE3" s="532"/>
      <c r="IF3" s="142"/>
      <c r="IG3" s="531" t="s">
        <v>820</v>
      </c>
      <c r="IH3" s="532"/>
      <c r="II3" s="532"/>
      <c r="IJ3" s="532"/>
      <c r="IK3" s="532"/>
      <c r="IL3" s="142"/>
      <c r="IM3" s="531" t="s">
        <v>545</v>
      </c>
      <c r="IN3" s="532"/>
      <c r="IO3" s="532"/>
      <c r="IP3" s="532"/>
      <c r="IQ3" s="532"/>
      <c r="IR3" s="142"/>
      <c r="IS3" s="531" t="s">
        <v>405</v>
      </c>
      <c r="IT3" s="532"/>
      <c r="IU3" s="532"/>
      <c r="IV3" s="532"/>
      <c r="IW3" s="532"/>
      <c r="IX3" s="142"/>
      <c r="IY3" s="531" t="s">
        <v>33</v>
      </c>
      <c r="IZ3" s="532"/>
      <c r="JA3" s="532"/>
      <c r="JB3" s="532"/>
      <c r="JC3" s="532"/>
      <c r="JD3" s="142"/>
      <c r="JE3" s="531" t="s">
        <v>406</v>
      </c>
      <c r="JF3" s="532"/>
      <c r="JG3" s="532"/>
      <c r="JH3" s="532"/>
      <c r="JI3" s="532"/>
      <c r="JJ3" s="142"/>
      <c r="JK3" s="531" t="s">
        <v>407</v>
      </c>
      <c r="JL3" s="532"/>
      <c r="JM3" s="532"/>
      <c r="JN3" s="532"/>
      <c r="JO3" s="532"/>
      <c r="JP3" s="142"/>
      <c r="JQ3" s="531" t="s">
        <v>408</v>
      </c>
      <c r="JR3" s="532"/>
      <c r="JS3" s="532"/>
      <c r="JT3" s="532"/>
      <c r="JU3" s="532"/>
      <c r="JV3" s="142"/>
      <c r="JW3" s="20"/>
      <c r="JX3" s="531" t="s">
        <v>409</v>
      </c>
      <c r="JY3" s="532"/>
      <c r="JZ3" s="532"/>
      <c r="KA3" s="532"/>
      <c r="KB3" s="532"/>
      <c r="KC3" s="142"/>
      <c r="KD3" s="531" t="s">
        <v>410</v>
      </c>
      <c r="KE3" s="532"/>
      <c r="KF3" s="532"/>
      <c r="KG3" s="532"/>
      <c r="KH3" s="532"/>
      <c r="KI3" s="142"/>
      <c r="KJ3" s="531" t="s">
        <v>411</v>
      </c>
      <c r="KK3" s="532"/>
      <c r="KL3" s="532"/>
      <c r="KM3" s="532"/>
      <c r="KN3" s="532"/>
      <c r="KO3" s="142"/>
      <c r="KP3" s="531" t="s">
        <v>412</v>
      </c>
      <c r="KQ3" s="532"/>
      <c r="KR3" s="532"/>
      <c r="KS3" s="532"/>
      <c r="KT3" s="532"/>
      <c r="KU3" s="142"/>
      <c r="KV3" s="531" t="s">
        <v>413</v>
      </c>
      <c r="KW3" s="532"/>
      <c r="KX3" s="532"/>
      <c r="KY3" s="532"/>
      <c r="KZ3" s="532"/>
      <c r="LA3" s="142"/>
      <c r="LB3" s="531" t="s">
        <v>414</v>
      </c>
      <c r="LC3" s="532"/>
      <c r="LD3" s="532"/>
      <c r="LE3" s="532"/>
      <c r="LF3" s="532"/>
      <c r="LG3" s="142"/>
      <c r="LH3" s="531" t="s">
        <v>415</v>
      </c>
      <c r="LI3" s="532"/>
      <c r="LJ3" s="532"/>
      <c r="LK3" s="532"/>
      <c r="LL3" s="532"/>
      <c r="LM3" s="142"/>
      <c r="LN3" s="531" t="s">
        <v>416</v>
      </c>
      <c r="LO3" s="532"/>
      <c r="LP3" s="532"/>
      <c r="LQ3" s="532"/>
      <c r="LR3" s="532"/>
      <c r="LS3" s="142"/>
      <c r="LT3" s="531" t="s">
        <v>417</v>
      </c>
      <c r="LU3" s="532"/>
      <c r="LV3" s="532"/>
      <c r="LW3" s="532"/>
      <c r="LX3" s="532"/>
      <c r="LY3" s="142"/>
      <c r="LZ3" s="531" t="s">
        <v>418</v>
      </c>
      <c r="MA3" s="532"/>
      <c r="MB3" s="532"/>
      <c r="MC3" s="532"/>
      <c r="MD3" s="532"/>
      <c r="ME3" s="142"/>
      <c r="MF3" s="531" t="s">
        <v>419</v>
      </c>
      <c r="MG3" s="532"/>
      <c r="MH3" s="532"/>
      <c r="MI3" s="532"/>
      <c r="MJ3" s="532"/>
      <c r="MK3" s="142"/>
      <c r="ML3" s="20"/>
      <c r="MM3" s="8" t="s">
        <v>420</v>
      </c>
      <c r="MN3" s="143"/>
      <c r="MO3" s="9" t="s">
        <v>421</v>
      </c>
      <c r="MP3" s="143"/>
      <c r="MQ3" s="9" t="s">
        <v>422</v>
      </c>
      <c r="MR3" s="143"/>
      <c r="MS3" s="9" t="s">
        <v>422</v>
      </c>
      <c r="MT3" s="143"/>
      <c r="MU3" s="9" t="s">
        <v>422</v>
      </c>
      <c r="MV3" s="143"/>
      <c r="MW3" s="9" t="s">
        <v>422</v>
      </c>
      <c r="MX3" s="133"/>
      <c r="MY3" s="144"/>
      <c r="MZ3" s="531" t="s">
        <v>423</v>
      </c>
      <c r="NA3" s="532"/>
      <c r="NB3" s="532"/>
      <c r="NC3" s="532"/>
      <c r="ND3" s="533"/>
      <c r="NE3" s="531" t="s">
        <v>424</v>
      </c>
      <c r="NF3" s="532"/>
      <c r="NG3" s="532"/>
      <c r="NH3" s="532"/>
      <c r="NI3" s="533"/>
      <c r="NJ3" s="531" t="s">
        <v>425</v>
      </c>
      <c r="NK3" s="532"/>
      <c r="NL3" s="532"/>
      <c r="NM3" s="532"/>
      <c r="NN3" s="533"/>
      <c r="NO3" s="531" t="s">
        <v>426</v>
      </c>
      <c r="NP3" s="532"/>
      <c r="NQ3" s="532"/>
      <c r="NR3" s="532"/>
      <c r="NS3" s="533"/>
      <c r="NT3" s="531" t="s">
        <v>427</v>
      </c>
      <c r="NU3" s="532"/>
      <c r="NV3" s="532"/>
      <c r="NW3" s="532"/>
      <c r="NX3" s="533"/>
      <c r="NY3" s="531" t="s">
        <v>428</v>
      </c>
      <c r="NZ3" s="532"/>
      <c r="OA3" s="532"/>
      <c r="OB3" s="532"/>
      <c r="OC3" s="533"/>
      <c r="OD3" s="144"/>
      <c r="OE3" s="531" t="s">
        <v>429</v>
      </c>
      <c r="OF3" s="532"/>
      <c r="OG3" s="532"/>
      <c r="OH3" s="532"/>
      <c r="OI3" s="533"/>
      <c r="OJ3" s="531" t="s">
        <v>430</v>
      </c>
      <c r="OK3" s="532"/>
      <c r="OL3" s="532"/>
      <c r="OM3" s="532"/>
      <c r="ON3" s="533"/>
      <c r="OO3" s="531" t="s">
        <v>431</v>
      </c>
      <c r="OP3" s="532"/>
      <c r="OQ3" s="532"/>
      <c r="OR3" s="532"/>
      <c r="OS3" s="533"/>
      <c r="OT3" s="531" t="s">
        <v>432</v>
      </c>
      <c r="OU3" s="532"/>
      <c r="OV3" s="532"/>
      <c r="OW3" s="532"/>
      <c r="OX3" s="533"/>
      <c r="OY3" s="531" t="s">
        <v>16</v>
      </c>
      <c r="OZ3" s="532"/>
      <c r="PA3" s="532"/>
      <c r="PB3" s="532"/>
      <c r="PC3" s="533"/>
      <c r="PD3" s="531" t="s">
        <v>17</v>
      </c>
      <c r="PE3" s="532"/>
      <c r="PF3" s="532"/>
      <c r="PG3" s="532"/>
      <c r="PH3" s="533"/>
    </row>
    <row r="4" spans="1:424" s="5" customFormat="1" ht="15" customHeight="1" x14ac:dyDescent="0.25">
      <c r="A4" s="181"/>
      <c r="B4" s="6"/>
      <c r="C4" s="6"/>
      <c r="D4" s="6"/>
      <c r="E4" s="6"/>
      <c r="F4" s="6"/>
      <c r="G4" s="6"/>
      <c r="H4" s="7"/>
      <c r="I4" s="181"/>
      <c r="J4" s="458" t="s">
        <v>1087</v>
      </c>
      <c r="K4" s="6"/>
      <c r="L4" s="6"/>
      <c r="M4" s="6"/>
      <c r="N4" s="6"/>
      <c r="O4" s="6"/>
      <c r="P4" s="6"/>
      <c r="Q4" s="7"/>
      <c r="R4" s="118"/>
      <c r="S4" s="119"/>
      <c r="T4" s="119"/>
      <c r="U4" s="134"/>
      <c r="V4" s="120"/>
      <c r="W4" s="121"/>
      <c r="X4" s="118"/>
      <c r="Y4" s="119"/>
      <c r="Z4" s="119"/>
      <c r="AA4" s="134"/>
      <c r="AB4" s="120"/>
      <c r="AC4" s="118"/>
      <c r="AD4" s="119"/>
      <c r="AE4" s="119"/>
      <c r="AF4" s="134"/>
      <c r="AG4" s="120"/>
      <c r="AH4" s="118"/>
      <c r="AI4" s="119"/>
      <c r="AJ4" s="119"/>
      <c r="AK4" s="134"/>
      <c r="AL4" s="120"/>
      <c r="AM4" s="19"/>
      <c r="AN4" s="118"/>
      <c r="AO4" s="119"/>
      <c r="AP4" s="119"/>
      <c r="AQ4" s="134"/>
      <c r="AR4" s="120"/>
      <c r="AS4" s="118"/>
      <c r="AT4" s="119"/>
      <c r="AU4" s="119"/>
      <c r="AV4" s="134"/>
      <c r="AW4" s="120"/>
      <c r="AX4" s="118"/>
      <c r="AY4" s="119"/>
      <c r="AZ4" s="119"/>
      <c r="BA4" s="134"/>
      <c r="BB4" s="120"/>
      <c r="BC4" s="118"/>
      <c r="BD4" s="119"/>
      <c r="BE4" s="119"/>
      <c r="BF4" s="134"/>
      <c r="BG4" s="120"/>
      <c r="BH4" s="118"/>
      <c r="BI4" s="119"/>
      <c r="BJ4" s="119"/>
      <c r="BK4" s="134"/>
      <c r="BL4" s="120"/>
      <c r="BM4" s="118"/>
      <c r="BN4" s="119"/>
      <c r="BO4" s="119"/>
      <c r="BP4" s="134"/>
      <c r="BQ4" s="120"/>
      <c r="BR4" s="118"/>
      <c r="BS4" s="119"/>
      <c r="BT4" s="119"/>
      <c r="BU4" s="134"/>
      <c r="BV4" s="120"/>
      <c r="BW4" s="534"/>
      <c r="BX4" s="535"/>
      <c r="BY4" s="535"/>
      <c r="BZ4" s="535"/>
      <c r="CA4" s="536"/>
      <c r="CB4" s="118"/>
      <c r="CC4" s="119"/>
      <c r="CD4" s="119"/>
      <c r="CE4" s="134"/>
      <c r="CF4" s="120"/>
      <c r="CG4" s="118"/>
      <c r="CH4" s="119"/>
      <c r="CI4" s="119"/>
      <c r="CJ4" s="134"/>
      <c r="CK4" s="120"/>
      <c r="CL4" s="118"/>
      <c r="CM4" s="119"/>
      <c r="CN4" s="119"/>
      <c r="CO4" s="134"/>
      <c r="CP4" s="120"/>
      <c r="CQ4" s="251"/>
      <c r="CR4" s="118"/>
      <c r="CS4" s="119"/>
      <c r="CT4" s="119"/>
      <c r="CU4" s="134"/>
      <c r="CV4" s="120"/>
      <c r="CW4" s="118"/>
      <c r="CX4" s="119"/>
      <c r="CY4" s="119"/>
      <c r="CZ4" s="134"/>
      <c r="DA4" s="120"/>
      <c r="DB4" s="118"/>
      <c r="DC4" s="119"/>
      <c r="DD4" s="119"/>
      <c r="DE4" s="134"/>
      <c r="DF4" s="120"/>
      <c r="DG4" s="118"/>
      <c r="DH4" s="119"/>
      <c r="DI4" s="119"/>
      <c r="DJ4" s="134"/>
      <c r="DK4" s="120"/>
      <c r="DL4" s="534"/>
      <c r="DM4" s="535"/>
      <c r="DN4" s="535"/>
      <c r="DO4" s="535"/>
      <c r="DP4" s="536"/>
      <c r="DQ4" s="534"/>
      <c r="DR4" s="535"/>
      <c r="DS4" s="535"/>
      <c r="DT4" s="535"/>
      <c r="DU4" s="536"/>
      <c r="DV4" s="534"/>
      <c r="DW4" s="535"/>
      <c r="DX4" s="535"/>
      <c r="DY4" s="535"/>
      <c r="DZ4" s="536"/>
      <c r="EA4" s="118"/>
      <c r="EB4" s="119"/>
      <c r="EC4" s="119"/>
      <c r="ED4" s="134"/>
      <c r="EE4" s="120"/>
      <c r="EF4" s="118"/>
      <c r="EG4" s="119"/>
      <c r="EH4" s="119"/>
      <c r="EI4" s="134"/>
      <c r="EJ4" s="120"/>
      <c r="EK4" s="118"/>
      <c r="EL4" s="119"/>
      <c r="EM4" s="119"/>
      <c r="EN4" s="134"/>
      <c r="EO4" s="120"/>
      <c r="EP4" s="118"/>
      <c r="EQ4" s="119"/>
      <c r="ER4" s="119"/>
      <c r="ES4" s="134"/>
      <c r="ET4" s="120"/>
      <c r="EU4" s="534"/>
      <c r="EV4" s="535"/>
      <c r="EW4" s="535"/>
      <c r="EX4" s="535"/>
      <c r="EY4" s="536"/>
      <c r="EZ4" s="534"/>
      <c r="FA4" s="535"/>
      <c r="FB4" s="535"/>
      <c r="FC4" s="535"/>
      <c r="FD4" s="536"/>
      <c r="FE4" s="118"/>
      <c r="FF4" s="119"/>
      <c r="FG4" s="119"/>
      <c r="FH4" s="134"/>
      <c r="FI4" s="120"/>
      <c r="FJ4" s="118"/>
      <c r="FK4" s="119"/>
      <c r="FL4" s="119"/>
      <c r="FM4" s="134"/>
      <c r="FN4" s="120"/>
      <c r="FO4" s="118"/>
      <c r="FP4" s="119"/>
      <c r="FQ4" s="119"/>
      <c r="FR4" s="134"/>
      <c r="FS4" s="120"/>
      <c r="FT4" s="118"/>
      <c r="FU4" s="119"/>
      <c r="FV4" s="119"/>
      <c r="FW4" s="134"/>
      <c r="FX4" s="120"/>
      <c r="FY4" s="118"/>
      <c r="FZ4" s="119"/>
      <c r="GA4" s="119"/>
      <c r="GB4" s="134"/>
      <c r="GC4" s="120"/>
      <c r="GD4" s="534"/>
      <c r="GE4" s="535"/>
      <c r="GF4" s="535"/>
      <c r="GG4" s="535"/>
      <c r="GH4" s="536"/>
      <c r="GI4" s="20"/>
      <c r="GJ4" s="8" t="s">
        <v>827</v>
      </c>
      <c r="GK4" s="9"/>
      <c r="GL4" s="9" t="s">
        <v>828</v>
      </c>
      <c r="GM4" s="9"/>
      <c r="GN4" s="9" t="s">
        <v>829</v>
      </c>
      <c r="GO4" s="9"/>
      <c r="GP4" s="9" t="s">
        <v>830</v>
      </c>
      <c r="GQ4" s="9"/>
      <c r="GR4" s="9" t="s">
        <v>831</v>
      </c>
      <c r="GS4" s="134"/>
      <c r="GT4" s="8" t="s">
        <v>827</v>
      </c>
      <c r="GU4" s="9"/>
      <c r="GV4" s="9" t="s">
        <v>828</v>
      </c>
      <c r="GW4" s="9"/>
      <c r="GX4" s="9" t="s">
        <v>829</v>
      </c>
      <c r="GY4" s="9"/>
      <c r="GZ4" s="9" t="s">
        <v>830</v>
      </c>
      <c r="HA4" s="9"/>
      <c r="HB4" s="9" t="s">
        <v>831</v>
      </c>
      <c r="HC4" s="134"/>
      <c r="HD4" s="8" t="s">
        <v>827</v>
      </c>
      <c r="HE4" s="9"/>
      <c r="HF4" s="9" t="s">
        <v>828</v>
      </c>
      <c r="HG4" s="9"/>
      <c r="HH4" s="9" t="s">
        <v>829</v>
      </c>
      <c r="HI4" s="9"/>
      <c r="HJ4" s="9" t="s">
        <v>830</v>
      </c>
      <c r="HK4" s="9"/>
      <c r="HL4" s="9" t="s">
        <v>831</v>
      </c>
      <c r="HM4" s="134"/>
      <c r="HN4" s="20"/>
      <c r="HO4" s="8" t="s">
        <v>433</v>
      </c>
      <c r="HP4" s="143"/>
      <c r="HQ4" s="9" t="s">
        <v>375</v>
      </c>
      <c r="HR4" s="143"/>
      <c r="HS4" s="9" t="s">
        <v>376</v>
      </c>
      <c r="HT4" s="133"/>
      <c r="HU4" s="8" t="s">
        <v>377</v>
      </c>
      <c r="HV4" s="143"/>
      <c r="HW4" s="9" t="s">
        <v>828</v>
      </c>
      <c r="HX4" s="143"/>
      <c r="HY4" s="9" t="s">
        <v>378</v>
      </c>
      <c r="HZ4" s="133"/>
      <c r="IA4" s="270" t="s">
        <v>379</v>
      </c>
      <c r="IB4" s="271"/>
      <c r="IC4" s="271" t="s">
        <v>380</v>
      </c>
      <c r="ID4" s="271"/>
      <c r="IE4" s="271" t="s">
        <v>381</v>
      </c>
      <c r="IF4" s="272"/>
      <c r="IG4" s="270" t="s">
        <v>382</v>
      </c>
      <c r="IH4" s="271"/>
      <c r="II4" s="271" t="s">
        <v>383</v>
      </c>
      <c r="IJ4" s="271"/>
      <c r="IK4" s="271" t="s">
        <v>384</v>
      </c>
      <c r="IL4" s="272"/>
      <c r="IM4" s="270" t="s">
        <v>379</v>
      </c>
      <c r="IN4" s="271"/>
      <c r="IO4" s="271" t="s">
        <v>382</v>
      </c>
      <c r="IP4" s="271"/>
      <c r="IQ4" s="271" t="s">
        <v>385</v>
      </c>
      <c r="IR4" s="272"/>
      <c r="IS4" s="270" t="s">
        <v>379</v>
      </c>
      <c r="IT4" s="271"/>
      <c r="IU4" s="271" t="s">
        <v>382</v>
      </c>
      <c r="IV4" s="271"/>
      <c r="IW4" s="271" t="s">
        <v>386</v>
      </c>
      <c r="IX4" s="272"/>
      <c r="IY4" s="270" t="s">
        <v>380</v>
      </c>
      <c r="IZ4" s="271"/>
      <c r="JA4" s="271" t="s">
        <v>387</v>
      </c>
      <c r="JB4" s="271"/>
      <c r="JC4" s="271" t="s">
        <v>388</v>
      </c>
      <c r="JD4" s="272"/>
      <c r="JE4" s="8" t="s">
        <v>433</v>
      </c>
      <c r="JF4" s="143"/>
      <c r="JG4" s="9" t="s">
        <v>389</v>
      </c>
      <c r="JH4" s="143"/>
      <c r="JI4" s="9" t="s">
        <v>390</v>
      </c>
      <c r="JJ4" s="133"/>
      <c r="JK4" s="8" t="s">
        <v>828</v>
      </c>
      <c r="JL4" s="143"/>
      <c r="JM4" s="9" t="s">
        <v>829</v>
      </c>
      <c r="JN4" s="143"/>
      <c r="JO4" s="9" t="s">
        <v>830</v>
      </c>
      <c r="JP4" s="133"/>
      <c r="JQ4" s="8" t="s">
        <v>828</v>
      </c>
      <c r="JR4" s="143"/>
      <c r="JS4" s="9" t="s">
        <v>829</v>
      </c>
      <c r="JT4" s="143"/>
      <c r="JU4" s="9" t="s">
        <v>391</v>
      </c>
      <c r="JV4" s="133"/>
      <c r="JW4" s="20"/>
      <c r="JX4" s="8" t="str">
        <f>HO4</f>
        <v>15-25 ha</v>
      </c>
      <c r="JY4" s="143"/>
      <c r="JZ4" s="9" t="str">
        <f>HQ4</f>
        <v>25-40 ha</v>
      </c>
      <c r="KA4" s="143"/>
      <c r="KB4" s="9" t="str">
        <f>HS4</f>
        <v>40-70 ha</v>
      </c>
      <c r="KC4" s="133"/>
      <c r="KD4" s="8" t="str">
        <f>HU4</f>
        <v>2-10 ha</v>
      </c>
      <c r="KE4" s="143"/>
      <c r="KF4" s="9" t="str">
        <f>HW4</f>
        <v>10-20 ha</v>
      </c>
      <c r="KG4" s="143"/>
      <c r="KH4" s="9" t="str">
        <f>HY4</f>
        <v>20-40 ha</v>
      </c>
      <c r="KI4" s="133"/>
      <c r="KJ4" s="270" t="str">
        <f>IA4</f>
        <v>10-20 GVE</v>
      </c>
      <c r="KK4" s="271"/>
      <c r="KL4" s="271" t="str">
        <f>IC4</f>
        <v>20-40 GVE</v>
      </c>
      <c r="KM4" s="271"/>
      <c r="KN4" s="271" t="str">
        <f>IE4</f>
        <v>40-70 GVE</v>
      </c>
      <c r="KO4" s="272"/>
      <c r="KP4" s="8" t="str">
        <f>JE4</f>
        <v>15-25 ha</v>
      </c>
      <c r="KQ4" s="143"/>
      <c r="KR4" s="9" t="str">
        <f>JG4</f>
        <v>25-35 ha</v>
      </c>
      <c r="KS4" s="143"/>
      <c r="KT4" s="9" t="str">
        <f>JI4</f>
        <v>35-70 ha</v>
      </c>
      <c r="KU4" s="133"/>
      <c r="KV4" s="8" t="str">
        <f>JK4</f>
        <v>10-20 ha</v>
      </c>
      <c r="KW4" s="143"/>
      <c r="KX4" s="9" t="str">
        <f>JM4</f>
        <v>20-30 ha</v>
      </c>
      <c r="KY4" s="143"/>
      <c r="KZ4" s="9" t="str">
        <f>JO4</f>
        <v>30-50 ha</v>
      </c>
      <c r="LA4" s="133"/>
      <c r="LB4" s="8" t="str">
        <f>JQ4</f>
        <v>10-20 ha</v>
      </c>
      <c r="LC4" s="143"/>
      <c r="LD4" s="9" t="str">
        <f>JS4</f>
        <v>20-30 ha</v>
      </c>
      <c r="LE4" s="143"/>
      <c r="LF4" s="9" t="str">
        <f>JU4</f>
        <v>30-60 ha</v>
      </c>
      <c r="LG4" s="133"/>
      <c r="LH4" s="270" t="str">
        <f>IA4</f>
        <v>10-20 GVE</v>
      </c>
      <c r="LI4" s="271"/>
      <c r="LJ4" s="271" t="str">
        <f>IC4</f>
        <v>20-40 GVE</v>
      </c>
      <c r="LK4" s="271"/>
      <c r="LL4" s="271" t="str">
        <f>IE4</f>
        <v>40-70 GVE</v>
      </c>
      <c r="LM4" s="272"/>
      <c r="LN4" s="8" t="str">
        <f>JK4</f>
        <v>10-20 ha</v>
      </c>
      <c r="LO4" s="143"/>
      <c r="LP4" s="9" t="str">
        <f>JM4</f>
        <v>20-30 ha</v>
      </c>
      <c r="LQ4" s="143"/>
      <c r="LR4" s="9" t="str">
        <f>JO4</f>
        <v>30-50 ha</v>
      </c>
      <c r="LS4" s="133"/>
      <c r="LT4" s="8" t="str">
        <f>JQ4</f>
        <v>10-20 ha</v>
      </c>
      <c r="LU4" s="143"/>
      <c r="LV4" s="9" t="str">
        <f>JS4</f>
        <v>20-30 ha</v>
      </c>
      <c r="LW4" s="143"/>
      <c r="LX4" s="9" t="str">
        <f>JU4</f>
        <v>30-60 ha</v>
      </c>
      <c r="LY4" s="133"/>
      <c r="LZ4" s="270" t="str">
        <f>IA4</f>
        <v>10-20 GVE</v>
      </c>
      <c r="MA4" s="271"/>
      <c r="MB4" s="271" t="str">
        <f>IC4</f>
        <v>20-40 GVE</v>
      </c>
      <c r="MC4" s="271"/>
      <c r="MD4" s="271" t="str">
        <f>IE4</f>
        <v>40-70 GVE</v>
      </c>
      <c r="ME4" s="272"/>
      <c r="MF4" s="270" t="str">
        <f>IM4</f>
        <v>10-20 GVE</v>
      </c>
      <c r="MG4" s="271"/>
      <c r="MH4" s="271" t="str">
        <f>IO4</f>
        <v>20-30 GVE</v>
      </c>
      <c r="MI4" s="271"/>
      <c r="MJ4" s="271" t="str">
        <f>IQ4</f>
        <v>30-70 GVE</v>
      </c>
      <c r="MK4" s="272"/>
      <c r="ML4" s="20"/>
      <c r="MM4" s="8" t="s">
        <v>392</v>
      </c>
      <c r="MN4" s="143"/>
      <c r="MO4" s="9" t="s">
        <v>392</v>
      </c>
      <c r="MP4" s="143"/>
      <c r="MQ4" s="9" t="s">
        <v>393</v>
      </c>
      <c r="MR4" s="143"/>
      <c r="MS4" s="9" t="s">
        <v>394</v>
      </c>
      <c r="MT4" s="143"/>
      <c r="MU4" s="9" t="s">
        <v>395</v>
      </c>
      <c r="MV4" s="143"/>
      <c r="MW4" s="9" t="s">
        <v>396</v>
      </c>
      <c r="MX4" s="143"/>
      <c r="MY4" s="144"/>
      <c r="MZ4" s="10"/>
      <c r="NA4" s="9"/>
      <c r="NB4" s="9"/>
      <c r="NC4" s="133"/>
      <c r="ND4" s="53"/>
      <c r="NE4" s="10"/>
      <c r="NF4" s="9"/>
      <c r="NG4" s="9"/>
      <c r="NH4" s="133"/>
      <c r="NI4" s="53"/>
      <c r="NJ4" s="10"/>
      <c r="NK4" s="9"/>
      <c r="NL4" s="9"/>
      <c r="NM4" s="133"/>
      <c r="NN4" s="53"/>
      <c r="NO4" s="10"/>
      <c r="NP4" s="9"/>
      <c r="NQ4" s="9"/>
      <c r="NR4" s="133"/>
      <c r="NS4" s="53"/>
      <c r="NT4" s="10"/>
      <c r="NU4" s="9"/>
      <c r="NV4" s="9"/>
      <c r="NW4" s="133"/>
      <c r="NX4" s="53"/>
      <c r="NY4" s="10"/>
      <c r="NZ4" s="9"/>
      <c r="OA4" s="9"/>
      <c r="OB4" s="133"/>
      <c r="OC4" s="53"/>
      <c r="OD4" s="144"/>
      <c r="OE4" s="10"/>
      <c r="OF4" s="9"/>
      <c r="OG4" s="9"/>
      <c r="OH4" s="133"/>
      <c r="OI4" s="53"/>
      <c r="OJ4" s="10"/>
      <c r="OK4" s="9"/>
      <c r="OL4" s="9"/>
      <c r="OM4" s="133"/>
      <c r="ON4" s="53"/>
      <c r="OO4" s="10"/>
      <c r="OP4" s="9"/>
      <c r="OQ4" s="9"/>
      <c r="OR4" s="133"/>
      <c r="OS4" s="53"/>
      <c r="OT4" s="10"/>
      <c r="OU4" s="9"/>
      <c r="OV4" s="9"/>
      <c r="OW4" s="133"/>
      <c r="OX4" s="53"/>
      <c r="OY4" s="10"/>
      <c r="OZ4" s="9"/>
      <c r="PA4" s="9"/>
      <c r="PB4" s="133"/>
      <c r="PC4" s="53"/>
      <c r="PD4" s="10"/>
      <c r="PE4" s="9"/>
      <c r="PF4" s="9"/>
      <c r="PG4" s="133"/>
      <c r="PH4" s="53"/>
    </row>
    <row r="5" spans="1:424" s="5" customFormat="1" x14ac:dyDescent="0.25">
      <c r="A5" s="181" t="s">
        <v>943</v>
      </c>
      <c r="B5" s="6"/>
      <c r="C5" s="6"/>
      <c r="D5" s="6"/>
      <c r="E5" s="6"/>
      <c r="F5" s="6"/>
      <c r="G5" s="6"/>
      <c r="H5" s="7"/>
      <c r="I5" s="181"/>
      <c r="J5" s="459" t="s">
        <v>124</v>
      </c>
      <c r="K5" s="6"/>
      <c r="L5" s="6"/>
      <c r="M5" s="6"/>
      <c r="N5" s="6"/>
      <c r="O5" s="6"/>
      <c r="P5" s="6"/>
      <c r="Q5" s="7"/>
      <c r="R5" s="11">
        <v>2020</v>
      </c>
      <c r="S5" s="12">
        <v>2021</v>
      </c>
      <c r="T5" s="12">
        <v>2022</v>
      </c>
      <c r="U5" s="135"/>
      <c r="V5" s="146" t="s">
        <v>1092</v>
      </c>
      <c r="W5" s="24"/>
      <c r="X5" s="11">
        <v>2020</v>
      </c>
      <c r="Y5" s="12">
        <v>2021</v>
      </c>
      <c r="Z5" s="12">
        <v>2022</v>
      </c>
      <c r="AA5" s="135"/>
      <c r="AB5" s="146" t="s">
        <v>1092</v>
      </c>
      <c r="AC5" s="11">
        <v>2020</v>
      </c>
      <c r="AD5" s="12">
        <v>2021</v>
      </c>
      <c r="AE5" s="12">
        <v>2022</v>
      </c>
      <c r="AF5" s="135"/>
      <c r="AG5" s="146" t="s">
        <v>1092</v>
      </c>
      <c r="AH5" s="11">
        <v>2020</v>
      </c>
      <c r="AI5" s="12">
        <v>2021</v>
      </c>
      <c r="AJ5" s="12">
        <v>2022</v>
      </c>
      <c r="AK5" s="135"/>
      <c r="AL5" s="146" t="s">
        <v>1092</v>
      </c>
      <c r="AM5" s="16"/>
      <c r="AN5" s="11">
        <v>2020</v>
      </c>
      <c r="AO5" s="12">
        <v>2021</v>
      </c>
      <c r="AP5" s="12">
        <v>2022</v>
      </c>
      <c r="AQ5" s="135"/>
      <c r="AR5" s="146" t="s">
        <v>1092</v>
      </c>
      <c r="AS5" s="11">
        <v>2020</v>
      </c>
      <c r="AT5" s="12">
        <v>2021</v>
      </c>
      <c r="AU5" s="12">
        <v>2022</v>
      </c>
      <c r="AV5" s="135"/>
      <c r="AW5" s="146" t="s">
        <v>1092</v>
      </c>
      <c r="AX5" s="11">
        <v>2020</v>
      </c>
      <c r="AY5" s="12">
        <v>2021</v>
      </c>
      <c r="AZ5" s="12">
        <v>2022</v>
      </c>
      <c r="BA5" s="135"/>
      <c r="BB5" s="146" t="s">
        <v>1092</v>
      </c>
      <c r="BC5" s="11">
        <v>2020</v>
      </c>
      <c r="BD5" s="12">
        <v>2021</v>
      </c>
      <c r="BE5" s="12">
        <v>2022</v>
      </c>
      <c r="BF5" s="135"/>
      <c r="BG5" s="146" t="s">
        <v>1092</v>
      </c>
      <c r="BH5" s="11">
        <v>2020</v>
      </c>
      <c r="BI5" s="12">
        <v>2021</v>
      </c>
      <c r="BJ5" s="12">
        <v>2022</v>
      </c>
      <c r="BK5" s="135"/>
      <c r="BL5" s="146" t="s">
        <v>1092</v>
      </c>
      <c r="BM5" s="11">
        <v>2020</v>
      </c>
      <c r="BN5" s="12">
        <v>2021</v>
      </c>
      <c r="BO5" s="12">
        <v>2022</v>
      </c>
      <c r="BP5" s="135"/>
      <c r="BQ5" s="146" t="s">
        <v>1092</v>
      </c>
      <c r="BR5" s="11">
        <v>2020</v>
      </c>
      <c r="BS5" s="12">
        <v>2021</v>
      </c>
      <c r="BT5" s="12">
        <v>2022</v>
      </c>
      <c r="BU5" s="135"/>
      <c r="BV5" s="146" t="s">
        <v>1092</v>
      </c>
      <c r="BW5" s="11">
        <v>2020</v>
      </c>
      <c r="BX5" s="12">
        <v>2021</v>
      </c>
      <c r="BY5" s="12">
        <v>2022</v>
      </c>
      <c r="BZ5" s="135"/>
      <c r="CA5" s="146" t="s">
        <v>1092</v>
      </c>
      <c r="CB5" s="11">
        <v>2020</v>
      </c>
      <c r="CC5" s="12">
        <v>2021</v>
      </c>
      <c r="CD5" s="12">
        <v>2022</v>
      </c>
      <c r="CE5" s="135"/>
      <c r="CF5" s="146" t="s">
        <v>1092</v>
      </c>
      <c r="CG5" s="11">
        <v>2020</v>
      </c>
      <c r="CH5" s="12">
        <v>2021</v>
      </c>
      <c r="CI5" s="12">
        <v>2022</v>
      </c>
      <c r="CJ5" s="135"/>
      <c r="CK5" s="146" t="s">
        <v>1092</v>
      </c>
      <c r="CL5" s="11">
        <v>2020</v>
      </c>
      <c r="CM5" s="12">
        <v>2021</v>
      </c>
      <c r="CN5" s="12">
        <v>2022</v>
      </c>
      <c r="CO5" s="135"/>
      <c r="CP5" s="146" t="s">
        <v>1092</v>
      </c>
      <c r="CQ5" s="252"/>
      <c r="CR5" s="11">
        <v>2020</v>
      </c>
      <c r="CS5" s="12">
        <v>2021</v>
      </c>
      <c r="CT5" s="12">
        <v>2022</v>
      </c>
      <c r="CU5" s="135"/>
      <c r="CV5" s="146" t="s">
        <v>1092</v>
      </c>
      <c r="CW5" s="11">
        <v>2020</v>
      </c>
      <c r="CX5" s="12">
        <v>2021</v>
      </c>
      <c r="CY5" s="12">
        <v>2022</v>
      </c>
      <c r="CZ5" s="135"/>
      <c r="DA5" s="146" t="s">
        <v>1092</v>
      </c>
      <c r="DB5" s="11">
        <v>2020</v>
      </c>
      <c r="DC5" s="12">
        <v>2021</v>
      </c>
      <c r="DD5" s="12">
        <v>2022</v>
      </c>
      <c r="DE5" s="135"/>
      <c r="DF5" s="146" t="s">
        <v>1092</v>
      </c>
      <c r="DG5" s="11">
        <v>2020</v>
      </c>
      <c r="DH5" s="12">
        <v>2021</v>
      </c>
      <c r="DI5" s="12">
        <v>2022</v>
      </c>
      <c r="DJ5" s="135"/>
      <c r="DK5" s="146" t="s">
        <v>1092</v>
      </c>
      <c r="DL5" s="11">
        <v>2020</v>
      </c>
      <c r="DM5" s="12">
        <v>2021</v>
      </c>
      <c r="DN5" s="12">
        <v>2022</v>
      </c>
      <c r="DO5" s="135"/>
      <c r="DP5" s="146" t="s">
        <v>1092</v>
      </c>
      <c r="DQ5" s="11">
        <v>2020</v>
      </c>
      <c r="DR5" s="12">
        <v>2021</v>
      </c>
      <c r="DS5" s="12">
        <v>2022</v>
      </c>
      <c r="DT5" s="135"/>
      <c r="DU5" s="146" t="s">
        <v>1092</v>
      </c>
      <c r="DV5" s="11">
        <v>2020</v>
      </c>
      <c r="DW5" s="12">
        <v>2021</v>
      </c>
      <c r="DX5" s="12">
        <v>2022</v>
      </c>
      <c r="DY5" s="135"/>
      <c r="DZ5" s="146" t="s">
        <v>1092</v>
      </c>
      <c r="EA5" s="11">
        <v>2020</v>
      </c>
      <c r="EB5" s="12">
        <v>2021</v>
      </c>
      <c r="EC5" s="12">
        <v>2022</v>
      </c>
      <c r="ED5" s="135"/>
      <c r="EE5" s="146" t="s">
        <v>1092</v>
      </c>
      <c r="EF5" s="11">
        <v>2020</v>
      </c>
      <c r="EG5" s="12">
        <v>2021</v>
      </c>
      <c r="EH5" s="12">
        <v>2022</v>
      </c>
      <c r="EI5" s="135"/>
      <c r="EJ5" s="146" t="s">
        <v>1092</v>
      </c>
      <c r="EK5" s="11">
        <v>2020</v>
      </c>
      <c r="EL5" s="12">
        <v>2021</v>
      </c>
      <c r="EM5" s="12">
        <v>2022</v>
      </c>
      <c r="EN5" s="135"/>
      <c r="EO5" s="146" t="s">
        <v>1092</v>
      </c>
      <c r="EP5" s="11">
        <v>2020</v>
      </c>
      <c r="EQ5" s="12">
        <v>2021</v>
      </c>
      <c r="ER5" s="12">
        <v>2022</v>
      </c>
      <c r="ES5" s="135"/>
      <c r="ET5" s="146" t="s">
        <v>1092</v>
      </c>
      <c r="EU5" s="11">
        <v>2020</v>
      </c>
      <c r="EV5" s="12">
        <v>2021</v>
      </c>
      <c r="EW5" s="12">
        <v>2022</v>
      </c>
      <c r="EX5" s="135"/>
      <c r="EY5" s="146" t="s">
        <v>1092</v>
      </c>
      <c r="EZ5" s="11">
        <v>2020</v>
      </c>
      <c r="FA5" s="12">
        <v>2021</v>
      </c>
      <c r="FB5" s="12">
        <v>2022</v>
      </c>
      <c r="FC5" s="135"/>
      <c r="FD5" s="146" t="s">
        <v>1092</v>
      </c>
      <c r="FE5" s="11">
        <v>2020</v>
      </c>
      <c r="FF5" s="12">
        <v>2021</v>
      </c>
      <c r="FG5" s="12">
        <v>2022</v>
      </c>
      <c r="FH5" s="135"/>
      <c r="FI5" s="146" t="s">
        <v>1092</v>
      </c>
      <c r="FJ5" s="11">
        <v>2020</v>
      </c>
      <c r="FK5" s="12">
        <v>2021</v>
      </c>
      <c r="FL5" s="12">
        <v>2022</v>
      </c>
      <c r="FM5" s="135"/>
      <c r="FN5" s="146" t="s">
        <v>1092</v>
      </c>
      <c r="FO5" s="11">
        <v>2020</v>
      </c>
      <c r="FP5" s="12">
        <v>2021</v>
      </c>
      <c r="FQ5" s="12">
        <v>2022</v>
      </c>
      <c r="FR5" s="135"/>
      <c r="FS5" s="146" t="s">
        <v>1092</v>
      </c>
      <c r="FT5" s="11">
        <v>2020</v>
      </c>
      <c r="FU5" s="12">
        <v>2021</v>
      </c>
      <c r="FV5" s="12">
        <v>2022</v>
      </c>
      <c r="FW5" s="135"/>
      <c r="FX5" s="146" t="s">
        <v>1092</v>
      </c>
      <c r="FY5" s="11">
        <v>2020</v>
      </c>
      <c r="FZ5" s="12">
        <v>2021</v>
      </c>
      <c r="GA5" s="12">
        <v>2022</v>
      </c>
      <c r="GB5" s="135"/>
      <c r="GC5" s="146" t="s">
        <v>1092</v>
      </c>
      <c r="GD5" s="11">
        <v>2020</v>
      </c>
      <c r="GE5" s="12">
        <v>2021</v>
      </c>
      <c r="GF5" s="12">
        <v>2022</v>
      </c>
      <c r="GG5" s="135"/>
      <c r="GH5" s="146" t="s">
        <v>1092</v>
      </c>
      <c r="GI5" s="20"/>
      <c r="GJ5" s="11">
        <v>2022</v>
      </c>
      <c r="GK5" s="12"/>
      <c r="GL5" s="12">
        <v>2022</v>
      </c>
      <c r="GM5" s="12"/>
      <c r="GN5" s="12">
        <v>2022</v>
      </c>
      <c r="GO5" s="12"/>
      <c r="GP5" s="13">
        <v>2022</v>
      </c>
      <c r="GQ5" s="13"/>
      <c r="GR5" s="12">
        <v>2022</v>
      </c>
      <c r="GS5" s="135"/>
      <c r="GT5" s="11">
        <v>2022</v>
      </c>
      <c r="GU5" s="12"/>
      <c r="GV5" s="12">
        <v>2022</v>
      </c>
      <c r="GW5" s="12"/>
      <c r="GX5" s="12">
        <v>2022</v>
      </c>
      <c r="GY5" s="12"/>
      <c r="GZ5" s="13">
        <v>2022</v>
      </c>
      <c r="HA5" s="13"/>
      <c r="HB5" s="12">
        <v>2022</v>
      </c>
      <c r="HC5" s="135"/>
      <c r="HD5" s="11">
        <v>2022</v>
      </c>
      <c r="HE5" s="12"/>
      <c r="HF5" s="12">
        <v>2022</v>
      </c>
      <c r="HG5" s="12"/>
      <c r="HH5" s="12">
        <v>2022</v>
      </c>
      <c r="HI5" s="12"/>
      <c r="HJ5" s="13">
        <v>2022</v>
      </c>
      <c r="HK5" s="13"/>
      <c r="HL5" s="12">
        <v>2022</v>
      </c>
      <c r="HM5" s="135"/>
      <c r="HN5" s="20"/>
      <c r="HO5" s="11">
        <v>2022</v>
      </c>
      <c r="HP5" s="145"/>
      <c r="HQ5" s="12">
        <v>2022</v>
      </c>
      <c r="HR5" s="145"/>
      <c r="HS5" s="12">
        <v>2022</v>
      </c>
      <c r="HT5" s="135"/>
      <c r="HU5" s="11">
        <v>2022</v>
      </c>
      <c r="HV5" s="145"/>
      <c r="HW5" s="12">
        <v>2022</v>
      </c>
      <c r="HX5" s="145"/>
      <c r="HY5" s="12">
        <v>2022</v>
      </c>
      <c r="HZ5" s="135"/>
      <c r="IA5" s="11">
        <v>2022</v>
      </c>
      <c r="IB5" s="145"/>
      <c r="IC5" s="12">
        <v>2022</v>
      </c>
      <c r="ID5" s="145"/>
      <c r="IE5" s="12">
        <v>2022</v>
      </c>
      <c r="IF5" s="135"/>
      <c r="IG5" s="11">
        <v>2022</v>
      </c>
      <c r="IH5" s="145"/>
      <c r="II5" s="12">
        <v>2022</v>
      </c>
      <c r="IJ5" s="145"/>
      <c r="IK5" s="12">
        <v>2022</v>
      </c>
      <c r="IL5" s="135"/>
      <c r="IM5" s="11">
        <v>2022</v>
      </c>
      <c r="IN5" s="145"/>
      <c r="IO5" s="12">
        <v>2022</v>
      </c>
      <c r="IP5" s="145"/>
      <c r="IQ5" s="12">
        <v>2022</v>
      </c>
      <c r="IR5" s="135"/>
      <c r="IS5" s="11">
        <v>2022</v>
      </c>
      <c r="IT5" s="145"/>
      <c r="IU5" s="12">
        <v>2022</v>
      </c>
      <c r="IV5" s="145"/>
      <c r="IW5" s="12">
        <v>2022</v>
      </c>
      <c r="IX5" s="135"/>
      <c r="IY5" s="11">
        <v>2022</v>
      </c>
      <c r="IZ5" s="145"/>
      <c r="JA5" s="12">
        <v>2022</v>
      </c>
      <c r="JB5" s="145"/>
      <c r="JC5" s="12">
        <v>2022</v>
      </c>
      <c r="JD5" s="135"/>
      <c r="JE5" s="11">
        <v>2022</v>
      </c>
      <c r="JF5" s="145"/>
      <c r="JG5" s="12">
        <v>2022</v>
      </c>
      <c r="JH5" s="145"/>
      <c r="JI5" s="12">
        <v>2022</v>
      </c>
      <c r="JJ5" s="135"/>
      <c r="JK5" s="11">
        <v>2022</v>
      </c>
      <c r="JL5" s="145"/>
      <c r="JM5" s="12">
        <v>2022</v>
      </c>
      <c r="JN5" s="145"/>
      <c r="JO5" s="12">
        <v>2022</v>
      </c>
      <c r="JP5" s="135"/>
      <c r="JQ5" s="11">
        <v>2022</v>
      </c>
      <c r="JR5" s="145"/>
      <c r="JS5" s="12">
        <v>2022</v>
      </c>
      <c r="JT5" s="145"/>
      <c r="JU5" s="12">
        <v>2022</v>
      </c>
      <c r="JV5" s="135"/>
      <c r="JW5" s="20"/>
      <c r="JX5" s="11">
        <v>2022</v>
      </c>
      <c r="JY5" s="145"/>
      <c r="JZ5" s="12">
        <v>2022</v>
      </c>
      <c r="KA5" s="145"/>
      <c r="KB5" s="12">
        <v>2022</v>
      </c>
      <c r="KC5" s="135"/>
      <c r="KD5" s="11">
        <v>2022</v>
      </c>
      <c r="KE5" s="145"/>
      <c r="KF5" s="12">
        <v>2022</v>
      </c>
      <c r="KG5" s="145"/>
      <c r="KH5" s="12">
        <v>2022</v>
      </c>
      <c r="KI5" s="135"/>
      <c r="KJ5" s="11">
        <v>2022</v>
      </c>
      <c r="KK5" s="145"/>
      <c r="KL5" s="12">
        <v>2022</v>
      </c>
      <c r="KM5" s="145"/>
      <c r="KN5" s="12">
        <v>2022</v>
      </c>
      <c r="KO5" s="135"/>
      <c r="KP5" s="11">
        <v>2022</v>
      </c>
      <c r="KQ5" s="145"/>
      <c r="KR5" s="12">
        <v>2022</v>
      </c>
      <c r="KS5" s="145"/>
      <c r="KT5" s="12">
        <v>2022</v>
      </c>
      <c r="KU5" s="135"/>
      <c r="KV5" s="11">
        <v>2022</v>
      </c>
      <c r="KW5" s="145"/>
      <c r="KX5" s="12">
        <v>2022</v>
      </c>
      <c r="KY5" s="145"/>
      <c r="KZ5" s="12">
        <v>2022</v>
      </c>
      <c r="LA5" s="135"/>
      <c r="LB5" s="11">
        <v>2022</v>
      </c>
      <c r="LC5" s="145"/>
      <c r="LD5" s="12">
        <v>2022</v>
      </c>
      <c r="LE5" s="145"/>
      <c r="LF5" s="12">
        <v>2022</v>
      </c>
      <c r="LG5" s="135"/>
      <c r="LH5" s="11">
        <v>2022</v>
      </c>
      <c r="LI5" s="145"/>
      <c r="LJ5" s="12">
        <v>2022</v>
      </c>
      <c r="LK5" s="145"/>
      <c r="LL5" s="12">
        <v>2022</v>
      </c>
      <c r="LM5" s="135"/>
      <c r="LN5" s="11">
        <v>2022</v>
      </c>
      <c r="LO5" s="145"/>
      <c r="LP5" s="12">
        <v>2022</v>
      </c>
      <c r="LQ5" s="145"/>
      <c r="LR5" s="12">
        <v>2022</v>
      </c>
      <c r="LS5" s="135"/>
      <c r="LT5" s="11">
        <v>2022</v>
      </c>
      <c r="LU5" s="145"/>
      <c r="LV5" s="12">
        <v>2022</v>
      </c>
      <c r="LW5" s="145"/>
      <c r="LX5" s="12">
        <v>2022</v>
      </c>
      <c r="LY5" s="135"/>
      <c r="LZ5" s="11">
        <v>2022</v>
      </c>
      <c r="MA5" s="145"/>
      <c r="MB5" s="12">
        <v>2022</v>
      </c>
      <c r="MC5" s="145"/>
      <c r="MD5" s="12">
        <v>2022</v>
      </c>
      <c r="ME5" s="135"/>
      <c r="MF5" s="11">
        <v>2022</v>
      </c>
      <c r="MG5" s="145"/>
      <c r="MH5" s="12">
        <v>2022</v>
      </c>
      <c r="MI5" s="145"/>
      <c r="MJ5" s="12">
        <v>2022</v>
      </c>
      <c r="MK5" s="135"/>
      <c r="ML5" s="20"/>
      <c r="MM5" s="11">
        <v>2022</v>
      </c>
      <c r="MN5" s="145"/>
      <c r="MO5" s="12">
        <v>2022</v>
      </c>
      <c r="MP5" s="145"/>
      <c r="MQ5" s="12">
        <v>2022</v>
      </c>
      <c r="MR5" s="145"/>
      <c r="MS5" s="12">
        <v>2022</v>
      </c>
      <c r="MT5" s="145"/>
      <c r="MU5" s="12">
        <v>2022</v>
      </c>
      <c r="MV5" s="145"/>
      <c r="MW5" s="12">
        <v>2022</v>
      </c>
      <c r="MX5" s="135"/>
      <c r="MY5" s="144"/>
      <c r="MZ5" s="11">
        <v>2020</v>
      </c>
      <c r="NA5" s="12">
        <v>2021</v>
      </c>
      <c r="NB5" s="12">
        <v>2022</v>
      </c>
      <c r="NC5" s="135"/>
      <c r="ND5" s="146" t="s">
        <v>1092</v>
      </c>
      <c r="NE5" s="11">
        <v>2020</v>
      </c>
      <c r="NF5" s="12">
        <v>2021</v>
      </c>
      <c r="NG5" s="12">
        <v>2022</v>
      </c>
      <c r="NH5" s="135"/>
      <c r="NI5" s="146" t="s">
        <v>1092</v>
      </c>
      <c r="NJ5" s="11">
        <v>2020</v>
      </c>
      <c r="NK5" s="12">
        <v>2021</v>
      </c>
      <c r="NL5" s="12">
        <v>2022</v>
      </c>
      <c r="NM5" s="135"/>
      <c r="NN5" s="146" t="s">
        <v>1092</v>
      </c>
      <c r="NO5" s="11">
        <v>2020</v>
      </c>
      <c r="NP5" s="12">
        <v>2021</v>
      </c>
      <c r="NQ5" s="12">
        <v>2022</v>
      </c>
      <c r="NR5" s="135"/>
      <c r="NS5" s="146" t="s">
        <v>1092</v>
      </c>
      <c r="NT5" s="11">
        <v>2020</v>
      </c>
      <c r="NU5" s="12">
        <v>2021</v>
      </c>
      <c r="NV5" s="12">
        <v>2022</v>
      </c>
      <c r="NW5" s="135"/>
      <c r="NX5" s="146" t="s">
        <v>1092</v>
      </c>
      <c r="NY5" s="11">
        <v>2020</v>
      </c>
      <c r="NZ5" s="12">
        <v>2021</v>
      </c>
      <c r="OA5" s="12">
        <v>2022</v>
      </c>
      <c r="OB5" s="135"/>
      <c r="OC5" s="146" t="s">
        <v>1092</v>
      </c>
      <c r="OD5" s="144"/>
      <c r="OE5" s="11">
        <v>2020</v>
      </c>
      <c r="OF5" s="12">
        <v>2021</v>
      </c>
      <c r="OG5" s="12">
        <v>2022</v>
      </c>
      <c r="OH5" s="135"/>
      <c r="OI5" s="146" t="s">
        <v>1092</v>
      </c>
      <c r="OJ5" s="11">
        <v>2020</v>
      </c>
      <c r="OK5" s="12">
        <v>2021</v>
      </c>
      <c r="OL5" s="12">
        <v>2022</v>
      </c>
      <c r="OM5" s="135"/>
      <c r="ON5" s="146" t="s">
        <v>1092</v>
      </c>
      <c r="OO5" s="11">
        <v>2020</v>
      </c>
      <c r="OP5" s="12">
        <v>2021</v>
      </c>
      <c r="OQ5" s="12">
        <v>2022</v>
      </c>
      <c r="OR5" s="135"/>
      <c r="OS5" s="146" t="s">
        <v>1092</v>
      </c>
      <c r="OT5" s="11">
        <v>2020</v>
      </c>
      <c r="OU5" s="12">
        <v>2021</v>
      </c>
      <c r="OV5" s="12">
        <v>2022</v>
      </c>
      <c r="OW5" s="135"/>
      <c r="OX5" s="146" t="s">
        <v>1092</v>
      </c>
      <c r="OY5" s="11">
        <v>2020</v>
      </c>
      <c r="OZ5" s="12">
        <v>2021</v>
      </c>
      <c r="PA5" s="12">
        <v>2022</v>
      </c>
      <c r="PB5" s="135"/>
      <c r="PC5" s="146" t="s">
        <v>1092</v>
      </c>
      <c r="PD5" s="11">
        <v>2020</v>
      </c>
      <c r="PE5" s="12">
        <v>2021</v>
      </c>
      <c r="PF5" s="12">
        <v>2022</v>
      </c>
      <c r="PG5" s="135"/>
      <c r="PH5" s="146" t="s">
        <v>1092</v>
      </c>
    </row>
    <row r="6" spans="1:424" s="331" customFormat="1" ht="2.25" customHeight="1" x14ac:dyDescent="0.2">
      <c r="A6" s="321"/>
      <c r="B6" s="321"/>
      <c r="C6" s="321"/>
      <c r="D6" s="321"/>
      <c r="E6" s="321"/>
      <c r="F6" s="321"/>
      <c r="G6" s="321"/>
      <c r="H6" s="322"/>
      <c r="I6" s="323"/>
      <c r="J6" s="460"/>
      <c r="K6" s="321"/>
      <c r="L6" s="321"/>
      <c r="M6" s="321"/>
      <c r="N6" s="321"/>
      <c r="O6" s="321"/>
      <c r="P6" s="321"/>
      <c r="Q6" s="322"/>
      <c r="R6" s="324"/>
      <c r="S6" s="324"/>
      <c r="T6" s="324"/>
      <c r="U6" s="325"/>
      <c r="V6" s="326"/>
      <c r="W6" s="327"/>
      <c r="X6" s="324"/>
      <c r="Y6" s="324"/>
      <c r="Z6" s="324"/>
      <c r="AA6" s="325"/>
      <c r="AB6" s="326"/>
      <c r="AC6" s="324"/>
      <c r="AD6" s="324"/>
      <c r="AE6" s="324"/>
      <c r="AF6" s="325"/>
      <c r="AG6" s="326"/>
      <c r="AH6" s="324"/>
      <c r="AI6" s="324"/>
      <c r="AJ6" s="324"/>
      <c r="AK6" s="325"/>
      <c r="AL6" s="326"/>
      <c r="AM6" s="144"/>
      <c r="AN6" s="324"/>
      <c r="AO6" s="324"/>
      <c r="AP6" s="324"/>
      <c r="AQ6" s="325"/>
      <c r="AR6" s="326"/>
      <c r="AS6" s="324"/>
      <c r="AT6" s="324"/>
      <c r="AU6" s="324"/>
      <c r="AV6" s="325"/>
      <c r="AW6" s="326"/>
      <c r="AX6" s="324"/>
      <c r="AY6" s="324"/>
      <c r="AZ6" s="324"/>
      <c r="BA6" s="325"/>
      <c r="BB6" s="326"/>
      <c r="BC6" s="324"/>
      <c r="BD6" s="324"/>
      <c r="BE6" s="324"/>
      <c r="BF6" s="325"/>
      <c r="BG6" s="326"/>
      <c r="BH6" s="324"/>
      <c r="BI6" s="324"/>
      <c r="BJ6" s="324"/>
      <c r="BK6" s="325"/>
      <c r="BL6" s="326"/>
      <c r="BM6" s="324"/>
      <c r="BN6" s="324"/>
      <c r="BO6" s="324"/>
      <c r="BP6" s="325"/>
      <c r="BQ6" s="326"/>
      <c r="BR6" s="324"/>
      <c r="BS6" s="324"/>
      <c r="BT6" s="324"/>
      <c r="BU6" s="325"/>
      <c r="BV6" s="326"/>
      <c r="BW6" s="324"/>
      <c r="BX6" s="324"/>
      <c r="BY6" s="324"/>
      <c r="BZ6" s="325"/>
      <c r="CA6" s="326"/>
      <c r="CB6" s="324"/>
      <c r="CC6" s="324"/>
      <c r="CD6" s="324"/>
      <c r="CE6" s="325"/>
      <c r="CF6" s="326"/>
      <c r="CG6" s="324"/>
      <c r="CH6" s="324"/>
      <c r="CI6" s="324"/>
      <c r="CJ6" s="325"/>
      <c r="CK6" s="326"/>
      <c r="CL6" s="324"/>
      <c r="CM6" s="324"/>
      <c r="CN6" s="324"/>
      <c r="CO6" s="325"/>
      <c r="CP6" s="326"/>
      <c r="CQ6" s="328"/>
      <c r="CR6" s="324"/>
      <c r="CS6" s="324"/>
      <c r="CT6" s="324"/>
      <c r="CU6" s="325"/>
      <c r="CV6" s="326"/>
      <c r="CW6" s="324"/>
      <c r="CX6" s="324"/>
      <c r="CY6" s="324"/>
      <c r="CZ6" s="325"/>
      <c r="DA6" s="326"/>
      <c r="DB6" s="324"/>
      <c r="DC6" s="324"/>
      <c r="DD6" s="324"/>
      <c r="DE6" s="325"/>
      <c r="DF6" s="326"/>
      <c r="DG6" s="324"/>
      <c r="DH6" s="324"/>
      <c r="DI6" s="324"/>
      <c r="DJ6" s="325"/>
      <c r="DK6" s="326"/>
      <c r="DL6" s="324"/>
      <c r="DM6" s="324"/>
      <c r="DN6" s="324"/>
      <c r="DO6" s="325"/>
      <c r="DP6" s="326"/>
      <c r="DQ6" s="324"/>
      <c r="DR6" s="324"/>
      <c r="DS6" s="324"/>
      <c r="DT6" s="325"/>
      <c r="DU6" s="326"/>
      <c r="DV6" s="324"/>
      <c r="DW6" s="324"/>
      <c r="DX6" s="324"/>
      <c r="DY6" s="325"/>
      <c r="DZ6" s="326"/>
      <c r="EA6" s="324"/>
      <c r="EB6" s="324"/>
      <c r="EC6" s="324"/>
      <c r="ED6" s="325"/>
      <c r="EE6" s="326"/>
      <c r="EF6" s="324"/>
      <c r="EG6" s="324"/>
      <c r="EH6" s="324"/>
      <c r="EI6" s="325"/>
      <c r="EJ6" s="326"/>
      <c r="EK6" s="324"/>
      <c r="EL6" s="324"/>
      <c r="EM6" s="324"/>
      <c r="EN6" s="325"/>
      <c r="EO6" s="326"/>
      <c r="EP6" s="324"/>
      <c r="EQ6" s="324"/>
      <c r="ER6" s="324"/>
      <c r="ES6" s="325"/>
      <c r="ET6" s="326"/>
      <c r="EU6" s="324"/>
      <c r="EV6" s="324"/>
      <c r="EW6" s="324"/>
      <c r="EX6" s="325"/>
      <c r="EY6" s="326"/>
      <c r="EZ6" s="324"/>
      <c r="FA6" s="324"/>
      <c r="FB6" s="324"/>
      <c r="FC6" s="325"/>
      <c r="FD6" s="326"/>
      <c r="FE6" s="324"/>
      <c r="FF6" s="324"/>
      <c r="FG6" s="324"/>
      <c r="FH6" s="325"/>
      <c r="FI6" s="326"/>
      <c r="FJ6" s="324"/>
      <c r="FK6" s="324"/>
      <c r="FL6" s="324"/>
      <c r="FM6" s="325"/>
      <c r="FN6" s="326"/>
      <c r="FO6" s="324"/>
      <c r="FP6" s="324"/>
      <c r="FQ6" s="324"/>
      <c r="FR6" s="325"/>
      <c r="FS6" s="326"/>
      <c r="FT6" s="324"/>
      <c r="FU6" s="324"/>
      <c r="FV6" s="324"/>
      <c r="FW6" s="325"/>
      <c r="FX6" s="326"/>
      <c r="FY6" s="324"/>
      <c r="FZ6" s="324"/>
      <c r="GA6" s="324"/>
      <c r="GB6" s="325"/>
      <c r="GC6" s="326"/>
      <c r="GD6" s="324"/>
      <c r="GE6" s="324"/>
      <c r="GF6" s="324"/>
      <c r="GG6" s="325"/>
      <c r="GH6" s="326"/>
      <c r="GI6" s="20"/>
      <c r="GJ6" s="329"/>
      <c r="GK6" s="324"/>
      <c r="GL6" s="324"/>
      <c r="GM6" s="324"/>
      <c r="GN6" s="324"/>
      <c r="GO6" s="324"/>
      <c r="GP6" s="324"/>
      <c r="GQ6" s="324"/>
      <c r="GR6" s="324"/>
      <c r="GS6" s="325"/>
      <c r="GT6" s="329"/>
      <c r="GU6" s="324"/>
      <c r="GV6" s="324"/>
      <c r="GW6" s="324"/>
      <c r="GX6" s="324"/>
      <c r="GY6" s="324"/>
      <c r="GZ6" s="324"/>
      <c r="HA6" s="324"/>
      <c r="HB6" s="324"/>
      <c r="HC6" s="325"/>
      <c r="HD6" s="329"/>
      <c r="HE6" s="324"/>
      <c r="HF6" s="324"/>
      <c r="HG6" s="324"/>
      <c r="HH6" s="324"/>
      <c r="HI6" s="324"/>
      <c r="HJ6" s="324"/>
      <c r="HK6" s="324"/>
      <c r="HL6" s="324"/>
      <c r="HM6" s="325"/>
      <c r="HN6" s="20"/>
      <c r="HO6" s="329"/>
      <c r="HP6" s="330"/>
      <c r="HQ6" s="324"/>
      <c r="HR6" s="330"/>
      <c r="HS6" s="324"/>
      <c r="HT6" s="325"/>
      <c r="HU6" s="329"/>
      <c r="HV6" s="330"/>
      <c r="HW6" s="324"/>
      <c r="HX6" s="330"/>
      <c r="HY6" s="324"/>
      <c r="HZ6" s="325"/>
      <c r="IA6" s="329"/>
      <c r="IB6" s="330"/>
      <c r="IC6" s="324"/>
      <c r="ID6" s="330"/>
      <c r="IE6" s="324"/>
      <c r="IF6" s="325"/>
      <c r="IG6" s="329"/>
      <c r="IH6" s="330"/>
      <c r="II6" s="324"/>
      <c r="IJ6" s="330"/>
      <c r="IK6" s="324"/>
      <c r="IL6" s="325"/>
      <c r="IM6" s="329"/>
      <c r="IN6" s="330"/>
      <c r="IO6" s="324"/>
      <c r="IP6" s="330"/>
      <c r="IQ6" s="324"/>
      <c r="IR6" s="325"/>
      <c r="IS6" s="329"/>
      <c r="IT6" s="330"/>
      <c r="IU6" s="324"/>
      <c r="IV6" s="330"/>
      <c r="IW6" s="324"/>
      <c r="IX6" s="325"/>
      <c r="IY6" s="329"/>
      <c r="IZ6" s="330"/>
      <c r="JA6" s="324"/>
      <c r="JB6" s="330"/>
      <c r="JC6" s="324"/>
      <c r="JD6" s="325"/>
      <c r="JE6" s="329"/>
      <c r="JF6" s="330"/>
      <c r="JG6" s="324"/>
      <c r="JH6" s="330"/>
      <c r="JI6" s="324"/>
      <c r="JJ6" s="325"/>
      <c r="JK6" s="329"/>
      <c r="JL6" s="330"/>
      <c r="JM6" s="324"/>
      <c r="JN6" s="330"/>
      <c r="JO6" s="324"/>
      <c r="JP6" s="325"/>
      <c r="JQ6" s="329"/>
      <c r="JR6" s="330"/>
      <c r="JS6" s="324"/>
      <c r="JT6" s="330"/>
      <c r="JU6" s="324"/>
      <c r="JV6" s="325"/>
      <c r="JW6" s="20"/>
      <c r="JX6" s="329"/>
      <c r="JY6" s="330"/>
      <c r="JZ6" s="324"/>
      <c r="KA6" s="330"/>
      <c r="KB6" s="324"/>
      <c r="KC6" s="325"/>
      <c r="KD6" s="329"/>
      <c r="KE6" s="330"/>
      <c r="KF6" s="324"/>
      <c r="KG6" s="330"/>
      <c r="KH6" s="324"/>
      <c r="KI6" s="325"/>
      <c r="KJ6" s="329"/>
      <c r="KK6" s="330"/>
      <c r="KL6" s="324"/>
      <c r="KM6" s="330"/>
      <c r="KN6" s="324"/>
      <c r="KO6" s="325"/>
      <c r="KP6" s="329"/>
      <c r="KQ6" s="330"/>
      <c r="KR6" s="324"/>
      <c r="KS6" s="330"/>
      <c r="KT6" s="324"/>
      <c r="KU6" s="325"/>
      <c r="KV6" s="329"/>
      <c r="KW6" s="330"/>
      <c r="KX6" s="324"/>
      <c r="KY6" s="330"/>
      <c r="KZ6" s="324"/>
      <c r="LA6" s="325"/>
      <c r="LB6" s="329"/>
      <c r="LC6" s="330"/>
      <c r="LD6" s="324"/>
      <c r="LE6" s="330"/>
      <c r="LF6" s="324"/>
      <c r="LG6" s="325"/>
      <c r="LH6" s="329"/>
      <c r="LI6" s="330"/>
      <c r="LJ6" s="324"/>
      <c r="LK6" s="330"/>
      <c r="LL6" s="324"/>
      <c r="LM6" s="325"/>
      <c r="LN6" s="329"/>
      <c r="LO6" s="330"/>
      <c r="LP6" s="324"/>
      <c r="LQ6" s="330"/>
      <c r="LR6" s="324"/>
      <c r="LS6" s="325"/>
      <c r="LT6" s="329"/>
      <c r="LU6" s="330"/>
      <c r="LV6" s="324"/>
      <c r="LW6" s="330"/>
      <c r="LX6" s="324"/>
      <c r="LY6" s="325"/>
      <c r="LZ6" s="329"/>
      <c r="MA6" s="330"/>
      <c r="MB6" s="324"/>
      <c r="MC6" s="330"/>
      <c r="MD6" s="324"/>
      <c r="ME6" s="325"/>
      <c r="MF6" s="329"/>
      <c r="MG6" s="330"/>
      <c r="MH6" s="324"/>
      <c r="MI6" s="330"/>
      <c r="MJ6" s="324"/>
      <c r="MK6" s="325"/>
      <c r="ML6" s="20"/>
      <c r="MM6" s="329"/>
      <c r="MN6" s="330"/>
      <c r="MO6" s="324"/>
      <c r="MP6" s="330"/>
      <c r="MQ6" s="324"/>
      <c r="MR6" s="330"/>
      <c r="MS6" s="324"/>
      <c r="MT6" s="330"/>
      <c r="MU6" s="324"/>
      <c r="MV6" s="330"/>
      <c r="MW6" s="324"/>
      <c r="MX6" s="325"/>
      <c r="MY6" s="144"/>
      <c r="MZ6" s="329"/>
      <c r="NA6" s="324"/>
      <c r="NB6" s="324"/>
      <c r="NC6" s="325"/>
      <c r="ND6" s="326"/>
      <c r="NE6" s="324"/>
      <c r="NF6" s="324"/>
      <c r="NG6" s="324"/>
      <c r="NH6" s="325"/>
      <c r="NI6" s="326"/>
      <c r="NJ6" s="324"/>
      <c r="NK6" s="324"/>
      <c r="NL6" s="324"/>
      <c r="NM6" s="325"/>
      <c r="NN6" s="326"/>
      <c r="NO6" s="324"/>
      <c r="NP6" s="324"/>
      <c r="NQ6" s="324"/>
      <c r="NR6" s="325"/>
      <c r="NS6" s="326"/>
      <c r="NT6" s="324"/>
      <c r="NU6" s="324"/>
      <c r="NV6" s="324"/>
      <c r="NW6" s="325"/>
      <c r="NX6" s="326"/>
      <c r="NY6" s="324"/>
      <c r="NZ6" s="324"/>
      <c r="OA6" s="324"/>
      <c r="OB6" s="325"/>
      <c r="OC6" s="326"/>
      <c r="OD6" s="144"/>
      <c r="OE6" s="324"/>
      <c r="OF6" s="324"/>
      <c r="OG6" s="324"/>
      <c r="OH6" s="325"/>
      <c r="OI6" s="326"/>
      <c r="OJ6" s="324"/>
      <c r="OK6" s="324"/>
      <c r="OL6" s="324"/>
      <c r="OM6" s="325"/>
      <c r="ON6" s="326"/>
      <c r="OO6" s="324"/>
      <c r="OP6" s="324"/>
      <c r="OQ6" s="324"/>
      <c r="OR6" s="325"/>
      <c r="OS6" s="326"/>
      <c r="OT6" s="324"/>
      <c r="OU6" s="324"/>
      <c r="OV6" s="324"/>
      <c r="OW6" s="325"/>
      <c r="OX6" s="326"/>
      <c r="OY6" s="324"/>
      <c r="OZ6" s="324"/>
      <c r="PA6" s="324"/>
      <c r="PB6" s="325"/>
      <c r="PC6" s="326"/>
      <c r="PD6" s="324"/>
      <c r="PE6" s="324"/>
      <c r="PF6" s="324"/>
      <c r="PG6" s="325"/>
      <c r="PH6" s="326"/>
    </row>
    <row r="7" spans="1:424" s="21" customFormat="1" ht="3.75" customHeight="1" x14ac:dyDescent="0.25">
      <c r="A7" s="421" t="s">
        <v>158</v>
      </c>
      <c r="B7" s="422" t="s">
        <v>158</v>
      </c>
      <c r="C7" s="422" t="s">
        <v>158</v>
      </c>
      <c r="D7" s="422" t="s">
        <v>158</v>
      </c>
      <c r="E7" s="422" t="s">
        <v>158</v>
      </c>
      <c r="F7" s="422" t="s">
        <v>158</v>
      </c>
      <c r="G7" s="422" t="s">
        <v>158</v>
      </c>
      <c r="H7" s="423" t="s">
        <v>159</v>
      </c>
      <c r="I7" s="424"/>
      <c r="J7" s="461" t="s">
        <v>160</v>
      </c>
      <c r="K7" s="422" t="s">
        <v>160</v>
      </c>
      <c r="L7" s="422" t="s">
        <v>160</v>
      </c>
      <c r="M7" s="422" t="s">
        <v>160</v>
      </c>
      <c r="N7" s="422" t="s">
        <v>160</v>
      </c>
      <c r="O7" s="422" t="s">
        <v>160</v>
      </c>
      <c r="P7" s="422" t="s">
        <v>160</v>
      </c>
      <c r="Q7" s="423" t="s">
        <v>161</v>
      </c>
      <c r="R7" s="425" t="s">
        <v>858</v>
      </c>
      <c r="S7" s="422" t="s">
        <v>960</v>
      </c>
      <c r="T7" s="422" t="s">
        <v>1095</v>
      </c>
      <c r="U7" s="426" t="s">
        <v>1096</v>
      </c>
      <c r="V7" s="427" t="s">
        <v>1097</v>
      </c>
      <c r="W7" s="428" t="s">
        <v>91</v>
      </c>
      <c r="X7" s="425" t="s">
        <v>859</v>
      </c>
      <c r="Y7" s="422" t="s">
        <v>961</v>
      </c>
      <c r="Z7" s="422" t="s">
        <v>1098</v>
      </c>
      <c r="AA7" s="426" t="s">
        <v>1099</v>
      </c>
      <c r="AB7" s="427" t="s">
        <v>1100</v>
      </c>
      <c r="AC7" s="425" t="s">
        <v>860</v>
      </c>
      <c r="AD7" s="422" t="s">
        <v>962</v>
      </c>
      <c r="AE7" s="422" t="s">
        <v>1101</v>
      </c>
      <c r="AF7" s="426" t="s">
        <v>1102</v>
      </c>
      <c r="AG7" s="427" t="s">
        <v>1103</v>
      </c>
      <c r="AH7" s="425" t="s">
        <v>861</v>
      </c>
      <c r="AI7" s="422" t="s">
        <v>963</v>
      </c>
      <c r="AJ7" s="422" t="s">
        <v>1104</v>
      </c>
      <c r="AK7" s="426" t="s">
        <v>1105</v>
      </c>
      <c r="AL7" s="427" t="s">
        <v>1106</v>
      </c>
      <c r="AM7" s="429" t="s">
        <v>92</v>
      </c>
      <c r="AN7" s="425" t="s">
        <v>862</v>
      </c>
      <c r="AO7" s="422" t="s">
        <v>964</v>
      </c>
      <c r="AP7" s="422" t="s">
        <v>1107</v>
      </c>
      <c r="AQ7" s="426" t="s">
        <v>1108</v>
      </c>
      <c r="AR7" s="427" t="s">
        <v>1109</v>
      </c>
      <c r="AS7" s="425" t="s">
        <v>863</v>
      </c>
      <c r="AT7" s="422" t="s">
        <v>965</v>
      </c>
      <c r="AU7" s="422" t="s">
        <v>1110</v>
      </c>
      <c r="AV7" s="426" t="s">
        <v>1111</v>
      </c>
      <c r="AW7" s="427" t="s">
        <v>1112</v>
      </c>
      <c r="AX7" s="425" t="s">
        <v>864</v>
      </c>
      <c r="AY7" s="422" t="s">
        <v>966</v>
      </c>
      <c r="AZ7" s="422" t="s">
        <v>1113</v>
      </c>
      <c r="BA7" s="426" t="s">
        <v>1114</v>
      </c>
      <c r="BB7" s="427" t="s">
        <v>1115</v>
      </c>
      <c r="BC7" s="425" t="s">
        <v>865</v>
      </c>
      <c r="BD7" s="422" t="s">
        <v>967</v>
      </c>
      <c r="BE7" s="422" t="s">
        <v>1116</v>
      </c>
      <c r="BF7" s="426" t="s">
        <v>1117</v>
      </c>
      <c r="BG7" s="427" t="s">
        <v>1118</v>
      </c>
      <c r="BH7" s="425" t="s">
        <v>866</v>
      </c>
      <c r="BI7" s="422" t="s">
        <v>968</v>
      </c>
      <c r="BJ7" s="422" t="s">
        <v>1119</v>
      </c>
      <c r="BK7" s="426" t="s">
        <v>1120</v>
      </c>
      <c r="BL7" s="427" t="s">
        <v>1121</v>
      </c>
      <c r="BM7" s="425" t="s">
        <v>867</v>
      </c>
      <c r="BN7" s="422" t="s">
        <v>969</v>
      </c>
      <c r="BO7" s="422" t="s">
        <v>1122</v>
      </c>
      <c r="BP7" s="426" t="s">
        <v>1123</v>
      </c>
      <c r="BQ7" s="427" t="s">
        <v>1124</v>
      </c>
      <c r="BR7" s="425" t="s">
        <v>868</v>
      </c>
      <c r="BS7" s="422" t="s">
        <v>970</v>
      </c>
      <c r="BT7" s="422" t="s">
        <v>1125</v>
      </c>
      <c r="BU7" s="426" t="s">
        <v>1126</v>
      </c>
      <c r="BV7" s="427" t="s">
        <v>1127</v>
      </c>
      <c r="BW7" s="425" t="s">
        <v>869</v>
      </c>
      <c r="BX7" s="422" t="s">
        <v>971</v>
      </c>
      <c r="BY7" s="422" t="s">
        <v>1128</v>
      </c>
      <c r="BZ7" s="426" t="s">
        <v>1129</v>
      </c>
      <c r="CA7" s="427" t="s">
        <v>1130</v>
      </c>
      <c r="CB7" s="425" t="s">
        <v>870</v>
      </c>
      <c r="CC7" s="422" t="s">
        <v>972</v>
      </c>
      <c r="CD7" s="422" t="s">
        <v>1131</v>
      </c>
      <c r="CE7" s="426" t="s">
        <v>1132</v>
      </c>
      <c r="CF7" s="427" t="s">
        <v>1133</v>
      </c>
      <c r="CG7" s="425" t="s">
        <v>871</v>
      </c>
      <c r="CH7" s="422" t="s">
        <v>973</v>
      </c>
      <c r="CI7" s="422" t="s">
        <v>1134</v>
      </c>
      <c r="CJ7" s="426" t="s">
        <v>1135</v>
      </c>
      <c r="CK7" s="427" t="s">
        <v>1136</v>
      </c>
      <c r="CL7" s="425" t="s">
        <v>872</v>
      </c>
      <c r="CM7" s="422" t="s">
        <v>974</v>
      </c>
      <c r="CN7" s="422" t="s">
        <v>1137</v>
      </c>
      <c r="CO7" s="426" t="s">
        <v>1138</v>
      </c>
      <c r="CP7" s="427" t="s">
        <v>1139</v>
      </c>
      <c r="CQ7" s="430" t="s">
        <v>93</v>
      </c>
      <c r="CR7" s="425" t="s">
        <v>873</v>
      </c>
      <c r="CS7" s="422" t="s">
        <v>975</v>
      </c>
      <c r="CT7" s="422" t="s">
        <v>1140</v>
      </c>
      <c r="CU7" s="426" t="s">
        <v>1141</v>
      </c>
      <c r="CV7" s="427" t="s">
        <v>1142</v>
      </c>
      <c r="CW7" s="425" t="s">
        <v>874</v>
      </c>
      <c r="CX7" s="422" t="s">
        <v>976</v>
      </c>
      <c r="CY7" s="422" t="s">
        <v>1143</v>
      </c>
      <c r="CZ7" s="426" t="s">
        <v>1144</v>
      </c>
      <c r="DA7" s="427" t="s">
        <v>1145</v>
      </c>
      <c r="DB7" s="425" t="s">
        <v>875</v>
      </c>
      <c r="DC7" s="422" t="s">
        <v>977</v>
      </c>
      <c r="DD7" s="422" t="s">
        <v>1146</v>
      </c>
      <c r="DE7" s="426" t="s">
        <v>1147</v>
      </c>
      <c r="DF7" s="427" t="s">
        <v>1148</v>
      </c>
      <c r="DG7" s="425" t="s">
        <v>876</v>
      </c>
      <c r="DH7" s="422" t="s">
        <v>978</v>
      </c>
      <c r="DI7" s="422" t="s">
        <v>1149</v>
      </c>
      <c r="DJ7" s="426" t="s">
        <v>1150</v>
      </c>
      <c r="DK7" s="427" t="s">
        <v>1151</v>
      </c>
      <c r="DL7" s="425" t="s">
        <v>877</v>
      </c>
      <c r="DM7" s="422" t="s">
        <v>979</v>
      </c>
      <c r="DN7" s="422" t="s">
        <v>1152</v>
      </c>
      <c r="DO7" s="426" t="s">
        <v>1153</v>
      </c>
      <c r="DP7" s="427" t="s">
        <v>1154</v>
      </c>
      <c r="DQ7" s="425" t="s">
        <v>878</v>
      </c>
      <c r="DR7" s="422" t="s">
        <v>980</v>
      </c>
      <c r="DS7" s="422" t="s">
        <v>1155</v>
      </c>
      <c r="DT7" s="426" t="s">
        <v>1156</v>
      </c>
      <c r="DU7" s="427" t="s">
        <v>1157</v>
      </c>
      <c r="DV7" s="425" t="s">
        <v>879</v>
      </c>
      <c r="DW7" s="422" t="s">
        <v>981</v>
      </c>
      <c r="DX7" s="422" t="s">
        <v>1158</v>
      </c>
      <c r="DY7" s="426" t="s">
        <v>1159</v>
      </c>
      <c r="DZ7" s="427" t="s">
        <v>1160</v>
      </c>
      <c r="EA7" s="425" t="s">
        <v>880</v>
      </c>
      <c r="EB7" s="422" t="s">
        <v>982</v>
      </c>
      <c r="EC7" s="422" t="s">
        <v>1161</v>
      </c>
      <c r="ED7" s="426" t="s">
        <v>1162</v>
      </c>
      <c r="EE7" s="427" t="s">
        <v>1163</v>
      </c>
      <c r="EF7" s="425" t="s">
        <v>881</v>
      </c>
      <c r="EG7" s="422" t="s">
        <v>983</v>
      </c>
      <c r="EH7" s="422" t="s">
        <v>1164</v>
      </c>
      <c r="EI7" s="426" t="s">
        <v>1165</v>
      </c>
      <c r="EJ7" s="427" t="s">
        <v>1166</v>
      </c>
      <c r="EK7" s="425" t="s">
        <v>882</v>
      </c>
      <c r="EL7" s="422" t="s">
        <v>984</v>
      </c>
      <c r="EM7" s="422" t="s">
        <v>1167</v>
      </c>
      <c r="EN7" s="426" t="s">
        <v>1168</v>
      </c>
      <c r="EO7" s="427" t="s">
        <v>1169</v>
      </c>
      <c r="EP7" s="425" t="s">
        <v>883</v>
      </c>
      <c r="EQ7" s="422" t="s">
        <v>985</v>
      </c>
      <c r="ER7" s="422" t="s">
        <v>1170</v>
      </c>
      <c r="ES7" s="426" t="s">
        <v>1171</v>
      </c>
      <c r="ET7" s="427" t="s">
        <v>1172</v>
      </c>
      <c r="EU7" s="425" t="s">
        <v>884</v>
      </c>
      <c r="EV7" s="422" t="s">
        <v>986</v>
      </c>
      <c r="EW7" s="422" t="s">
        <v>1173</v>
      </c>
      <c r="EX7" s="426" t="s">
        <v>1174</v>
      </c>
      <c r="EY7" s="427" t="s">
        <v>1175</v>
      </c>
      <c r="EZ7" s="425" t="s">
        <v>885</v>
      </c>
      <c r="FA7" s="422" t="s">
        <v>987</v>
      </c>
      <c r="FB7" s="422" t="s">
        <v>1176</v>
      </c>
      <c r="FC7" s="426" t="s">
        <v>1177</v>
      </c>
      <c r="FD7" s="427" t="s">
        <v>1178</v>
      </c>
      <c r="FE7" s="425" t="s">
        <v>886</v>
      </c>
      <c r="FF7" s="422" t="s">
        <v>988</v>
      </c>
      <c r="FG7" s="422" t="s">
        <v>1179</v>
      </c>
      <c r="FH7" s="426" t="s">
        <v>1180</v>
      </c>
      <c r="FI7" s="427" t="s">
        <v>1181</v>
      </c>
      <c r="FJ7" s="425" t="s">
        <v>887</v>
      </c>
      <c r="FK7" s="422" t="s">
        <v>989</v>
      </c>
      <c r="FL7" s="422" t="s">
        <v>1182</v>
      </c>
      <c r="FM7" s="426" t="s">
        <v>1183</v>
      </c>
      <c r="FN7" s="427" t="s">
        <v>1184</v>
      </c>
      <c r="FO7" s="425" t="s">
        <v>888</v>
      </c>
      <c r="FP7" s="422" t="s">
        <v>990</v>
      </c>
      <c r="FQ7" s="422" t="s">
        <v>1185</v>
      </c>
      <c r="FR7" s="426" t="s">
        <v>1186</v>
      </c>
      <c r="FS7" s="427" t="s">
        <v>1187</v>
      </c>
      <c r="FT7" s="425" t="s">
        <v>889</v>
      </c>
      <c r="FU7" s="422" t="s">
        <v>991</v>
      </c>
      <c r="FV7" s="422" t="s">
        <v>1188</v>
      </c>
      <c r="FW7" s="426" t="s">
        <v>1189</v>
      </c>
      <c r="FX7" s="427" t="s">
        <v>1190</v>
      </c>
      <c r="FY7" s="425" t="s">
        <v>890</v>
      </c>
      <c r="FZ7" s="422" t="s">
        <v>992</v>
      </c>
      <c r="GA7" s="422" t="s">
        <v>1191</v>
      </c>
      <c r="GB7" s="426" t="s">
        <v>1192</v>
      </c>
      <c r="GC7" s="427" t="s">
        <v>1193</v>
      </c>
      <c r="GD7" s="425" t="s">
        <v>891</v>
      </c>
      <c r="GE7" s="422" t="s">
        <v>993</v>
      </c>
      <c r="GF7" s="422" t="s">
        <v>1194</v>
      </c>
      <c r="GG7" s="426" t="s">
        <v>1195</v>
      </c>
      <c r="GH7" s="427" t="s">
        <v>1196</v>
      </c>
      <c r="GI7" s="429" t="s">
        <v>94</v>
      </c>
      <c r="GJ7" s="431" t="s">
        <v>254</v>
      </c>
      <c r="GK7" s="432" t="s">
        <v>255</v>
      </c>
      <c r="GL7" s="422" t="s">
        <v>256</v>
      </c>
      <c r="GM7" s="422" t="s">
        <v>257</v>
      </c>
      <c r="GN7" s="422" t="s">
        <v>258</v>
      </c>
      <c r="GO7" s="422" t="s">
        <v>259</v>
      </c>
      <c r="GP7" s="422" t="s">
        <v>260</v>
      </c>
      <c r="GQ7" s="422" t="s">
        <v>261</v>
      </c>
      <c r="GR7" s="422" t="s">
        <v>262</v>
      </c>
      <c r="GS7" s="426" t="s">
        <v>263</v>
      </c>
      <c r="GT7" s="431" t="s">
        <v>264</v>
      </c>
      <c r="GU7" s="432" t="s">
        <v>265</v>
      </c>
      <c r="GV7" s="422" t="s">
        <v>266</v>
      </c>
      <c r="GW7" s="422" t="s">
        <v>267</v>
      </c>
      <c r="GX7" s="422" t="s">
        <v>268</v>
      </c>
      <c r="GY7" s="422" t="s">
        <v>269</v>
      </c>
      <c r="GZ7" s="422" t="s">
        <v>270</v>
      </c>
      <c r="HA7" s="422" t="s">
        <v>271</v>
      </c>
      <c r="HB7" s="422" t="s">
        <v>272</v>
      </c>
      <c r="HC7" s="426" t="s">
        <v>273</v>
      </c>
      <c r="HD7" s="431" t="s">
        <v>274</v>
      </c>
      <c r="HE7" s="432" t="s">
        <v>275</v>
      </c>
      <c r="HF7" s="422" t="s">
        <v>276</v>
      </c>
      <c r="HG7" s="422" t="s">
        <v>277</v>
      </c>
      <c r="HH7" s="422" t="s">
        <v>278</v>
      </c>
      <c r="HI7" s="422" t="s">
        <v>279</v>
      </c>
      <c r="HJ7" s="422" t="s">
        <v>280</v>
      </c>
      <c r="HK7" s="422" t="s">
        <v>281</v>
      </c>
      <c r="HL7" s="422" t="s">
        <v>282</v>
      </c>
      <c r="HM7" s="426" t="s">
        <v>283</v>
      </c>
      <c r="HN7" s="429" t="s">
        <v>95</v>
      </c>
      <c r="HO7" s="431" t="s">
        <v>284</v>
      </c>
      <c r="HP7" s="432" t="s">
        <v>285</v>
      </c>
      <c r="HQ7" s="422" t="s">
        <v>286</v>
      </c>
      <c r="HR7" s="432" t="s">
        <v>287</v>
      </c>
      <c r="HS7" s="422" t="s">
        <v>288</v>
      </c>
      <c r="HT7" s="433" t="s">
        <v>289</v>
      </c>
      <c r="HU7" s="431" t="s">
        <v>290</v>
      </c>
      <c r="HV7" s="432" t="s">
        <v>291</v>
      </c>
      <c r="HW7" s="422" t="s">
        <v>292</v>
      </c>
      <c r="HX7" s="432" t="s">
        <v>293</v>
      </c>
      <c r="HY7" s="422" t="s">
        <v>294</v>
      </c>
      <c r="HZ7" s="433" t="s">
        <v>295</v>
      </c>
      <c r="IA7" s="431" t="s">
        <v>296</v>
      </c>
      <c r="IB7" s="432" t="s">
        <v>297</v>
      </c>
      <c r="IC7" s="422" t="s">
        <v>298</v>
      </c>
      <c r="ID7" s="432" t="s">
        <v>299</v>
      </c>
      <c r="IE7" s="422" t="s">
        <v>300</v>
      </c>
      <c r="IF7" s="433" t="s">
        <v>301</v>
      </c>
      <c r="IG7" s="431" t="s">
        <v>302</v>
      </c>
      <c r="IH7" s="432" t="s">
        <v>303</v>
      </c>
      <c r="II7" s="422" t="s">
        <v>304</v>
      </c>
      <c r="IJ7" s="432" t="s">
        <v>305</v>
      </c>
      <c r="IK7" s="422" t="s">
        <v>306</v>
      </c>
      <c r="IL7" s="433" t="s">
        <v>307</v>
      </c>
      <c r="IM7" s="431" t="s">
        <v>308</v>
      </c>
      <c r="IN7" s="432" t="s">
        <v>309</v>
      </c>
      <c r="IO7" s="422" t="s">
        <v>310</v>
      </c>
      <c r="IP7" s="432" t="s">
        <v>311</v>
      </c>
      <c r="IQ7" s="422" t="s">
        <v>312</v>
      </c>
      <c r="IR7" s="433" t="s">
        <v>313</v>
      </c>
      <c r="IS7" s="431" t="s">
        <v>314</v>
      </c>
      <c r="IT7" s="432" t="s">
        <v>315</v>
      </c>
      <c r="IU7" s="422" t="s">
        <v>316</v>
      </c>
      <c r="IV7" s="432" t="s">
        <v>317</v>
      </c>
      <c r="IW7" s="422" t="s">
        <v>318</v>
      </c>
      <c r="IX7" s="433" t="s">
        <v>319</v>
      </c>
      <c r="IY7" s="431" t="s">
        <v>320</v>
      </c>
      <c r="IZ7" s="432" t="s">
        <v>321</v>
      </c>
      <c r="JA7" s="422" t="s">
        <v>322</v>
      </c>
      <c r="JB7" s="432" t="s">
        <v>323</v>
      </c>
      <c r="JC7" s="422" t="s">
        <v>324</v>
      </c>
      <c r="JD7" s="433" t="s">
        <v>325</v>
      </c>
      <c r="JE7" s="431" t="s">
        <v>326</v>
      </c>
      <c r="JF7" s="432" t="s">
        <v>327</v>
      </c>
      <c r="JG7" s="422" t="s">
        <v>328</v>
      </c>
      <c r="JH7" s="432" t="s">
        <v>329</v>
      </c>
      <c r="JI7" s="422" t="s">
        <v>330</v>
      </c>
      <c r="JJ7" s="433" t="s">
        <v>331</v>
      </c>
      <c r="JK7" s="431" t="s">
        <v>332</v>
      </c>
      <c r="JL7" s="432" t="s">
        <v>333</v>
      </c>
      <c r="JM7" s="422" t="s">
        <v>334</v>
      </c>
      <c r="JN7" s="432" t="s">
        <v>335</v>
      </c>
      <c r="JO7" s="422" t="s">
        <v>336</v>
      </c>
      <c r="JP7" s="433" t="s">
        <v>337</v>
      </c>
      <c r="JQ7" s="431" t="s">
        <v>338</v>
      </c>
      <c r="JR7" s="432" t="s">
        <v>339</v>
      </c>
      <c r="JS7" s="422" t="s">
        <v>340</v>
      </c>
      <c r="JT7" s="432" t="s">
        <v>341</v>
      </c>
      <c r="JU7" s="422" t="s">
        <v>342</v>
      </c>
      <c r="JV7" s="433" t="s">
        <v>343</v>
      </c>
      <c r="JW7" s="428" t="s">
        <v>96</v>
      </c>
      <c r="JX7" s="431" t="s">
        <v>182</v>
      </c>
      <c r="JY7" s="432" t="s">
        <v>183</v>
      </c>
      <c r="JZ7" s="422" t="s">
        <v>184</v>
      </c>
      <c r="KA7" s="432" t="s">
        <v>185</v>
      </c>
      <c r="KB7" s="422" t="s">
        <v>186</v>
      </c>
      <c r="KC7" s="433" t="s">
        <v>187</v>
      </c>
      <c r="KD7" s="431" t="s">
        <v>188</v>
      </c>
      <c r="KE7" s="432" t="s">
        <v>189</v>
      </c>
      <c r="KF7" s="422" t="s">
        <v>190</v>
      </c>
      <c r="KG7" s="432" t="s">
        <v>191</v>
      </c>
      <c r="KH7" s="422" t="s">
        <v>192</v>
      </c>
      <c r="KI7" s="433" t="s">
        <v>193</v>
      </c>
      <c r="KJ7" s="431" t="s">
        <v>194</v>
      </c>
      <c r="KK7" s="432" t="s">
        <v>195</v>
      </c>
      <c r="KL7" s="422" t="s">
        <v>196</v>
      </c>
      <c r="KM7" s="432" t="s">
        <v>197</v>
      </c>
      <c r="KN7" s="422" t="s">
        <v>198</v>
      </c>
      <c r="KO7" s="433" t="s">
        <v>199</v>
      </c>
      <c r="KP7" s="431" t="s">
        <v>200</v>
      </c>
      <c r="KQ7" s="432" t="s">
        <v>201</v>
      </c>
      <c r="KR7" s="422" t="s">
        <v>202</v>
      </c>
      <c r="KS7" s="432" t="s">
        <v>203</v>
      </c>
      <c r="KT7" s="422" t="s">
        <v>204</v>
      </c>
      <c r="KU7" s="433" t="s">
        <v>205</v>
      </c>
      <c r="KV7" s="431" t="s">
        <v>206</v>
      </c>
      <c r="KW7" s="432" t="s">
        <v>207</v>
      </c>
      <c r="KX7" s="422" t="s">
        <v>208</v>
      </c>
      <c r="KY7" s="432" t="s">
        <v>209</v>
      </c>
      <c r="KZ7" s="422" t="s">
        <v>210</v>
      </c>
      <c r="LA7" s="433" t="s">
        <v>211</v>
      </c>
      <c r="LB7" s="431" t="s">
        <v>212</v>
      </c>
      <c r="LC7" s="432" t="s">
        <v>213</v>
      </c>
      <c r="LD7" s="422" t="s">
        <v>214</v>
      </c>
      <c r="LE7" s="432" t="s">
        <v>215</v>
      </c>
      <c r="LF7" s="422" t="s">
        <v>216</v>
      </c>
      <c r="LG7" s="433" t="s">
        <v>217</v>
      </c>
      <c r="LH7" s="431" t="s">
        <v>218</v>
      </c>
      <c r="LI7" s="432" t="s">
        <v>219</v>
      </c>
      <c r="LJ7" s="422" t="s">
        <v>220</v>
      </c>
      <c r="LK7" s="432" t="s">
        <v>221</v>
      </c>
      <c r="LL7" s="422" t="s">
        <v>222</v>
      </c>
      <c r="LM7" s="433" t="s">
        <v>223</v>
      </c>
      <c r="LN7" s="431" t="s">
        <v>224</v>
      </c>
      <c r="LO7" s="432" t="s">
        <v>225</v>
      </c>
      <c r="LP7" s="422" t="s">
        <v>226</v>
      </c>
      <c r="LQ7" s="432" t="s">
        <v>227</v>
      </c>
      <c r="LR7" s="422" t="s">
        <v>228</v>
      </c>
      <c r="LS7" s="433" t="s">
        <v>229</v>
      </c>
      <c r="LT7" s="431" t="s">
        <v>230</v>
      </c>
      <c r="LU7" s="432" t="s">
        <v>231</v>
      </c>
      <c r="LV7" s="422" t="s">
        <v>232</v>
      </c>
      <c r="LW7" s="432" t="s">
        <v>233</v>
      </c>
      <c r="LX7" s="422" t="s">
        <v>234</v>
      </c>
      <c r="LY7" s="433" t="s">
        <v>235</v>
      </c>
      <c r="LZ7" s="431" t="s">
        <v>236</v>
      </c>
      <c r="MA7" s="432" t="s">
        <v>237</v>
      </c>
      <c r="MB7" s="422" t="s">
        <v>238</v>
      </c>
      <c r="MC7" s="432" t="s">
        <v>239</v>
      </c>
      <c r="MD7" s="422" t="s">
        <v>240</v>
      </c>
      <c r="ME7" s="433" t="s">
        <v>241</v>
      </c>
      <c r="MF7" s="431" t="s">
        <v>242</v>
      </c>
      <c r="MG7" s="432" t="s">
        <v>243</v>
      </c>
      <c r="MH7" s="422" t="s">
        <v>244</v>
      </c>
      <c r="MI7" s="432" t="s">
        <v>245</v>
      </c>
      <c r="MJ7" s="422" t="s">
        <v>246</v>
      </c>
      <c r="MK7" s="433" t="s">
        <v>247</v>
      </c>
      <c r="ML7" s="428" t="s">
        <v>97</v>
      </c>
      <c r="MM7" s="431" t="s">
        <v>248</v>
      </c>
      <c r="MN7" s="432" t="s">
        <v>249</v>
      </c>
      <c r="MO7" s="422" t="s">
        <v>250</v>
      </c>
      <c r="MP7" s="432" t="s">
        <v>251</v>
      </c>
      <c r="MQ7" s="422" t="s">
        <v>252</v>
      </c>
      <c r="MR7" s="432" t="s">
        <v>253</v>
      </c>
      <c r="MS7" s="422" t="s">
        <v>170</v>
      </c>
      <c r="MT7" s="432" t="s">
        <v>171</v>
      </c>
      <c r="MU7" s="422" t="s">
        <v>172</v>
      </c>
      <c r="MV7" s="432" t="s">
        <v>173</v>
      </c>
      <c r="MW7" s="425" t="s">
        <v>174</v>
      </c>
      <c r="MX7" s="433" t="s">
        <v>175</v>
      </c>
      <c r="MY7" s="422" t="s">
        <v>98</v>
      </c>
      <c r="MZ7" s="431" t="s">
        <v>892</v>
      </c>
      <c r="NA7" s="422" t="s">
        <v>994</v>
      </c>
      <c r="NB7" s="422" t="s">
        <v>1197</v>
      </c>
      <c r="NC7" s="426" t="s">
        <v>1198</v>
      </c>
      <c r="ND7" s="427" t="s">
        <v>1199</v>
      </c>
      <c r="NE7" s="425" t="s">
        <v>893</v>
      </c>
      <c r="NF7" s="422" t="s">
        <v>995</v>
      </c>
      <c r="NG7" s="422" t="s">
        <v>1200</v>
      </c>
      <c r="NH7" s="426" t="s">
        <v>1201</v>
      </c>
      <c r="NI7" s="427" t="s">
        <v>1202</v>
      </c>
      <c r="NJ7" s="425" t="s">
        <v>894</v>
      </c>
      <c r="NK7" s="422" t="s">
        <v>996</v>
      </c>
      <c r="NL7" s="422" t="s">
        <v>1203</v>
      </c>
      <c r="NM7" s="426" t="s">
        <v>1204</v>
      </c>
      <c r="NN7" s="427" t="s">
        <v>1205</v>
      </c>
      <c r="NO7" s="425" t="s">
        <v>895</v>
      </c>
      <c r="NP7" s="422" t="s">
        <v>997</v>
      </c>
      <c r="NQ7" s="422" t="s">
        <v>1206</v>
      </c>
      <c r="NR7" s="426" t="s">
        <v>1207</v>
      </c>
      <c r="NS7" s="427" t="s">
        <v>1208</v>
      </c>
      <c r="NT7" s="425" t="s">
        <v>896</v>
      </c>
      <c r="NU7" s="422" t="s">
        <v>998</v>
      </c>
      <c r="NV7" s="422" t="s">
        <v>1209</v>
      </c>
      <c r="NW7" s="426" t="s">
        <v>1210</v>
      </c>
      <c r="NX7" s="427" t="s">
        <v>1211</v>
      </c>
      <c r="NY7" s="425" t="s">
        <v>897</v>
      </c>
      <c r="NZ7" s="422" t="s">
        <v>999</v>
      </c>
      <c r="OA7" s="422" t="s">
        <v>1212</v>
      </c>
      <c r="OB7" s="426" t="s">
        <v>1213</v>
      </c>
      <c r="OC7" s="427" t="s">
        <v>1214</v>
      </c>
      <c r="OD7" s="428" t="s">
        <v>99</v>
      </c>
      <c r="OE7" s="425" t="s">
        <v>898</v>
      </c>
      <c r="OF7" s="422" t="s">
        <v>1000</v>
      </c>
      <c r="OG7" s="422" t="s">
        <v>1215</v>
      </c>
      <c r="OH7" s="426" t="s">
        <v>1216</v>
      </c>
      <c r="OI7" s="427" t="s">
        <v>1217</v>
      </c>
      <c r="OJ7" s="425" t="s">
        <v>899</v>
      </c>
      <c r="OK7" s="422" t="s">
        <v>1001</v>
      </c>
      <c r="OL7" s="422" t="s">
        <v>1218</v>
      </c>
      <c r="OM7" s="426" t="s">
        <v>1219</v>
      </c>
      <c r="ON7" s="427" t="s">
        <v>1220</v>
      </c>
      <c r="OO7" s="425" t="s">
        <v>900</v>
      </c>
      <c r="OP7" s="422" t="s">
        <v>1002</v>
      </c>
      <c r="OQ7" s="422" t="s">
        <v>1221</v>
      </c>
      <c r="OR7" s="426" t="s">
        <v>1222</v>
      </c>
      <c r="OS7" s="427" t="s">
        <v>1223</v>
      </c>
      <c r="OT7" s="425" t="s">
        <v>901</v>
      </c>
      <c r="OU7" s="422" t="s">
        <v>1003</v>
      </c>
      <c r="OV7" s="422" t="s">
        <v>1224</v>
      </c>
      <c r="OW7" s="426" t="s">
        <v>1225</v>
      </c>
      <c r="OX7" s="427" t="s">
        <v>1226</v>
      </c>
      <c r="OY7" s="425" t="s">
        <v>902</v>
      </c>
      <c r="OZ7" s="422" t="s">
        <v>1004</v>
      </c>
      <c r="PA7" s="422" t="s">
        <v>1227</v>
      </c>
      <c r="PB7" s="426" t="s">
        <v>1228</v>
      </c>
      <c r="PC7" s="427" t="s">
        <v>1229</v>
      </c>
      <c r="PD7" s="425" t="s">
        <v>903</v>
      </c>
      <c r="PE7" s="422" t="s">
        <v>1005</v>
      </c>
      <c r="PF7" s="422" t="s">
        <v>1230</v>
      </c>
      <c r="PG7" s="426" t="s">
        <v>1231</v>
      </c>
      <c r="PH7" s="427" t="s">
        <v>1232</v>
      </c>
    </row>
    <row r="8" spans="1:424" s="154" customFormat="1" x14ac:dyDescent="0.25">
      <c r="A8" s="54" t="s">
        <v>847</v>
      </c>
      <c r="B8" s="33"/>
      <c r="C8" s="33"/>
      <c r="D8" s="33"/>
      <c r="E8" s="33"/>
      <c r="F8" s="33"/>
      <c r="G8" s="33"/>
      <c r="H8" s="35"/>
      <c r="I8" s="33"/>
      <c r="J8" s="462" t="s">
        <v>847</v>
      </c>
      <c r="K8" s="33"/>
      <c r="L8" s="33"/>
      <c r="M8" s="33"/>
      <c r="N8" s="33"/>
      <c r="O8" s="33"/>
      <c r="P8" s="33"/>
      <c r="Q8" s="35"/>
      <c r="R8" s="42">
        <v>2268</v>
      </c>
      <c r="S8" s="42">
        <v>2086</v>
      </c>
      <c r="T8" s="42">
        <v>2503</v>
      </c>
      <c r="U8" s="335"/>
      <c r="V8" s="336">
        <v>2286</v>
      </c>
      <c r="W8" s="336"/>
      <c r="X8" s="42">
        <v>948</v>
      </c>
      <c r="Y8" s="42">
        <v>890</v>
      </c>
      <c r="Z8" s="42">
        <v>1031</v>
      </c>
      <c r="AA8" s="335"/>
      <c r="AB8" s="336">
        <v>956</v>
      </c>
      <c r="AC8" s="42">
        <v>727</v>
      </c>
      <c r="AD8" s="42">
        <v>675</v>
      </c>
      <c r="AE8" s="42">
        <v>766</v>
      </c>
      <c r="AF8" s="335"/>
      <c r="AG8" s="336">
        <v>723</v>
      </c>
      <c r="AH8" s="42">
        <v>593</v>
      </c>
      <c r="AI8" s="42">
        <v>521</v>
      </c>
      <c r="AJ8" s="42">
        <v>706</v>
      </c>
      <c r="AK8" s="335"/>
      <c r="AL8" s="336">
        <v>607</v>
      </c>
      <c r="AM8" s="44"/>
      <c r="AN8" s="42">
        <v>103</v>
      </c>
      <c r="AO8" s="42">
        <v>115</v>
      </c>
      <c r="AP8" s="42">
        <v>106</v>
      </c>
      <c r="AQ8" s="335"/>
      <c r="AR8" s="336">
        <v>108</v>
      </c>
      <c r="AS8" s="42">
        <v>210</v>
      </c>
      <c r="AT8" s="42">
        <v>178</v>
      </c>
      <c r="AU8" s="42">
        <v>198</v>
      </c>
      <c r="AV8" s="335"/>
      <c r="AW8" s="336">
        <v>195</v>
      </c>
      <c r="AX8" s="42">
        <v>448</v>
      </c>
      <c r="AY8" s="42">
        <v>391</v>
      </c>
      <c r="AZ8" s="42">
        <v>512</v>
      </c>
      <c r="BA8" s="335"/>
      <c r="BB8" s="336">
        <v>450</v>
      </c>
      <c r="BC8" s="42">
        <v>162</v>
      </c>
      <c r="BD8" s="42">
        <v>154</v>
      </c>
      <c r="BE8" s="42">
        <v>170</v>
      </c>
      <c r="BF8" s="335"/>
      <c r="BG8" s="336">
        <v>162</v>
      </c>
      <c r="BH8" s="42">
        <v>243</v>
      </c>
      <c r="BI8" s="42">
        <v>198</v>
      </c>
      <c r="BJ8" s="42">
        <v>291</v>
      </c>
      <c r="BK8" s="335"/>
      <c r="BL8" s="336">
        <v>244</v>
      </c>
      <c r="BM8" s="42">
        <v>105</v>
      </c>
      <c r="BN8" s="42">
        <v>95</v>
      </c>
      <c r="BO8" s="42">
        <v>127</v>
      </c>
      <c r="BP8" s="335"/>
      <c r="BQ8" s="336">
        <v>109</v>
      </c>
      <c r="BR8" s="42">
        <v>145</v>
      </c>
      <c r="BS8" s="42">
        <v>144</v>
      </c>
      <c r="BT8" s="42">
        <v>148</v>
      </c>
      <c r="BU8" s="335"/>
      <c r="BV8" s="336">
        <v>146</v>
      </c>
      <c r="BW8" s="42">
        <v>132</v>
      </c>
      <c r="BX8" s="42">
        <v>112</v>
      </c>
      <c r="BY8" s="42">
        <v>138</v>
      </c>
      <c r="BZ8" s="335"/>
      <c r="CA8" s="336">
        <v>127</v>
      </c>
      <c r="CB8" s="42">
        <v>83</v>
      </c>
      <c r="CC8" s="42">
        <v>92</v>
      </c>
      <c r="CD8" s="42">
        <v>95</v>
      </c>
      <c r="CE8" s="335"/>
      <c r="CF8" s="336">
        <v>90</v>
      </c>
      <c r="CG8" s="42">
        <v>319</v>
      </c>
      <c r="CH8" s="42">
        <v>316</v>
      </c>
      <c r="CI8" s="42">
        <v>398</v>
      </c>
      <c r="CJ8" s="335"/>
      <c r="CK8" s="336">
        <v>344</v>
      </c>
      <c r="CL8" s="42">
        <v>318</v>
      </c>
      <c r="CM8" s="42">
        <v>291</v>
      </c>
      <c r="CN8" s="42">
        <v>320</v>
      </c>
      <c r="CO8" s="335"/>
      <c r="CP8" s="336">
        <v>310</v>
      </c>
      <c r="CQ8" s="42"/>
      <c r="CR8" s="42">
        <v>96</v>
      </c>
      <c r="CS8" s="42">
        <v>108</v>
      </c>
      <c r="CT8" s="42">
        <v>100</v>
      </c>
      <c r="CU8" s="335"/>
      <c r="CV8" s="336">
        <v>101</v>
      </c>
      <c r="CW8" s="42">
        <v>169</v>
      </c>
      <c r="CX8" s="42">
        <v>151</v>
      </c>
      <c r="CY8" s="42">
        <v>162</v>
      </c>
      <c r="CZ8" s="335"/>
      <c r="DA8" s="336">
        <v>161</v>
      </c>
      <c r="DB8" s="42">
        <v>107</v>
      </c>
      <c r="DC8" s="42">
        <v>81</v>
      </c>
      <c r="DD8" s="42">
        <v>116</v>
      </c>
      <c r="DE8" s="335"/>
      <c r="DF8" s="336">
        <v>101</v>
      </c>
      <c r="DG8" s="42">
        <v>54</v>
      </c>
      <c r="DH8" s="42">
        <v>57</v>
      </c>
      <c r="DI8" s="42">
        <v>49</v>
      </c>
      <c r="DJ8" s="335"/>
      <c r="DK8" s="336">
        <v>53</v>
      </c>
      <c r="DL8" s="42">
        <v>107</v>
      </c>
      <c r="DM8" s="42">
        <v>83</v>
      </c>
      <c r="DN8" s="42">
        <v>111</v>
      </c>
      <c r="DO8" s="335"/>
      <c r="DP8" s="336">
        <v>100</v>
      </c>
      <c r="DQ8" s="42">
        <v>45</v>
      </c>
      <c r="DR8" s="42">
        <v>51</v>
      </c>
      <c r="DS8" s="42">
        <v>56</v>
      </c>
      <c r="DT8" s="335"/>
      <c r="DU8" s="336">
        <v>51</v>
      </c>
      <c r="DV8" s="42">
        <v>139</v>
      </c>
      <c r="DW8" s="42">
        <v>151</v>
      </c>
      <c r="DX8" s="42">
        <v>193</v>
      </c>
      <c r="DY8" s="335"/>
      <c r="DZ8" s="336">
        <v>161</v>
      </c>
      <c r="EA8" s="42">
        <v>157</v>
      </c>
      <c r="EB8" s="42">
        <v>137</v>
      </c>
      <c r="EC8" s="42">
        <v>159</v>
      </c>
      <c r="ED8" s="335"/>
      <c r="EE8" s="336">
        <v>151</v>
      </c>
      <c r="EF8" s="42">
        <v>159</v>
      </c>
      <c r="EG8" s="42">
        <v>139</v>
      </c>
      <c r="EH8" s="42">
        <v>172</v>
      </c>
      <c r="EI8" s="335"/>
      <c r="EJ8" s="336">
        <v>157</v>
      </c>
      <c r="EK8" s="42">
        <v>73</v>
      </c>
      <c r="EL8" s="42">
        <v>65</v>
      </c>
      <c r="EM8" s="42">
        <v>78</v>
      </c>
      <c r="EN8" s="335"/>
      <c r="EO8" s="336">
        <v>72</v>
      </c>
      <c r="EP8" s="42">
        <v>70</v>
      </c>
      <c r="EQ8" s="42">
        <v>72</v>
      </c>
      <c r="ER8" s="42">
        <v>71</v>
      </c>
      <c r="ES8" s="335"/>
      <c r="ET8" s="336">
        <v>71</v>
      </c>
      <c r="EU8" s="42">
        <v>25</v>
      </c>
      <c r="EV8" s="42">
        <v>29</v>
      </c>
      <c r="EW8" s="42">
        <v>27</v>
      </c>
      <c r="EX8" s="335"/>
      <c r="EY8" s="336">
        <v>27</v>
      </c>
      <c r="EZ8" s="42">
        <v>126</v>
      </c>
      <c r="FA8" s="42">
        <v>111</v>
      </c>
      <c r="FB8" s="42">
        <v>140</v>
      </c>
      <c r="FC8" s="335"/>
      <c r="FD8" s="336">
        <v>126</v>
      </c>
      <c r="FE8" s="42">
        <v>123</v>
      </c>
      <c r="FF8" s="42">
        <v>118</v>
      </c>
      <c r="FG8" s="42">
        <v>119</v>
      </c>
      <c r="FH8" s="335"/>
      <c r="FI8" s="336">
        <v>120</v>
      </c>
      <c r="FJ8" s="42">
        <v>182</v>
      </c>
      <c r="FK8" s="42">
        <v>171</v>
      </c>
      <c r="FL8" s="42">
        <v>224</v>
      </c>
      <c r="FM8" s="335"/>
      <c r="FN8" s="336">
        <v>192</v>
      </c>
      <c r="FO8" s="42">
        <v>91</v>
      </c>
      <c r="FP8" s="42">
        <v>84</v>
      </c>
      <c r="FQ8" s="42">
        <v>92</v>
      </c>
      <c r="FR8" s="335"/>
      <c r="FS8" s="336">
        <v>89</v>
      </c>
      <c r="FT8" s="42">
        <v>137</v>
      </c>
      <c r="FU8" s="42">
        <v>106</v>
      </c>
      <c r="FV8" s="42">
        <v>189</v>
      </c>
      <c r="FW8" s="335"/>
      <c r="FX8" s="336">
        <v>144</v>
      </c>
      <c r="FY8" s="42">
        <v>58</v>
      </c>
      <c r="FZ8" s="42">
        <v>47</v>
      </c>
      <c r="GA8" s="42">
        <v>57</v>
      </c>
      <c r="GB8" s="335"/>
      <c r="GC8" s="336">
        <v>54</v>
      </c>
      <c r="GD8" s="42">
        <v>54</v>
      </c>
      <c r="GE8" s="42">
        <v>54</v>
      </c>
      <c r="GF8" s="42">
        <v>65</v>
      </c>
      <c r="GG8" s="335"/>
      <c r="GH8" s="336">
        <v>58</v>
      </c>
      <c r="GI8" s="44"/>
      <c r="GJ8" s="337">
        <v>16</v>
      </c>
      <c r="GK8" s="338"/>
      <c r="GL8" s="42">
        <v>196</v>
      </c>
      <c r="GM8" s="338"/>
      <c r="GN8" s="42">
        <v>253</v>
      </c>
      <c r="GO8" s="338"/>
      <c r="GP8" s="42">
        <v>246</v>
      </c>
      <c r="GQ8" s="338"/>
      <c r="GR8" s="42">
        <v>109</v>
      </c>
      <c r="GS8" s="335"/>
      <c r="GT8" s="337">
        <v>38</v>
      </c>
      <c r="GU8" s="338"/>
      <c r="GV8" s="42">
        <v>222</v>
      </c>
      <c r="GW8" s="338"/>
      <c r="GX8" s="42">
        <v>185</v>
      </c>
      <c r="GY8" s="338"/>
      <c r="GZ8" s="42">
        <v>162</v>
      </c>
      <c r="HA8" s="338"/>
      <c r="HB8" s="42">
        <v>61</v>
      </c>
      <c r="HC8" s="335"/>
      <c r="HD8" s="337">
        <v>38</v>
      </c>
      <c r="HE8" s="338"/>
      <c r="HF8" s="42">
        <v>197</v>
      </c>
      <c r="HG8" s="338"/>
      <c r="HH8" s="42">
        <v>191</v>
      </c>
      <c r="HI8" s="338"/>
      <c r="HJ8" s="42">
        <v>176</v>
      </c>
      <c r="HK8" s="338"/>
      <c r="HL8" s="42">
        <v>67</v>
      </c>
      <c r="HM8" s="335"/>
      <c r="HN8" s="44"/>
      <c r="HO8" s="337">
        <v>21</v>
      </c>
      <c r="HP8" s="338"/>
      <c r="HQ8" s="42">
        <v>32</v>
      </c>
      <c r="HR8" s="338"/>
      <c r="HS8" s="42">
        <v>36</v>
      </c>
      <c r="HT8" s="335"/>
      <c r="HU8" s="337">
        <v>65</v>
      </c>
      <c r="HV8" s="338"/>
      <c r="HW8" s="42">
        <v>60</v>
      </c>
      <c r="HX8" s="338"/>
      <c r="HY8" s="42">
        <v>48</v>
      </c>
      <c r="HZ8" s="335"/>
      <c r="IA8" s="337">
        <v>161</v>
      </c>
      <c r="IB8" s="338"/>
      <c r="IC8" s="42">
        <v>244</v>
      </c>
      <c r="ID8" s="338"/>
      <c r="IE8" s="42">
        <v>72</v>
      </c>
      <c r="IF8" s="335"/>
      <c r="IG8" s="337">
        <v>46</v>
      </c>
      <c r="IH8" s="338"/>
      <c r="II8" s="42">
        <v>67</v>
      </c>
      <c r="IJ8" s="338"/>
      <c r="IK8" s="42">
        <v>11</v>
      </c>
      <c r="IL8" s="335"/>
      <c r="IM8" s="337">
        <v>99</v>
      </c>
      <c r="IN8" s="338"/>
      <c r="IO8" s="42">
        <v>84</v>
      </c>
      <c r="IP8" s="338"/>
      <c r="IQ8" s="42">
        <v>76</v>
      </c>
      <c r="IR8" s="335"/>
      <c r="IS8" s="337">
        <v>58</v>
      </c>
      <c r="IT8" s="338"/>
      <c r="IU8" s="42">
        <v>32</v>
      </c>
      <c r="IV8" s="338"/>
      <c r="IW8" s="42">
        <v>18</v>
      </c>
      <c r="IX8" s="335"/>
      <c r="IY8" s="337">
        <v>43</v>
      </c>
      <c r="IZ8" s="338"/>
      <c r="JA8" s="42">
        <v>0</v>
      </c>
      <c r="JB8" s="338"/>
      <c r="JC8" s="42">
        <v>0</v>
      </c>
      <c r="JD8" s="335"/>
      <c r="JE8" s="337">
        <v>47</v>
      </c>
      <c r="JF8" s="338"/>
      <c r="JG8" s="42">
        <v>34</v>
      </c>
      <c r="JH8" s="338"/>
      <c r="JI8" s="42">
        <v>42</v>
      </c>
      <c r="JJ8" s="335"/>
      <c r="JK8" s="337">
        <v>138</v>
      </c>
      <c r="JL8" s="338"/>
      <c r="JM8" s="42">
        <v>130</v>
      </c>
      <c r="JN8" s="338"/>
      <c r="JO8" s="42">
        <v>81</v>
      </c>
      <c r="JP8" s="335"/>
      <c r="JQ8" s="337">
        <v>75</v>
      </c>
      <c r="JR8" s="338"/>
      <c r="JS8" s="42">
        <v>96</v>
      </c>
      <c r="JT8" s="338"/>
      <c r="JU8" s="42">
        <v>110</v>
      </c>
      <c r="JV8" s="335"/>
      <c r="JW8" s="336"/>
      <c r="JX8" s="337">
        <v>20</v>
      </c>
      <c r="JY8" s="338"/>
      <c r="JZ8" s="42">
        <v>31</v>
      </c>
      <c r="KA8" s="338"/>
      <c r="KB8" s="42">
        <v>36</v>
      </c>
      <c r="KC8" s="335"/>
      <c r="KD8" s="337">
        <v>48</v>
      </c>
      <c r="KE8" s="338"/>
      <c r="KF8" s="42">
        <v>50</v>
      </c>
      <c r="KG8" s="338"/>
      <c r="KH8" s="42">
        <v>48</v>
      </c>
      <c r="KI8" s="335"/>
      <c r="KJ8" s="337">
        <v>27</v>
      </c>
      <c r="KK8" s="338"/>
      <c r="KL8" s="42">
        <v>70</v>
      </c>
      <c r="KM8" s="338"/>
      <c r="KN8" s="42">
        <v>15</v>
      </c>
      <c r="KO8" s="335"/>
      <c r="KP8" s="337">
        <v>40</v>
      </c>
      <c r="KQ8" s="338"/>
      <c r="KR8" s="42">
        <v>27</v>
      </c>
      <c r="KS8" s="338"/>
      <c r="KT8" s="42">
        <v>33</v>
      </c>
      <c r="KU8" s="335"/>
      <c r="KV8" s="337">
        <v>59</v>
      </c>
      <c r="KW8" s="338"/>
      <c r="KX8" s="42">
        <v>61</v>
      </c>
      <c r="KY8" s="338"/>
      <c r="KZ8" s="42">
        <v>48</v>
      </c>
      <c r="LA8" s="335"/>
      <c r="LB8" s="337">
        <v>35</v>
      </c>
      <c r="LC8" s="338"/>
      <c r="LD8" s="42">
        <v>50</v>
      </c>
      <c r="LE8" s="338"/>
      <c r="LF8" s="42">
        <v>61</v>
      </c>
      <c r="LG8" s="335"/>
      <c r="LH8" s="337">
        <v>58</v>
      </c>
      <c r="LI8" s="338"/>
      <c r="LJ8" s="42">
        <v>74</v>
      </c>
      <c r="LK8" s="338"/>
      <c r="LL8" s="42">
        <v>26</v>
      </c>
      <c r="LM8" s="335"/>
      <c r="LN8" s="337">
        <v>55</v>
      </c>
      <c r="LO8" s="338"/>
      <c r="LP8" s="42">
        <v>48</v>
      </c>
      <c r="LQ8" s="338"/>
      <c r="LR8" s="42">
        <v>20</v>
      </c>
      <c r="LS8" s="335"/>
      <c r="LT8" s="337">
        <v>31</v>
      </c>
      <c r="LU8" s="338"/>
      <c r="LV8" s="42">
        <v>28</v>
      </c>
      <c r="LW8" s="338"/>
      <c r="LX8" s="42">
        <v>49</v>
      </c>
      <c r="LY8" s="335"/>
      <c r="LZ8" s="337">
        <v>76</v>
      </c>
      <c r="MA8" s="338"/>
      <c r="MB8" s="42">
        <v>100</v>
      </c>
      <c r="MC8" s="338"/>
      <c r="MD8" s="42">
        <v>31</v>
      </c>
      <c r="ME8" s="335"/>
      <c r="MF8" s="337">
        <v>53</v>
      </c>
      <c r="MG8" s="338"/>
      <c r="MH8" s="42">
        <v>55</v>
      </c>
      <c r="MI8" s="338"/>
      <c r="MJ8" s="42">
        <v>62</v>
      </c>
      <c r="MK8" s="335"/>
      <c r="ML8" s="336"/>
      <c r="MM8" s="337">
        <v>1031</v>
      </c>
      <c r="MN8" s="338"/>
      <c r="MO8" s="42">
        <v>456</v>
      </c>
      <c r="MP8" s="338"/>
      <c r="MQ8" s="42">
        <v>310</v>
      </c>
      <c r="MR8" s="338"/>
      <c r="MS8" s="42">
        <v>423</v>
      </c>
      <c r="MT8" s="338"/>
      <c r="MU8" s="42">
        <v>168</v>
      </c>
      <c r="MV8" s="338"/>
      <c r="MW8" s="42">
        <v>115</v>
      </c>
      <c r="MX8" s="335"/>
      <c r="MY8" s="42"/>
      <c r="MZ8" s="42">
        <v>837</v>
      </c>
      <c r="NA8" s="42">
        <v>780</v>
      </c>
      <c r="NB8" s="42">
        <v>890</v>
      </c>
      <c r="NC8" s="335"/>
      <c r="ND8" s="336">
        <v>836</v>
      </c>
      <c r="NE8" s="42">
        <v>111</v>
      </c>
      <c r="NF8" s="42">
        <v>110</v>
      </c>
      <c r="NG8" s="42">
        <v>141</v>
      </c>
      <c r="NH8" s="335"/>
      <c r="NI8" s="336">
        <v>121</v>
      </c>
      <c r="NJ8" s="42">
        <v>615</v>
      </c>
      <c r="NK8" s="42">
        <v>571</v>
      </c>
      <c r="NL8" s="42">
        <v>640</v>
      </c>
      <c r="NM8" s="335"/>
      <c r="NN8" s="336">
        <v>609</v>
      </c>
      <c r="NO8" s="42">
        <v>112</v>
      </c>
      <c r="NP8" s="42">
        <v>104</v>
      </c>
      <c r="NQ8" s="42">
        <v>126</v>
      </c>
      <c r="NR8" s="335"/>
      <c r="NS8" s="336">
        <v>114</v>
      </c>
      <c r="NT8" s="42">
        <v>417</v>
      </c>
      <c r="NU8" s="42">
        <v>373</v>
      </c>
      <c r="NV8" s="42">
        <v>498</v>
      </c>
      <c r="NW8" s="335"/>
      <c r="NX8" s="336">
        <v>429</v>
      </c>
      <c r="NY8" s="42">
        <v>176</v>
      </c>
      <c r="NZ8" s="42">
        <v>148</v>
      </c>
      <c r="OA8" s="42">
        <v>208</v>
      </c>
      <c r="OB8" s="335"/>
      <c r="OC8" s="336">
        <v>177</v>
      </c>
      <c r="OD8" s="336"/>
      <c r="OE8" s="42">
        <v>370</v>
      </c>
      <c r="OF8" s="42">
        <v>328</v>
      </c>
      <c r="OG8" s="42">
        <v>415</v>
      </c>
      <c r="OH8" s="335"/>
      <c r="OI8" s="336">
        <v>371</v>
      </c>
      <c r="OJ8" s="42">
        <v>78</v>
      </c>
      <c r="OK8" s="42">
        <v>63</v>
      </c>
      <c r="OL8" s="42">
        <v>97</v>
      </c>
      <c r="OM8" s="335"/>
      <c r="ON8" s="336">
        <v>79</v>
      </c>
      <c r="OO8" s="42">
        <v>61</v>
      </c>
      <c r="OP8" s="42">
        <v>60</v>
      </c>
      <c r="OQ8" s="42">
        <v>87</v>
      </c>
      <c r="OR8" s="335"/>
      <c r="OS8" s="336">
        <v>69</v>
      </c>
      <c r="OT8" s="42">
        <v>44</v>
      </c>
      <c r="OU8" s="42">
        <v>35</v>
      </c>
      <c r="OV8" s="42">
        <v>40</v>
      </c>
      <c r="OW8" s="335"/>
      <c r="OX8" s="336">
        <v>40</v>
      </c>
      <c r="OY8" s="42">
        <v>283</v>
      </c>
      <c r="OZ8" s="42">
        <v>276</v>
      </c>
      <c r="PA8" s="42">
        <v>340</v>
      </c>
      <c r="PB8" s="335"/>
      <c r="PC8" s="336">
        <v>300</v>
      </c>
      <c r="PD8" s="42">
        <v>36</v>
      </c>
      <c r="PE8" s="42">
        <v>40</v>
      </c>
      <c r="PF8" s="42">
        <v>58</v>
      </c>
      <c r="PG8" s="335"/>
      <c r="PH8" s="336">
        <v>45</v>
      </c>
    </row>
    <row r="9" spans="1:424" s="154" customFormat="1" x14ac:dyDescent="0.25">
      <c r="A9" s="123" t="s">
        <v>848</v>
      </c>
      <c r="B9" s="116"/>
      <c r="C9" s="116"/>
      <c r="D9" s="116"/>
      <c r="E9" s="116"/>
      <c r="F9" s="116"/>
      <c r="G9" s="116"/>
      <c r="H9" s="117"/>
      <c r="I9" s="116"/>
      <c r="J9" s="463" t="s">
        <v>848</v>
      </c>
      <c r="K9" s="116"/>
      <c r="L9" s="116"/>
      <c r="M9" s="116"/>
      <c r="N9" s="116"/>
      <c r="O9" s="116"/>
      <c r="P9" s="116"/>
      <c r="Q9" s="117"/>
      <c r="R9" s="339">
        <v>33371</v>
      </c>
      <c r="S9" s="339">
        <v>32783</v>
      </c>
      <c r="T9" s="339">
        <v>32924</v>
      </c>
      <c r="U9" s="340"/>
      <c r="V9" s="341">
        <v>33026</v>
      </c>
      <c r="W9" s="341"/>
      <c r="X9" s="339">
        <v>14079</v>
      </c>
      <c r="Y9" s="339">
        <v>13774</v>
      </c>
      <c r="Z9" s="339">
        <v>13799</v>
      </c>
      <c r="AA9" s="340"/>
      <c r="AB9" s="341">
        <v>13884</v>
      </c>
      <c r="AC9" s="339">
        <v>9105</v>
      </c>
      <c r="AD9" s="339">
        <v>8965</v>
      </c>
      <c r="AE9" s="339">
        <v>9031</v>
      </c>
      <c r="AF9" s="340"/>
      <c r="AG9" s="341">
        <v>9034</v>
      </c>
      <c r="AH9" s="339">
        <v>10187</v>
      </c>
      <c r="AI9" s="339">
        <v>10044</v>
      </c>
      <c r="AJ9" s="339">
        <v>10094</v>
      </c>
      <c r="AK9" s="340"/>
      <c r="AL9" s="341">
        <v>10108</v>
      </c>
      <c r="AM9" s="45"/>
      <c r="AN9" s="339">
        <v>1599</v>
      </c>
      <c r="AO9" s="339">
        <v>1589</v>
      </c>
      <c r="AP9" s="339">
        <v>1451</v>
      </c>
      <c r="AQ9" s="340"/>
      <c r="AR9" s="341">
        <v>1546</v>
      </c>
      <c r="AS9" s="339">
        <v>2819</v>
      </c>
      <c r="AT9" s="339">
        <v>2747</v>
      </c>
      <c r="AU9" s="339">
        <v>2673</v>
      </c>
      <c r="AV9" s="340"/>
      <c r="AW9" s="341">
        <v>2746</v>
      </c>
      <c r="AX9" s="339">
        <v>10732</v>
      </c>
      <c r="AY9" s="339">
        <v>10417</v>
      </c>
      <c r="AZ9" s="339">
        <v>10263</v>
      </c>
      <c r="BA9" s="340"/>
      <c r="BB9" s="341">
        <v>10471</v>
      </c>
      <c r="BC9" s="339">
        <v>1982</v>
      </c>
      <c r="BD9" s="339">
        <v>2037</v>
      </c>
      <c r="BE9" s="339">
        <v>2145</v>
      </c>
      <c r="BF9" s="340"/>
      <c r="BG9" s="341">
        <v>2055</v>
      </c>
      <c r="BH9" s="339">
        <v>3220</v>
      </c>
      <c r="BI9" s="339">
        <v>3108</v>
      </c>
      <c r="BJ9" s="339">
        <v>2998</v>
      </c>
      <c r="BK9" s="340"/>
      <c r="BL9" s="341">
        <v>3109</v>
      </c>
      <c r="BM9" s="339">
        <v>934</v>
      </c>
      <c r="BN9" s="339">
        <v>919</v>
      </c>
      <c r="BO9" s="339">
        <v>1454</v>
      </c>
      <c r="BP9" s="340"/>
      <c r="BQ9" s="341">
        <v>1102</v>
      </c>
      <c r="BR9" s="339">
        <v>1090</v>
      </c>
      <c r="BS9" s="339">
        <v>1049</v>
      </c>
      <c r="BT9" s="339">
        <v>1048</v>
      </c>
      <c r="BU9" s="340"/>
      <c r="BV9" s="341">
        <v>1062</v>
      </c>
      <c r="BW9" s="339">
        <v>1833</v>
      </c>
      <c r="BX9" s="339">
        <v>1800</v>
      </c>
      <c r="BY9" s="339">
        <v>1732</v>
      </c>
      <c r="BZ9" s="340"/>
      <c r="CA9" s="341">
        <v>1788</v>
      </c>
      <c r="CB9" s="339">
        <v>939</v>
      </c>
      <c r="CC9" s="339">
        <v>979</v>
      </c>
      <c r="CD9" s="339">
        <v>972</v>
      </c>
      <c r="CE9" s="340"/>
      <c r="CF9" s="341">
        <v>963</v>
      </c>
      <c r="CG9" s="339">
        <v>3953</v>
      </c>
      <c r="CH9" s="339">
        <v>3947</v>
      </c>
      <c r="CI9" s="339">
        <v>3897</v>
      </c>
      <c r="CJ9" s="340"/>
      <c r="CK9" s="341">
        <v>3932</v>
      </c>
      <c r="CL9" s="339">
        <v>4271</v>
      </c>
      <c r="CM9" s="339">
        <v>4191</v>
      </c>
      <c r="CN9" s="339">
        <v>4291</v>
      </c>
      <c r="CO9" s="340"/>
      <c r="CP9" s="341">
        <v>4251</v>
      </c>
      <c r="CQ9" s="339"/>
      <c r="CR9" s="339">
        <v>1537</v>
      </c>
      <c r="CS9" s="339">
        <v>1523</v>
      </c>
      <c r="CT9" s="339">
        <v>1398</v>
      </c>
      <c r="CU9" s="340"/>
      <c r="CV9" s="341">
        <v>1486</v>
      </c>
      <c r="CW9" s="339">
        <v>2238</v>
      </c>
      <c r="CX9" s="339">
        <v>2179</v>
      </c>
      <c r="CY9" s="339">
        <v>2187</v>
      </c>
      <c r="CZ9" s="340"/>
      <c r="DA9" s="341">
        <v>2201</v>
      </c>
      <c r="DB9" s="339">
        <v>1867</v>
      </c>
      <c r="DC9" s="339">
        <v>1784</v>
      </c>
      <c r="DD9" s="339">
        <v>1771</v>
      </c>
      <c r="DE9" s="340"/>
      <c r="DF9" s="341">
        <v>1807</v>
      </c>
      <c r="DG9" s="339">
        <v>444</v>
      </c>
      <c r="DH9" s="339">
        <v>431</v>
      </c>
      <c r="DI9" s="339">
        <v>420</v>
      </c>
      <c r="DJ9" s="340"/>
      <c r="DK9" s="341">
        <v>432</v>
      </c>
      <c r="DL9" s="339">
        <v>1658</v>
      </c>
      <c r="DM9" s="339">
        <v>1625</v>
      </c>
      <c r="DN9" s="339">
        <v>1559</v>
      </c>
      <c r="DO9" s="340"/>
      <c r="DP9" s="341">
        <v>1614</v>
      </c>
      <c r="DQ9" s="339">
        <v>694</v>
      </c>
      <c r="DR9" s="339">
        <v>709</v>
      </c>
      <c r="DS9" s="339">
        <v>701</v>
      </c>
      <c r="DT9" s="340"/>
      <c r="DU9" s="341">
        <v>701</v>
      </c>
      <c r="DV9" s="339">
        <v>2354</v>
      </c>
      <c r="DW9" s="339">
        <v>2327</v>
      </c>
      <c r="DX9" s="339">
        <v>2292</v>
      </c>
      <c r="DY9" s="340"/>
      <c r="DZ9" s="341">
        <v>2324</v>
      </c>
      <c r="EA9" s="339">
        <v>2745</v>
      </c>
      <c r="EB9" s="339">
        <v>2664</v>
      </c>
      <c r="EC9" s="339">
        <v>2698</v>
      </c>
      <c r="ED9" s="340"/>
      <c r="EE9" s="341">
        <v>2702</v>
      </c>
      <c r="EF9" s="339">
        <v>3916</v>
      </c>
      <c r="EG9" s="339">
        <v>3751</v>
      </c>
      <c r="EH9" s="339">
        <v>3682</v>
      </c>
      <c r="EI9" s="340"/>
      <c r="EJ9" s="341">
        <v>3783</v>
      </c>
      <c r="EK9" s="339">
        <v>797</v>
      </c>
      <c r="EL9" s="339">
        <v>792</v>
      </c>
      <c r="EM9" s="339">
        <v>758</v>
      </c>
      <c r="EN9" s="340"/>
      <c r="EO9" s="341">
        <v>782</v>
      </c>
      <c r="EP9" s="339">
        <v>477</v>
      </c>
      <c r="EQ9" s="339">
        <v>457</v>
      </c>
      <c r="ER9" s="339">
        <v>451</v>
      </c>
      <c r="ES9" s="340"/>
      <c r="ET9" s="341">
        <v>462</v>
      </c>
      <c r="EU9" s="339">
        <v>174</v>
      </c>
      <c r="EV9" s="339">
        <v>175</v>
      </c>
      <c r="EW9" s="339">
        <v>173</v>
      </c>
      <c r="EX9" s="340"/>
      <c r="EY9" s="341">
        <v>174</v>
      </c>
      <c r="EZ9" s="339">
        <v>1238</v>
      </c>
      <c r="FA9" s="339">
        <v>1251</v>
      </c>
      <c r="FB9" s="339">
        <v>1245</v>
      </c>
      <c r="FC9" s="340"/>
      <c r="FD9" s="341">
        <v>1245</v>
      </c>
      <c r="FE9" s="339">
        <v>1085</v>
      </c>
      <c r="FF9" s="339">
        <v>1109</v>
      </c>
      <c r="FG9" s="339">
        <v>1127</v>
      </c>
      <c r="FH9" s="340"/>
      <c r="FI9" s="341">
        <v>1107</v>
      </c>
      <c r="FJ9" s="339">
        <v>4949</v>
      </c>
      <c r="FK9" s="339">
        <v>4882</v>
      </c>
      <c r="FL9" s="339">
        <v>4811</v>
      </c>
      <c r="FM9" s="340"/>
      <c r="FN9" s="341">
        <v>4880</v>
      </c>
      <c r="FO9" s="339">
        <v>1197</v>
      </c>
      <c r="FP9" s="339">
        <v>1246</v>
      </c>
      <c r="FQ9" s="339">
        <v>1307</v>
      </c>
      <c r="FR9" s="340"/>
      <c r="FS9" s="341">
        <v>1250</v>
      </c>
      <c r="FT9" s="339">
        <v>2226</v>
      </c>
      <c r="FU9" s="339">
        <v>2134</v>
      </c>
      <c r="FV9" s="339">
        <v>2054</v>
      </c>
      <c r="FW9" s="340"/>
      <c r="FX9" s="341">
        <v>2138</v>
      </c>
      <c r="FY9" s="339">
        <v>583</v>
      </c>
      <c r="FZ9" s="339">
        <v>582</v>
      </c>
      <c r="GA9" s="339">
        <v>735</v>
      </c>
      <c r="GB9" s="340"/>
      <c r="GC9" s="341">
        <v>634</v>
      </c>
      <c r="GD9" s="339">
        <v>361</v>
      </c>
      <c r="GE9" s="339">
        <v>370</v>
      </c>
      <c r="GF9" s="339">
        <v>360</v>
      </c>
      <c r="GG9" s="340"/>
      <c r="GH9" s="341">
        <v>364</v>
      </c>
      <c r="GI9" s="45"/>
      <c r="GJ9" s="342"/>
      <c r="GK9" s="343"/>
      <c r="GL9" s="339">
        <v>2452</v>
      </c>
      <c r="GM9" s="343"/>
      <c r="GN9" s="339">
        <v>3519</v>
      </c>
      <c r="GO9" s="343"/>
      <c r="GP9" s="339">
        <v>3585</v>
      </c>
      <c r="GQ9" s="343"/>
      <c r="GR9" s="339">
        <v>1423</v>
      </c>
      <c r="GS9" s="340"/>
      <c r="GT9" s="342">
        <v>513</v>
      </c>
      <c r="GU9" s="343"/>
      <c r="GV9" s="339">
        <v>2950</v>
      </c>
      <c r="GW9" s="343"/>
      <c r="GX9" s="339">
        <v>2357</v>
      </c>
      <c r="GY9" s="343"/>
      <c r="GZ9" s="339">
        <v>1908</v>
      </c>
      <c r="HA9" s="343"/>
      <c r="HB9" s="339">
        <v>551</v>
      </c>
      <c r="HC9" s="340"/>
      <c r="HD9" s="342">
        <v>516</v>
      </c>
      <c r="HE9" s="343"/>
      <c r="HF9" s="339">
        <v>3062</v>
      </c>
      <c r="HG9" s="343"/>
      <c r="HH9" s="339">
        <v>2982</v>
      </c>
      <c r="HI9" s="343"/>
      <c r="HJ9" s="339">
        <v>2496</v>
      </c>
      <c r="HK9" s="343"/>
      <c r="HL9" s="339">
        <v>677</v>
      </c>
      <c r="HM9" s="340"/>
      <c r="HN9" s="45"/>
      <c r="HO9" s="342">
        <v>282</v>
      </c>
      <c r="HP9" s="343"/>
      <c r="HQ9" s="339">
        <v>518</v>
      </c>
      <c r="HR9" s="343"/>
      <c r="HS9" s="339">
        <v>490</v>
      </c>
      <c r="HT9" s="340"/>
      <c r="HU9" s="342">
        <v>799</v>
      </c>
      <c r="HV9" s="343"/>
      <c r="HW9" s="339">
        <v>730</v>
      </c>
      <c r="HX9" s="343"/>
      <c r="HY9" s="339">
        <v>757</v>
      </c>
      <c r="HZ9" s="340"/>
      <c r="IA9" s="342">
        <v>3546</v>
      </c>
      <c r="IB9" s="343"/>
      <c r="IC9" s="339">
        <v>4945</v>
      </c>
      <c r="ID9" s="343"/>
      <c r="IE9" s="339">
        <v>1123</v>
      </c>
      <c r="IF9" s="340"/>
      <c r="IG9" s="342">
        <v>612</v>
      </c>
      <c r="IH9" s="343"/>
      <c r="II9" s="339">
        <v>838</v>
      </c>
      <c r="IJ9" s="343"/>
      <c r="IK9" s="339"/>
      <c r="IL9" s="340"/>
      <c r="IM9" s="342">
        <v>928</v>
      </c>
      <c r="IN9" s="343"/>
      <c r="IO9" s="339">
        <v>911</v>
      </c>
      <c r="IP9" s="343"/>
      <c r="IQ9" s="339">
        <v>850</v>
      </c>
      <c r="IR9" s="340"/>
      <c r="IS9" s="342">
        <v>696</v>
      </c>
      <c r="IT9" s="343"/>
      <c r="IU9" s="339">
        <v>359</v>
      </c>
      <c r="IV9" s="343"/>
      <c r="IW9" s="339"/>
      <c r="IX9" s="340"/>
      <c r="IY9" s="342">
        <v>313</v>
      </c>
      <c r="IZ9" s="343"/>
      <c r="JA9" s="339"/>
      <c r="JB9" s="343"/>
      <c r="JC9" s="339"/>
      <c r="JD9" s="340"/>
      <c r="JE9" s="342">
        <v>591</v>
      </c>
      <c r="JF9" s="343"/>
      <c r="JG9" s="339">
        <v>436</v>
      </c>
      <c r="JH9" s="343"/>
      <c r="JI9" s="339">
        <v>542</v>
      </c>
      <c r="JJ9" s="340"/>
      <c r="JK9" s="342">
        <v>1317</v>
      </c>
      <c r="JL9" s="343"/>
      <c r="JM9" s="339">
        <v>1349</v>
      </c>
      <c r="JN9" s="343"/>
      <c r="JO9" s="339">
        <v>802</v>
      </c>
      <c r="JP9" s="340"/>
      <c r="JQ9" s="342">
        <v>877</v>
      </c>
      <c r="JR9" s="343"/>
      <c r="JS9" s="339">
        <v>1317</v>
      </c>
      <c r="JT9" s="343"/>
      <c r="JU9" s="339">
        <v>1605</v>
      </c>
      <c r="JV9" s="340"/>
      <c r="JW9" s="341"/>
      <c r="JX9" s="342">
        <v>274</v>
      </c>
      <c r="JY9" s="343"/>
      <c r="JZ9" s="339">
        <v>509</v>
      </c>
      <c r="KA9" s="343"/>
      <c r="KB9" s="339">
        <v>490</v>
      </c>
      <c r="KC9" s="340"/>
      <c r="KD9" s="342">
        <v>562</v>
      </c>
      <c r="KE9" s="343"/>
      <c r="KF9" s="339">
        <v>615</v>
      </c>
      <c r="KG9" s="343"/>
      <c r="KH9" s="339">
        <v>757</v>
      </c>
      <c r="KI9" s="340"/>
      <c r="KJ9" s="342">
        <v>423</v>
      </c>
      <c r="KK9" s="343"/>
      <c r="KL9" s="339">
        <v>1073</v>
      </c>
      <c r="KM9" s="343"/>
      <c r="KN9" s="339"/>
      <c r="KO9" s="340"/>
      <c r="KP9" s="342">
        <v>544</v>
      </c>
      <c r="KQ9" s="343"/>
      <c r="KR9" s="339">
        <v>389</v>
      </c>
      <c r="KS9" s="343"/>
      <c r="KT9" s="339">
        <v>487</v>
      </c>
      <c r="KU9" s="340"/>
      <c r="KV9" s="342">
        <v>663</v>
      </c>
      <c r="KW9" s="343"/>
      <c r="KX9" s="339">
        <v>775</v>
      </c>
      <c r="KY9" s="343"/>
      <c r="KZ9" s="339">
        <v>580</v>
      </c>
      <c r="LA9" s="340"/>
      <c r="LB9" s="342">
        <v>475</v>
      </c>
      <c r="LC9" s="343"/>
      <c r="LD9" s="339">
        <v>838</v>
      </c>
      <c r="LE9" s="343"/>
      <c r="LF9" s="339">
        <v>1133</v>
      </c>
      <c r="LG9" s="340"/>
      <c r="LH9" s="342">
        <v>1382</v>
      </c>
      <c r="LI9" s="343"/>
      <c r="LJ9" s="339">
        <v>1618</v>
      </c>
      <c r="LK9" s="343"/>
      <c r="LL9" s="339">
        <v>386</v>
      </c>
      <c r="LM9" s="340"/>
      <c r="LN9" s="342">
        <v>525</v>
      </c>
      <c r="LO9" s="343"/>
      <c r="LP9" s="339">
        <v>445</v>
      </c>
      <c r="LQ9" s="343"/>
      <c r="LR9" s="339">
        <v>154</v>
      </c>
      <c r="LS9" s="340"/>
      <c r="LT9" s="342">
        <v>299</v>
      </c>
      <c r="LU9" s="343"/>
      <c r="LV9" s="339">
        <v>276</v>
      </c>
      <c r="LW9" s="343"/>
      <c r="LX9" s="339">
        <v>472</v>
      </c>
      <c r="LY9" s="340"/>
      <c r="LZ9" s="342">
        <v>1742</v>
      </c>
      <c r="MA9" s="343"/>
      <c r="MB9" s="339">
        <v>2253</v>
      </c>
      <c r="MC9" s="343"/>
      <c r="MD9" s="339">
        <v>523</v>
      </c>
      <c r="ME9" s="340"/>
      <c r="MF9" s="342">
        <v>533</v>
      </c>
      <c r="MG9" s="343"/>
      <c r="MH9" s="339">
        <v>650</v>
      </c>
      <c r="MI9" s="343"/>
      <c r="MJ9" s="339">
        <v>692</v>
      </c>
      <c r="MK9" s="340"/>
      <c r="ML9" s="341"/>
      <c r="MM9" s="342">
        <v>13799</v>
      </c>
      <c r="MN9" s="343"/>
      <c r="MO9" s="339">
        <v>4888</v>
      </c>
      <c r="MP9" s="343"/>
      <c r="MQ9" s="339">
        <v>4143</v>
      </c>
      <c r="MR9" s="343"/>
      <c r="MS9" s="339">
        <v>5849</v>
      </c>
      <c r="MT9" s="343"/>
      <c r="MU9" s="339">
        <v>2576</v>
      </c>
      <c r="MV9" s="343"/>
      <c r="MW9" s="339">
        <v>1669</v>
      </c>
      <c r="MX9" s="340"/>
      <c r="MY9" s="339"/>
      <c r="MZ9" s="342">
        <v>12472</v>
      </c>
      <c r="NA9" s="339">
        <v>12105</v>
      </c>
      <c r="NB9" s="339">
        <v>11970</v>
      </c>
      <c r="NC9" s="340"/>
      <c r="ND9" s="341">
        <v>12182</v>
      </c>
      <c r="NE9" s="339">
        <v>1607</v>
      </c>
      <c r="NF9" s="339">
        <v>1669</v>
      </c>
      <c r="NG9" s="339">
        <v>1829</v>
      </c>
      <c r="NH9" s="340"/>
      <c r="NI9" s="341">
        <v>1702</v>
      </c>
      <c r="NJ9" s="339">
        <v>7643</v>
      </c>
      <c r="NK9" s="339">
        <v>7518</v>
      </c>
      <c r="NL9" s="339">
        <v>7510</v>
      </c>
      <c r="NM9" s="340"/>
      <c r="NN9" s="341">
        <v>7557</v>
      </c>
      <c r="NO9" s="339">
        <v>1462</v>
      </c>
      <c r="NP9" s="339">
        <v>1447</v>
      </c>
      <c r="NQ9" s="339">
        <v>1521</v>
      </c>
      <c r="NR9" s="340"/>
      <c r="NS9" s="341">
        <v>1476</v>
      </c>
      <c r="NT9" s="339">
        <v>7310</v>
      </c>
      <c r="NU9" s="339">
        <v>7371</v>
      </c>
      <c r="NV9" s="339">
        <v>7164</v>
      </c>
      <c r="NW9" s="340"/>
      <c r="NX9" s="341">
        <v>7282</v>
      </c>
      <c r="NY9" s="339">
        <v>2877</v>
      </c>
      <c r="NZ9" s="339">
        <v>2673</v>
      </c>
      <c r="OA9" s="339">
        <v>2930</v>
      </c>
      <c r="OB9" s="340"/>
      <c r="OC9" s="341">
        <v>2826</v>
      </c>
      <c r="OD9" s="341"/>
      <c r="OE9" s="339">
        <v>8709</v>
      </c>
      <c r="OF9" s="339">
        <v>8528</v>
      </c>
      <c r="OG9" s="339">
        <v>8291</v>
      </c>
      <c r="OH9" s="340"/>
      <c r="OI9" s="341">
        <v>8509</v>
      </c>
      <c r="OJ9" s="339">
        <v>2023</v>
      </c>
      <c r="OK9" s="339">
        <v>1889</v>
      </c>
      <c r="OL9" s="339">
        <v>1972</v>
      </c>
      <c r="OM9" s="340"/>
      <c r="ON9" s="341">
        <v>1961</v>
      </c>
      <c r="OO9" s="339">
        <v>546</v>
      </c>
      <c r="OP9" s="339">
        <v>590</v>
      </c>
      <c r="OQ9" s="339">
        <v>1005</v>
      </c>
      <c r="OR9" s="340"/>
      <c r="OS9" s="341">
        <v>714</v>
      </c>
      <c r="OT9" s="339">
        <v>388</v>
      </c>
      <c r="OU9" s="339">
        <v>329</v>
      </c>
      <c r="OV9" s="339">
        <v>449</v>
      </c>
      <c r="OW9" s="340"/>
      <c r="OX9" s="341">
        <v>389</v>
      </c>
      <c r="OY9" s="339">
        <v>3549</v>
      </c>
      <c r="OZ9" s="339">
        <v>3460</v>
      </c>
      <c r="PA9" s="339">
        <v>3340</v>
      </c>
      <c r="PB9" s="340"/>
      <c r="PC9" s="341">
        <v>3450</v>
      </c>
      <c r="PD9" s="339">
        <v>403</v>
      </c>
      <c r="PE9" s="339">
        <v>487</v>
      </c>
      <c r="PF9" s="339">
        <v>557</v>
      </c>
      <c r="PG9" s="340"/>
      <c r="PH9" s="341">
        <v>482</v>
      </c>
    </row>
    <row r="10" spans="1:424" s="36" customFormat="1" ht="1.5" customHeight="1" x14ac:dyDescent="0.25">
      <c r="A10" s="29"/>
      <c r="B10" s="27"/>
      <c r="C10" s="27"/>
      <c r="D10" s="27"/>
      <c r="E10" s="27"/>
      <c r="F10" s="27"/>
      <c r="G10" s="27"/>
      <c r="H10" s="30"/>
      <c r="I10" s="28"/>
      <c r="J10" s="346"/>
      <c r="K10" s="29"/>
      <c r="L10" s="29"/>
      <c r="M10" s="29"/>
      <c r="N10" s="29"/>
      <c r="O10" s="29"/>
      <c r="P10" s="29"/>
      <c r="Q10" s="30"/>
      <c r="R10" s="29"/>
      <c r="S10" s="27"/>
      <c r="T10" s="29"/>
      <c r="U10" s="344"/>
      <c r="V10" s="345"/>
      <c r="W10" s="345"/>
      <c r="X10" s="29"/>
      <c r="Y10" s="27"/>
      <c r="Z10" s="29"/>
      <c r="AA10" s="344"/>
      <c r="AB10" s="345"/>
      <c r="AC10" s="29"/>
      <c r="AD10" s="27"/>
      <c r="AE10" s="29"/>
      <c r="AF10" s="344"/>
      <c r="AG10" s="345"/>
      <c r="AH10" s="29"/>
      <c r="AI10" s="27"/>
      <c r="AJ10" s="29"/>
      <c r="AK10" s="344"/>
      <c r="AL10" s="345"/>
      <c r="AM10" s="29"/>
      <c r="AN10" s="29"/>
      <c r="AO10" s="27"/>
      <c r="AP10" s="29"/>
      <c r="AQ10" s="344"/>
      <c r="AR10" s="345"/>
      <c r="AS10" s="29"/>
      <c r="AT10" s="27"/>
      <c r="AU10" s="29"/>
      <c r="AV10" s="344"/>
      <c r="AW10" s="345"/>
      <c r="AX10" s="29"/>
      <c r="AY10" s="27"/>
      <c r="AZ10" s="29"/>
      <c r="BA10" s="344"/>
      <c r="BB10" s="345"/>
      <c r="BC10" s="29"/>
      <c r="BD10" s="27"/>
      <c r="BE10" s="29"/>
      <c r="BF10" s="344"/>
      <c r="BG10" s="345"/>
      <c r="BH10" s="29"/>
      <c r="BI10" s="27"/>
      <c r="BJ10" s="29"/>
      <c r="BK10" s="344"/>
      <c r="BL10" s="345"/>
      <c r="BM10" s="29"/>
      <c r="BN10" s="27"/>
      <c r="BO10" s="29"/>
      <c r="BP10" s="344"/>
      <c r="BQ10" s="345"/>
      <c r="BR10" s="29"/>
      <c r="BS10" s="27"/>
      <c r="BT10" s="29"/>
      <c r="BU10" s="344"/>
      <c r="BV10" s="345"/>
      <c r="BW10" s="29"/>
      <c r="BX10" s="27"/>
      <c r="BY10" s="29"/>
      <c r="BZ10" s="344"/>
      <c r="CA10" s="345"/>
      <c r="CB10" s="29"/>
      <c r="CC10" s="27"/>
      <c r="CD10" s="29"/>
      <c r="CE10" s="344"/>
      <c r="CF10" s="345"/>
      <c r="CG10" s="29"/>
      <c r="CH10" s="27"/>
      <c r="CI10" s="29"/>
      <c r="CJ10" s="344"/>
      <c r="CK10" s="345"/>
      <c r="CL10" s="29"/>
      <c r="CM10" s="27"/>
      <c r="CN10" s="29"/>
      <c r="CO10" s="344"/>
      <c r="CP10" s="345"/>
      <c r="CQ10" s="29"/>
      <c r="CR10" s="29"/>
      <c r="CS10" s="27"/>
      <c r="CT10" s="29"/>
      <c r="CU10" s="344"/>
      <c r="CV10" s="345"/>
      <c r="CW10" s="29"/>
      <c r="CX10" s="27"/>
      <c r="CY10" s="29"/>
      <c r="CZ10" s="344"/>
      <c r="DA10" s="345"/>
      <c r="DB10" s="29"/>
      <c r="DC10" s="27"/>
      <c r="DD10" s="29"/>
      <c r="DE10" s="344"/>
      <c r="DF10" s="345"/>
      <c r="DG10" s="29"/>
      <c r="DH10" s="27"/>
      <c r="DI10" s="29"/>
      <c r="DJ10" s="344"/>
      <c r="DK10" s="345"/>
      <c r="DL10" s="29"/>
      <c r="DM10" s="27"/>
      <c r="DN10" s="29"/>
      <c r="DO10" s="344"/>
      <c r="DP10" s="345"/>
      <c r="DQ10" s="29"/>
      <c r="DR10" s="27"/>
      <c r="DS10" s="29"/>
      <c r="DT10" s="344"/>
      <c r="DU10" s="345"/>
      <c r="DV10" s="29"/>
      <c r="DW10" s="27"/>
      <c r="DX10" s="29"/>
      <c r="DY10" s="344"/>
      <c r="DZ10" s="345"/>
      <c r="EA10" s="29"/>
      <c r="EB10" s="27"/>
      <c r="EC10" s="29"/>
      <c r="ED10" s="344"/>
      <c r="EE10" s="345"/>
      <c r="EF10" s="29"/>
      <c r="EG10" s="27"/>
      <c r="EH10" s="29"/>
      <c r="EI10" s="344"/>
      <c r="EJ10" s="345"/>
      <c r="EK10" s="29"/>
      <c r="EL10" s="27"/>
      <c r="EM10" s="29"/>
      <c r="EN10" s="344"/>
      <c r="EO10" s="345"/>
      <c r="EP10" s="29"/>
      <c r="EQ10" s="27"/>
      <c r="ER10" s="29"/>
      <c r="ES10" s="344"/>
      <c r="ET10" s="345"/>
      <c r="EU10" s="29"/>
      <c r="EV10" s="27"/>
      <c r="EW10" s="29"/>
      <c r="EX10" s="344"/>
      <c r="EY10" s="345"/>
      <c r="EZ10" s="29"/>
      <c r="FA10" s="27"/>
      <c r="FB10" s="29"/>
      <c r="FC10" s="344"/>
      <c r="FD10" s="345"/>
      <c r="FE10" s="29"/>
      <c r="FF10" s="27"/>
      <c r="FG10" s="29"/>
      <c r="FH10" s="344"/>
      <c r="FI10" s="345"/>
      <c r="FJ10" s="29"/>
      <c r="FK10" s="27"/>
      <c r="FL10" s="29"/>
      <c r="FM10" s="344"/>
      <c r="FN10" s="345"/>
      <c r="FO10" s="29"/>
      <c r="FP10" s="27"/>
      <c r="FQ10" s="29"/>
      <c r="FR10" s="344"/>
      <c r="FS10" s="345"/>
      <c r="FT10" s="29"/>
      <c r="FU10" s="27"/>
      <c r="FV10" s="29"/>
      <c r="FW10" s="344"/>
      <c r="FX10" s="345"/>
      <c r="FY10" s="29"/>
      <c r="FZ10" s="27"/>
      <c r="GA10" s="29"/>
      <c r="GB10" s="344"/>
      <c r="GC10" s="345"/>
      <c r="GD10" s="29"/>
      <c r="GE10" s="27"/>
      <c r="GF10" s="29"/>
      <c r="GG10" s="344"/>
      <c r="GH10" s="345"/>
      <c r="GI10" s="29"/>
      <c r="GJ10" s="346"/>
      <c r="GK10" s="347"/>
      <c r="GL10" s="27"/>
      <c r="GM10" s="136"/>
      <c r="GN10" s="27"/>
      <c r="GO10" s="136"/>
      <c r="GP10" s="27"/>
      <c r="GQ10" s="136"/>
      <c r="GR10" s="29"/>
      <c r="GS10" s="344"/>
      <c r="GT10" s="346"/>
      <c r="GU10" s="347"/>
      <c r="GV10" s="27"/>
      <c r="GW10" s="136"/>
      <c r="GX10" s="27"/>
      <c r="GY10" s="136"/>
      <c r="GZ10" s="27"/>
      <c r="HA10" s="136"/>
      <c r="HB10" s="29"/>
      <c r="HC10" s="344"/>
      <c r="HD10" s="346"/>
      <c r="HE10" s="347"/>
      <c r="HF10" s="29"/>
      <c r="HG10" s="347"/>
      <c r="HH10" s="29"/>
      <c r="HI10" s="347"/>
      <c r="HJ10" s="29"/>
      <c r="HK10" s="347"/>
      <c r="HL10" s="29"/>
      <c r="HM10" s="344"/>
      <c r="HN10" s="29"/>
      <c r="HO10" s="346"/>
      <c r="HP10" s="347"/>
      <c r="HQ10" s="27"/>
      <c r="HR10" s="136"/>
      <c r="HS10" s="27"/>
      <c r="HT10" s="344"/>
      <c r="HU10" s="346"/>
      <c r="HV10" s="347"/>
      <c r="HW10" s="27"/>
      <c r="HX10" s="136"/>
      <c r="HY10" s="27"/>
      <c r="HZ10" s="344"/>
      <c r="IA10" s="346"/>
      <c r="IB10" s="347"/>
      <c r="IC10" s="27"/>
      <c r="ID10" s="136"/>
      <c r="IE10" s="27"/>
      <c r="IF10" s="344"/>
      <c r="IG10" s="346"/>
      <c r="IH10" s="347"/>
      <c r="II10" s="27"/>
      <c r="IJ10" s="136"/>
      <c r="IK10" s="27"/>
      <c r="IL10" s="344"/>
      <c r="IM10" s="346"/>
      <c r="IN10" s="347"/>
      <c r="IO10" s="27"/>
      <c r="IP10" s="136"/>
      <c r="IQ10" s="27"/>
      <c r="IR10" s="344"/>
      <c r="IS10" s="346"/>
      <c r="IT10" s="347"/>
      <c r="IU10" s="27"/>
      <c r="IV10" s="136"/>
      <c r="IW10" s="27"/>
      <c r="IX10" s="344"/>
      <c r="IY10" s="346"/>
      <c r="IZ10" s="347"/>
      <c r="JA10" s="27"/>
      <c r="JB10" s="136"/>
      <c r="JC10" s="27"/>
      <c r="JD10" s="344"/>
      <c r="JE10" s="346"/>
      <c r="JF10" s="347"/>
      <c r="JG10" s="27"/>
      <c r="JH10" s="136"/>
      <c r="JI10" s="27"/>
      <c r="JJ10" s="344"/>
      <c r="JK10" s="346"/>
      <c r="JL10" s="347"/>
      <c r="JM10" s="27"/>
      <c r="JN10" s="136"/>
      <c r="JO10" s="27"/>
      <c r="JP10" s="344"/>
      <c r="JQ10" s="346"/>
      <c r="JR10" s="347"/>
      <c r="JS10" s="27"/>
      <c r="JT10" s="136"/>
      <c r="JU10" s="27"/>
      <c r="JV10" s="344"/>
      <c r="JW10" s="346"/>
      <c r="JX10" s="346"/>
      <c r="JY10" s="347"/>
      <c r="JZ10" s="27"/>
      <c r="KA10" s="136"/>
      <c r="KB10" s="27"/>
      <c r="KC10" s="344"/>
      <c r="KD10" s="346"/>
      <c r="KE10" s="347"/>
      <c r="KF10" s="27"/>
      <c r="KG10" s="136"/>
      <c r="KH10" s="27"/>
      <c r="KI10" s="344"/>
      <c r="KJ10" s="346"/>
      <c r="KK10" s="347"/>
      <c r="KL10" s="27"/>
      <c r="KM10" s="136"/>
      <c r="KN10" s="27"/>
      <c r="KO10" s="344"/>
      <c r="KP10" s="346"/>
      <c r="KQ10" s="347"/>
      <c r="KR10" s="27"/>
      <c r="KS10" s="136"/>
      <c r="KT10" s="27"/>
      <c r="KU10" s="344"/>
      <c r="KV10" s="346"/>
      <c r="KW10" s="347"/>
      <c r="KX10" s="27"/>
      <c r="KY10" s="136"/>
      <c r="KZ10" s="27"/>
      <c r="LA10" s="344"/>
      <c r="LB10" s="346"/>
      <c r="LC10" s="347"/>
      <c r="LD10" s="27"/>
      <c r="LE10" s="136"/>
      <c r="LF10" s="27"/>
      <c r="LG10" s="344"/>
      <c r="LH10" s="346"/>
      <c r="LI10" s="347"/>
      <c r="LJ10" s="27"/>
      <c r="LK10" s="136"/>
      <c r="LL10" s="27"/>
      <c r="LM10" s="344"/>
      <c r="LN10" s="346"/>
      <c r="LO10" s="347"/>
      <c r="LP10" s="27"/>
      <c r="LQ10" s="136"/>
      <c r="LR10" s="27"/>
      <c r="LS10" s="344"/>
      <c r="LT10" s="346"/>
      <c r="LU10" s="347"/>
      <c r="LV10" s="27"/>
      <c r="LW10" s="136"/>
      <c r="LX10" s="27"/>
      <c r="LY10" s="344"/>
      <c r="LZ10" s="346"/>
      <c r="MA10" s="347"/>
      <c r="MB10" s="27"/>
      <c r="MC10" s="136"/>
      <c r="MD10" s="27"/>
      <c r="ME10" s="344"/>
      <c r="MF10" s="346"/>
      <c r="MG10" s="347"/>
      <c r="MH10" s="27"/>
      <c r="MI10" s="136"/>
      <c r="MJ10" s="27"/>
      <c r="MK10" s="344"/>
      <c r="ML10" s="346"/>
      <c r="MM10" s="346"/>
      <c r="MN10" s="347"/>
      <c r="MO10" s="27"/>
      <c r="MP10" s="136"/>
      <c r="MQ10" s="27"/>
      <c r="MR10" s="136"/>
      <c r="MS10" s="27"/>
      <c r="MT10" s="136"/>
      <c r="MU10" s="27"/>
      <c r="MV10" s="136"/>
      <c r="MW10" s="29"/>
      <c r="MX10" s="344"/>
      <c r="MY10" s="29"/>
      <c r="MZ10" s="346"/>
      <c r="NA10" s="27"/>
      <c r="NB10" s="29"/>
      <c r="NC10" s="344"/>
      <c r="ND10" s="345"/>
      <c r="NE10" s="29"/>
      <c r="NF10" s="27"/>
      <c r="NG10" s="29"/>
      <c r="NH10" s="344"/>
      <c r="NI10" s="345"/>
      <c r="NJ10" s="29"/>
      <c r="NK10" s="27"/>
      <c r="NL10" s="29"/>
      <c r="NM10" s="344"/>
      <c r="NN10" s="345"/>
      <c r="NO10" s="29"/>
      <c r="NP10" s="27"/>
      <c r="NQ10" s="29"/>
      <c r="NR10" s="344"/>
      <c r="NS10" s="345"/>
      <c r="NT10" s="29"/>
      <c r="NU10" s="27"/>
      <c r="NV10" s="29"/>
      <c r="NW10" s="344"/>
      <c r="NX10" s="345"/>
      <c r="NY10" s="29"/>
      <c r="NZ10" s="27"/>
      <c r="OA10" s="29"/>
      <c r="OB10" s="344"/>
      <c r="OC10" s="345"/>
      <c r="OD10" s="346"/>
      <c r="OE10" s="29"/>
      <c r="OF10" s="27"/>
      <c r="OG10" s="29"/>
      <c r="OH10" s="344"/>
      <c r="OI10" s="345"/>
      <c r="OJ10" s="29"/>
      <c r="OK10" s="27"/>
      <c r="OL10" s="29"/>
      <c r="OM10" s="344"/>
      <c r="ON10" s="345"/>
      <c r="OO10" s="29"/>
      <c r="OP10" s="27"/>
      <c r="OQ10" s="29"/>
      <c r="OR10" s="344"/>
      <c r="OS10" s="345"/>
      <c r="OT10" s="29"/>
      <c r="OU10" s="27"/>
      <c r="OV10" s="29"/>
      <c r="OW10" s="344"/>
      <c r="OX10" s="345"/>
      <c r="OY10" s="29"/>
      <c r="OZ10" s="27"/>
      <c r="PA10" s="29"/>
      <c r="PB10" s="344"/>
      <c r="PC10" s="345"/>
      <c r="PD10" s="29"/>
      <c r="PE10" s="27"/>
      <c r="PF10" s="29"/>
      <c r="PG10" s="344"/>
      <c r="PH10" s="345"/>
    </row>
    <row r="11" spans="1:424" s="152" customFormat="1" x14ac:dyDescent="0.25">
      <c r="A11" s="184" t="s">
        <v>849</v>
      </c>
      <c r="B11" s="185"/>
      <c r="C11" s="185"/>
      <c r="D11" s="185"/>
      <c r="E11" s="185"/>
      <c r="F11" s="185"/>
      <c r="G11" s="185"/>
      <c r="H11" s="186"/>
      <c r="I11" s="187"/>
      <c r="J11" s="464" t="s">
        <v>849</v>
      </c>
      <c r="K11" s="185"/>
      <c r="L11" s="185"/>
      <c r="M11" s="185"/>
      <c r="N11" s="185"/>
      <c r="O11" s="185"/>
      <c r="P11" s="185"/>
      <c r="Q11" s="186"/>
      <c r="R11" s="348"/>
      <c r="S11" s="348"/>
      <c r="T11" s="348"/>
      <c r="U11" s="349"/>
      <c r="V11" s="350"/>
      <c r="W11" s="350"/>
      <c r="X11" s="348"/>
      <c r="Y11" s="348"/>
      <c r="Z11" s="348"/>
      <c r="AA11" s="349"/>
      <c r="AB11" s="350"/>
      <c r="AC11" s="348"/>
      <c r="AD11" s="348"/>
      <c r="AE11" s="348"/>
      <c r="AF11" s="349"/>
      <c r="AG11" s="350"/>
      <c r="AH11" s="348"/>
      <c r="AI11" s="348"/>
      <c r="AJ11" s="348"/>
      <c r="AK11" s="349"/>
      <c r="AL11" s="350"/>
      <c r="AM11" s="348"/>
      <c r="AN11" s="348"/>
      <c r="AO11" s="348"/>
      <c r="AP11" s="348"/>
      <c r="AQ11" s="349"/>
      <c r="AR11" s="350"/>
      <c r="AS11" s="348"/>
      <c r="AT11" s="348"/>
      <c r="AU11" s="348"/>
      <c r="AV11" s="349"/>
      <c r="AW11" s="350"/>
      <c r="AX11" s="348"/>
      <c r="AY11" s="348"/>
      <c r="AZ11" s="348"/>
      <c r="BA11" s="349"/>
      <c r="BB11" s="350"/>
      <c r="BC11" s="348"/>
      <c r="BD11" s="348"/>
      <c r="BE11" s="348"/>
      <c r="BF11" s="349"/>
      <c r="BG11" s="350"/>
      <c r="BH11" s="348"/>
      <c r="BI11" s="348"/>
      <c r="BJ11" s="348"/>
      <c r="BK11" s="349"/>
      <c r="BL11" s="350"/>
      <c r="BM11" s="348"/>
      <c r="BN11" s="348"/>
      <c r="BO11" s="348"/>
      <c r="BP11" s="349"/>
      <c r="BQ11" s="350"/>
      <c r="BR11" s="348"/>
      <c r="BS11" s="348"/>
      <c r="BT11" s="348"/>
      <c r="BU11" s="349"/>
      <c r="BV11" s="350"/>
      <c r="BW11" s="348"/>
      <c r="BX11" s="348"/>
      <c r="BY11" s="348"/>
      <c r="BZ11" s="349"/>
      <c r="CA11" s="350"/>
      <c r="CB11" s="348"/>
      <c r="CC11" s="348"/>
      <c r="CD11" s="348"/>
      <c r="CE11" s="349"/>
      <c r="CF11" s="350"/>
      <c r="CG11" s="348"/>
      <c r="CH11" s="348"/>
      <c r="CI11" s="348"/>
      <c r="CJ11" s="349"/>
      <c r="CK11" s="350"/>
      <c r="CL11" s="348"/>
      <c r="CM11" s="348"/>
      <c r="CN11" s="348"/>
      <c r="CO11" s="349"/>
      <c r="CP11" s="350"/>
      <c r="CQ11" s="348"/>
      <c r="CR11" s="348"/>
      <c r="CS11" s="348"/>
      <c r="CT11" s="348"/>
      <c r="CU11" s="349"/>
      <c r="CV11" s="350"/>
      <c r="CW11" s="348"/>
      <c r="CX11" s="348"/>
      <c r="CY11" s="348"/>
      <c r="CZ11" s="349"/>
      <c r="DA11" s="350"/>
      <c r="DB11" s="348"/>
      <c r="DC11" s="348"/>
      <c r="DD11" s="348"/>
      <c r="DE11" s="349"/>
      <c r="DF11" s="350"/>
      <c r="DG11" s="348"/>
      <c r="DH11" s="348"/>
      <c r="DI11" s="348"/>
      <c r="DJ11" s="349"/>
      <c r="DK11" s="350"/>
      <c r="DL11" s="348"/>
      <c r="DM11" s="348"/>
      <c r="DN11" s="348"/>
      <c r="DO11" s="349"/>
      <c r="DP11" s="350"/>
      <c r="DQ11" s="348"/>
      <c r="DR11" s="348"/>
      <c r="DS11" s="348"/>
      <c r="DT11" s="349"/>
      <c r="DU11" s="350"/>
      <c r="DV11" s="348"/>
      <c r="DW11" s="348"/>
      <c r="DX11" s="348"/>
      <c r="DY11" s="349"/>
      <c r="DZ11" s="350"/>
      <c r="EA11" s="348"/>
      <c r="EB11" s="348"/>
      <c r="EC11" s="348"/>
      <c r="ED11" s="349"/>
      <c r="EE11" s="350"/>
      <c r="EF11" s="348"/>
      <c r="EG11" s="348"/>
      <c r="EH11" s="348"/>
      <c r="EI11" s="349"/>
      <c r="EJ11" s="350"/>
      <c r="EK11" s="348"/>
      <c r="EL11" s="348"/>
      <c r="EM11" s="348"/>
      <c r="EN11" s="349"/>
      <c r="EO11" s="350"/>
      <c r="EP11" s="348"/>
      <c r="EQ11" s="348"/>
      <c r="ER11" s="348"/>
      <c r="ES11" s="349"/>
      <c r="ET11" s="350"/>
      <c r="EU11" s="348"/>
      <c r="EV11" s="348"/>
      <c r="EW11" s="348"/>
      <c r="EX11" s="349"/>
      <c r="EY11" s="350"/>
      <c r="EZ11" s="348"/>
      <c r="FA11" s="348"/>
      <c r="FB11" s="348"/>
      <c r="FC11" s="349"/>
      <c r="FD11" s="350"/>
      <c r="FE11" s="348"/>
      <c r="FF11" s="348"/>
      <c r="FG11" s="348"/>
      <c r="FH11" s="349"/>
      <c r="FI11" s="350"/>
      <c r="FJ11" s="348"/>
      <c r="FK11" s="348"/>
      <c r="FL11" s="348"/>
      <c r="FM11" s="349"/>
      <c r="FN11" s="350"/>
      <c r="FO11" s="348"/>
      <c r="FP11" s="348"/>
      <c r="FQ11" s="348"/>
      <c r="FR11" s="349"/>
      <c r="FS11" s="350"/>
      <c r="FT11" s="348"/>
      <c r="FU11" s="348"/>
      <c r="FV11" s="348"/>
      <c r="FW11" s="349"/>
      <c r="FX11" s="350"/>
      <c r="FY11" s="348"/>
      <c r="FZ11" s="348"/>
      <c r="GA11" s="348"/>
      <c r="GB11" s="349"/>
      <c r="GC11" s="350"/>
      <c r="GD11" s="348"/>
      <c r="GE11" s="348"/>
      <c r="GF11" s="348"/>
      <c r="GG11" s="349"/>
      <c r="GH11" s="350"/>
      <c r="GI11" s="348"/>
      <c r="GJ11" s="351"/>
      <c r="GK11" s="352"/>
      <c r="GL11" s="348"/>
      <c r="GM11" s="352"/>
      <c r="GN11" s="348"/>
      <c r="GO11" s="352"/>
      <c r="GP11" s="348"/>
      <c r="GQ11" s="352"/>
      <c r="GR11" s="348"/>
      <c r="GS11" s="349"/>
      <c r="GT11" s="351"/>
      <c r="GU11" s="352"/>
      <c r="GV11" s="348"/>
      <c r="GW11" s="352"/>
      <c r="GX11" s="348"/>
      <c r="GY11" s="352"/>
      <c r="GZ11" s="348"/>
      <c r="HA11" s="352"/>
      <c r="HB11" s="348"/>
      <c r="HC11" s="349"/>
      <c r="HD11" s="351"/>
      <c r="HE11" s="352"/>
      <c r="HF11" s="348"/>
      <c r="HG11" s="352"/>
      <c r="HH11" s="348"/>
      <c r="HI11" s="352"/>
      <c r="HJ11" s="348"/>
      <c r="HK11" s="352"/>
      <c r="HL11" s="348"/>
      <c r="HM11" s="349"/>
      <c r="HN11" s="348"/>
      <c r="HO11" s="351"/>
      <c r="HP11" s="352"/>
      <c r="HQ11" s="348"/>
      <c r="HR11" s="352"/>
      <c r="HS11" s="348"/>
      <c r="HT11" s="349"/>
      <c r="HU11" s="351"/>
      <c r="HV11" s="352"/>
      <c r="HW11" s="348"/>
      <c r="HX11" s="352"/>
      <c r="HY11" s="348"/>
      <c r="HZ11" s="349"/>
      <c r="IA11" s="351"/>
      <c r="IB11" s="352"/>
      <c r="IC11" s="348"/>
      <c r="ID11" s="352"/>
      <c r="IE11" s="348"/>
      <c r="IF11" s="349"/>
      <c r="IG11" s="351"/>
      <c r="IH11" s="352"/>
      <c r="II11" s="348"/>
      <c r="IJ11" s="352"/>
      <c r="IK11" s="348"/>
      <c r="IL11" s="349"/>
      <c r="IM11" s="351"/>
      <c r="IN11" s="352"/>
      <c r="IO11" s="348"/>
      <c r="IP11" s="352"/>
      <c r="IQ11" s="348"/>
      <c r="IR11" s="349"/>
      <c r="IS11" s="351"/>
      <c r="IT11" s="352"/>
      <c r="IU11" s="348"/>
      <c r="IV11" s="352"/>
      <c r="IW11" s="348"/>
      <c r="IX11" s="349"/>
      <c r="IY11" s="351"/>
      <c r="IZ11" s="352"/>
      <c r="JA11" s="348"/>
      <c r="JB11" s="352"/>
      <c r="JC11" s="348"/>
      <c r="JD11" s="349"/>
      <c r="JE11" s="351"/>
      <c r="JF11" s="352"/>
      <c r="JG11" s="348"/>
      <c r="JH11" s="352"/>
      <c r="JI11" s="348"/>
      <c r="JJ11" s="349"/>
      <c r="JK11" s="351"/>
      <c r="JL11" s="352"/>
      <c r="JM11" s="348"/>
      <c r="JN11" s="352"/>
      <c r="JO11" s="348"/>
      <c r="JP11" s="349"/>
      <c r="JQ11" s="351"/>
      <c r="JR11" s="352"/>
      <c r="JS11" s="348"/>
      <c r="JT11" s="352"/>
      <c r="JU11" s="348"/>
      <c r="JV11" s="349"/>
      <c r="JW11" s="351"/>
      <c r="JX11" s="351"/>
      <c r="JY11" s="352"/>
      <c r="JZ11" s="348"/>
      <c r="KA11" s="352"/>
      <c r="KB11" s="348"/>
      <c r="KC11" s="349"/>
      <c r="KD11" s="351"/>
      <c r="KE11" s="352"/>
      <c r="KF11" s="348"/>
      <c r="KG11" s="352"/>
      <c r="KH11" s="348"/>
      <c r="KI11" s="349"/>
      <c r="KJ11" s="351"/>
      <c r="KK11" s="352"/>
      <c r="KL11" s="348"/>
      <c r="KM11" s="352"/>
      <c r="KN11" s="348"/>
      <c r="KO11" s="349"/>
      <c r="KP11" s="351"/>
      <c r="KQ11" s="352"/>
      <c r="KR11" s="348"/>
      <c r="KS11" s="352"/>
      <c r="KT11" s="348"/>
      <c r="KU11" s="349"/>
      <c r="KV11" s="351"/>
      <c r="KW11" s="352"/>
      <c r="KX11" s="348"/>
      <c r="KY11" s="352"/>
      <c r="KZ11" s="348"/>
      <c r="LA11" s="349"/>
      <c r="LB11" s="351"/>
      <c r="LC11" s="352"/>
      <c r="LD11" s="348"/>
      <c r="LE11" s="352"/>
      <c r="LF11" s="348"/>
      <c r="LG11" s="349"/>
      <c r="LH11" s="351"/>
      <c r="LI11" s="352"/>
      <c r="LJ11" s="348"/>
      <c r="LK11" s="352"/>
      <c r="LL11" s="348"/>
      <c r="LM11" s="349"/>
      <c r="LN11" s="351"/>
      <c r="LO11" s="352"/>
      <c r="LP11" s="348"/>
      <c r="LQ11" s="352"/>
      <c r="LR11" s="348"/>
      <c r="LS11" s="349"/>
      <c r="LT11" s="351"/>
      <c r="LU11" s="352"/>
      <c r="LV11" s="348"/>
      <c r="LW11" s="352"/>
      <c r="LX11" s="348"/>
      <c r="LY11" s="349"/>
      <c r="LZ11" s="351"/>
      <c r="MA11" s="352"/>
      <c r="MB11" s="348"/>
      <c r="MC11" s="352"/>
      <c r="MD11" s="348"/>
      <c r="ME11" s="349"/>
      <c r="MF11" s="351"/>
      <c r="MG11" s="352"/>
      <c r="MH11" s="348"/>
      <c r="MI11" s="352"/>
      <c r="MJ11" s="348"/>
      <c r="MK11" s="349"/>
      <c r="ML11" s="351"/>
      <c r="MM11" s="351"/>
      <c r="MN11" s="352"/>
      <c r="MO11" s="348"/>
      <c r="MP11" s="352"/>
      <c r="MQ11" s="348"/>
      <c r="MR11" s="352"/>
      <c r="MS11" s="348"/>
      <c r="MT11" s="352"/>
      <c r="MU11" s="348"/>
      <c r="MV11" s="352"/>
      <c r="MW11" s="348"/>
      <c r="MX11" s="349"/>
      <c r="MY11" s="348"/>
      <c r="MZ11" s="351"/>
      <c r="NA11" s="348"/>
      <c r="NB11" s="348"/>
      <c r="NC11" s="349"/>
      <c r="ND11" s="350"/>
      <c r="NE11" s="348"/>
      <c r="NF11" s="348"/>
      <c r="NG11" s="348"/>
      <c r="NH11" s="349"/>
      <c r="NI11" s="350"/>
      <c r="NJ11" s="348"/>
      <c r="NK11" s="348"/>
      <c r="NL11" s="348"/>
      <c r="NM11" s="349"/>
      <c r="NN11" s="350"/>
      <c r="NO11" s="348"/>
      <c r="NP11" s="348"/>
      <c r="NQ11" s="348"/>
      <c r="NR11" s="349"/>
      <c r="NS11" s="350"/>
      <c r="NT11" s="348"/>
      <c r="NU11" s="348"/>
      <c r="NV11" s="348"/>
      <c r="NW11" s="349"/>
      <c r="NX11" s="350"/>
      <c r="NY11" s="348"/>
      <c r="NZ11" s="348"/>
      <c r="OA11" s="348"/>
      <c r="OB11" s="349"/>
      <c r="OC11" s="350"/>
      <c r="OD11" s="351"/>
      <c r="OE11" s="348"/>
      <c r="OF11" s="348"/>
      <c r="OG11" s="348"/>
      <c r="OH11" s="349"/>
      <c r="OI11" s="350"/>
      <c r="OJ11" s="348"/>
      <c r="OK11" s="348"/>
      <c r="OL11" s="348"/>
      <c r="OM11" s="349"/>
      <c r="ON11" s="350"/>
      <c r="OO11" s="348"/>
      <c r="OP11" s="348"/>
      <c r="OQ11" s="348"/>
      <c r="OR11" s="349"/>
      <c r="OS11" s="350"/>
      <c r="OT11" s="348"/>
      <c r="OU11" s="348"/>
      <c r="OV11" s="348"/>
      <c r="OW11" s="349"/>
      <c r="OX11" s="350"/>
      <c r="OY11" s="348"/>
      <c r="OZ11" s="348"/>
      <c r="PA11" s="348"/>
      <c r="PB11" s="349"/>
      <c r="PC11" s="350"/>
      <c r="PD11" s="348"/>
      <c r="PE11" s="348"/>
      <c r="PF11" s="348"/>
      <c r="PG11" s="349"/>
      <c r="PH11" s="350"/>
    </row>
    <row r="12" spans="1:424" s="154" customFormat="1" x14ac:dyDescent="0.25">
      <c r="A12" s="34"/>
      <c r="B12" s="286" t="s">
        <v>100</v>
      </c>
      <c r="C12" s="32"/>
      <c r="D12" s="32"/>
      <c r="E12" s="32"/>
      <c r="F12" s="32"/>
      <c r="G12" s="32"/>
      <c r="H12" s="35"/>
      <c r="I12" s="33"/>
      <c r="J12" s="465"/>
      <c r="K12" s="466" t="s">
        <v>100</v>
      </c>
      <c r="L12" s="34"/>
      <c r="M12" s="34"/>
      <c r="N12" s="34"/>
      <c r="O12" s="34"/>
      <c r="P12" s="34"/>
      <c r="Q12" s="35"/>
      <c r="R12" s="33"/>
      <c r="S12" s="353"/>
      <c r="T12" s="33"/>
      <c r="U12" s="354"/>
      <c r="V12" s="355"/>
      <c r="W12" s="355"/>
      <c r="X12" s="33"/>
      <c r="Y12" s="353"/>
      <c r="Z12" s="33"/>
      <c r="AA12" s="354"/>
      <c r="AB12" s="355"/>
      <c r="AC12" s="33"/>
      <c r="AD12" s="353"/>
      <c r="AE12" s="33"/>
      <c r="AF12" s="354"/>
      <c r="AG12" s="355"/>
      <c r="AH12" s="33"/>
      <c r="AI12" s="353"/>
      <c r="AJ12" s="33"/>
      <c r="AK12" s="354"/>
      <c r="AL12" s="355"/>
      <c r="AM12" s="33"/>
      <c r="AN12" s="33"/>
      <c r="AO12" s="353"/>
      <c r="AP12" s="33"/>
      <c r="AQ12" s="354"/>
      <c r="AR12" s="355"/>
      <c r="AS12" s="33"/>
      <c r="AT12" s="353"/>
      <c r="AU12" s="33"/>
      <c r="AV12" s="354"/>
      <c r="AW12" s="355"/>
      <c r="AX12" s="33"/>
      <c r="AY12" s="353"/>
      <c r="AZ12" s="33"/>
      <c r="BA12" s="354"/>
      <c r="BB12" s="355"/>
      <c r="BC12" s="33"/>
      <c r="BD12" s="353"/>
      <c r="BE12" s="33"/>
      <c r="BF12" s="354"/>
      <c r="BG12" s="355"/>
      <c r="BH12" s="33"/>
      <c r="BI12" s="353"/>
      <c r="BJ12" s="33"/>
      <c r="BK12" s="354"/>
      <c r="BL12" s="355"/>
      <c r="BM12" s="33"/>
      <c r="BN12" s="353"/>
      <c r="BO12" s="33"/>
      <c r="BP12" s="354"/>
      <c r="BQ12" s="355"/>
      <c r="BR12" s="33"/>
      <c r="BS12" s="353"/>
      <c r="BT12" s="33"/>
      <c r="BU12" s="354"/>
      <c r="BV12" s="355"/>
      <c r="BW12" s="33"/>
      <c r="BX12" s="353"/>
      <c r="BY12" s="33"/>
      <c r="BZ12" s="354"/>
      <c r="CA12" s="355"/>
      <c r="CB12" s="33"/>
      <c r="CC12" s="353"/>
      <c r="CD12" s="33"/>
      <c r="CE12" s="354"/>
      <c r="CF12" s="355"/>
      <c r="CG12" s="33"/>
      <c r="CH12" s="353"/>
      <c r="CI12" s="33"/>
      <c r="CJ12" s="354"/>
      <c r="CK12" s="355"/>
      <c r="CL12" s="33"/>
      <c r="CM12" s="353"/>
      <c r="CN12" s="33"/>
      <c r="CO12" s="354"/>
      <c r="CP12" s="355"/>
      <c r="CQ12" s="33"/>
      <c r="CR12" s="33"/>
      <c r="CS12" s="353"/>
      <c r="CT12" s="33"/>
      <c r="CU12" s="354"/>
      <c r="CV12" s="355"/>
      <c r="CW12" s="33"/>
      <c r="CX12" s="353"/>
      <c r="CY12" s="33"/>
      <c r="CZ12" s="354"/>
      <c r="DA12" s="355"/>
      <c r="DB12" s="33"/>
      <c r="DC12" s="353"/>
      <c r="DD12" s="33"/>
      <c r="DE12" s="354"/>
      <c r="DF12" s="355"/>
      <c r="DG12" s="33"/>
      <c r="DH12" s="353"/>
      <c r="DI12" s="33"/>
      <c r="DJ12" s="354"/>
      <c r="DK12" s="355"/>
      <c r="DL12" s="33"/>
      <c r="DM12" s="353"/>
      <c r="DN12" s="33"/>
      <c r="DO12" s="354"/>
      <c r="DP12" s="355"/>
      <c r="DQ12" s="33"/>
      <c r="DR12" s="353"/>
      <c r="DS12" s="33"/>
      <c r="DT12" s="354"/>
      <c r="DU12" s="355"/>
      <c r="DV12" s="33"/>
      <c r="DW12" s="353"/>
      <c r="DX12" s="33"/>
      <c r="DY12" s="354"/>
      <c r="DZ12" s="355"/>
      <c r="EA12" s="33"/>
      <c r="EB12" s="353"/>
      <c r="EC12" s="33"/>
      <c r="ED12" s="354"/>
      <c r="EE12" s="355"/>
      <c r="EF12" s="33"/>
      <c r="EG12" s="353"/>
      <c r="EH12" s="33"/>
      <c r="EI12" s="354"/>
      <c r="EJ12" s="355"/>
      <c r="EK12" s="33"/>
      <c r="EL12" s="353"/>
      <c r="EM12" s="33"/>
      <c r="EN12" s="354"/>
      <c r="EO12" s="355"/>
      <c r="EP12" s="33"/>
      <c r="EQ12" s="353"/>
      <c r="ER12" s="33"/>
      <c r="ES12" s="354"/>
      <c r="ET12" s="355"/>
      <c r="EU12" s="33"/>
      <c r="EV12" s="353"/>
      <c r="EW12" s="33"/>
      <c r="EX12" s="354"/>
      <c r="EY12" s="355"/>
      <c r="EZ12" s="33"/>
      <c r="FA12" s="353"/>
      <c r="FB12" s="33"/>
      <c r="FC12" s="354"/>
      <c r="FD12" s="355"/>
      <c r="FE12" s="33"/>
      <c r="FF12" s="353"/>
      <c r="FG12" s="33"/>
      <c r="FH12" s="354"/>
      <c r="FI12" s="355"/>
      <c r="FJ12" s="33"/>
      <c r="FK12" s="353"/>
      <c r="FL12" s="33"/>
      <c r="FM12" s="354"/>
      <c r="FN12" s="355"/>
      <c r="FO12" s="33"/>
      <c r="FP12" s="353"/>
      <c r="FQ12" s="33"/>
      <c r="FR12" s="354"/>
      <c r="FS12" s="355"/>
      <c r="FT12" s="33"/>
      <c r="FU12" s="353"/>
      <c r="FV12" s="33"/>
      <c r="FW12" s="354"/>
      <c r="FX12" s="355"/>
      <c r="FY12" s="33"/>
      <c r="FZ12" s="353"/>
      <c r="GA12" s="33"/>
      <c r="GB12" s="354"/>
      <c r="GC12" s="355"/>
      <c r="GD12" s="33"/>
      <c r="GE12" s="353"/>
      <c r="GF12" s="33"/>
      <c r="GG12" s="354"/>
      <c r="GH12" s="355"/>
      <c r="GI12" s="33"/>
      <c r="GJ12" s="356"/>
      <c r="GK12" s="357"/>
      <c r="GL12" s="353"/>
      <c r="GM12" s="357"/>
      <c r="GN12" s="353"/>
      <c r="GO12" s="357"/>
      <c r="GP12" s="353"/>
      <c r="GQ12" s="357"/>
      <c r="GR12" s="33"/>
      <c r="GS12" s="354"/>
      <c r="GT12" s="356"/>
      <c r="GU12" s="357"/>
      <c r="GV12" s="353"/>
      <c r="GW12" s="357"/>
      <c r="GX12" s="353"/>
      <c r="GY12" s="357"/>
      <c r="GZ12" s="353"/>
      <c r="HA12" s="357"/>
      <c r="HB12" s="33"/>
      <c r="HC12" s="354"/>
      <c r="HD12" s="356"/>
      <c r="HE12" s="358"/>
      <c r="HF12" s="33"/>
      <c r="HG12" s="358"/>
      <c r="HH12" s="33"/>
      <c r="HI12" s="358"/>
      <c r="HJ12" s="33"/>
      <c r="HK12" s="358"/>
      <c r="HL12" s="33"/>
      <c r="HM12" s="354"/>
      <c r="HN12" s="33"/>
      <c r="HO12" s="356"/>
      <c r="HP12" s="358"/>
      <c r="HQ12" s="353"/>
      <c r="HR12" s="357"/>
      <c r="HS12" s="353"/>
      <c r="HT12" s="354"/>
      <c r="HU12" s="356"/>
      <c r="HV12" s="358"/>
      <c r="HW12" s="353"/>
      <c r="HX12" s="357"/>
      <c r="HY12" s="353"/>
      <c r="HZ12" s="354"/>
      <c r="IA12" s="356"/>
      <c r="IB12" s="358"/>
      <c r="IC12" s="353"/>
      <c r="ID12" s="357"/>
      <c r="IE12" s="353"/>
      <c r="IF12" s="354"/>
      <c r="IG12" s="356"/>
      <c r="IH12" s="358"/>
      <c r="II12" s="353"/>
      <c r="IJ12" s="357"/>
      <c r="IK12" s="353"/>
      <c r="IL12" s="354"/>
      <c r="IM12" s="356"/>
      <c r="IN12" s="358"/>
      <c r="IO12" s="353"/>
      <c r="IP12" s="357"/>
      <c r="IQ12" s="353"/>
      <c r="IR12" s="354"/>
      <c r="IS12" s="356"/>
      <c r="IT12" s="358"/>
      <c r="IU12" s="353"/>
      <c r="IV12" s="357"/>
      <c r="IW12" s="353"/>
      <c r="IX12" s="354"/>
      <c r="IY12" s="356"/>
      <c r="IZ12" s="358"/>
      <c r="JA12" s="353"/>
      <c r="JB12" s="357"/>
      <c r="JC12" s="353"/>
      <c r="JD12" s="354"/>
      <c r="JE12" s="356"/>
      <c r="JF12" s="358"/>
      <c r="JG12" s="353"/>
      <c r="JH12" s="357"/>
      <c r="JI12" s="353"/>
      <c r="JJ12" s="354"/>
      <c r="JK12" s="356"/>
      <c r="JL12" s="358"/>
      <c r="JM12" s="353"/>
      <c r="JN12" s="357"/>
      <c r="JO12" s="353"/>
      <c r="JP12" s="354"/>
      <c r="JQ12" s="356"/>
      <c r="JR12" s="358"/>
      <c r="JS12" s="353"/>
      <c r="JT12" s="357"/>
      <c r="JU12" s="353"/>
      <c r="JV12" s="354"/>
      <c r="JW12" s="356"/>
      <c r="JX12" s="356"/>
      <c r="JY12" s="358"/>
      <c r="JZ12" s="353"/>
      <c r="KA12" s="357"/>
      <c r="KB12" s="353"/>
      <c r="KC12" s="354"/>
      <c r="KD12" s="356"/>
      <c r="KE12" s="358"/>
      <c r="KF12" s="353"/>
      <c r="KG12" s="357"/>
      <c r="KH12" s="353"/>
      <c r="KI12" s="354"/>
      <c r="KJ12" s="356"/>
      <c r="KK12" s="358"/>
      <c r="KL12" s="353"/>
      <c r="KM12" s="357"/>
      <c r="KN12" s="353"/>
      <c r="KO12" s="354"/>
      <c r="KP12" s="356"/>
      <c r="KQ12" s="358"/>
      <c r="KR12" s="353"/>
      <c r="KS12" s="357"/>
      <c r="KT12" s="353"/>
      <c r="KU12" s="354"/>
      <c r="KV12" s="356"/>
      <c r="KW12" s="358"/>
      <c r="KX12" s="353"/>
      <c r="KY12" s="357"/>
      <c r="KZ12" s="353"/>
      <c r="LA12" s="354"/>
      <c r="LB12" s="356"/>
      <c r="LC12" s="358"/>
      <c r="LD12" s="353"/>
      <c r="LE12" s="357"/>
      <c r="LF12" s="353"/>
      <c r="LG12" s="354"/>
      <c r="LH12" s="356"/>
      <c r="LI12" s="358"/>
      <c r="LJ12" s="353"/>
      <c r="LK12" s="357"/>
      <c r="LL12" s="353"/>
      <c r="LM12" s="354"/>
      <c r="LN12" s="356"/>
      <c r="LO12" s="358"/>
      <c r="LP12" s="353"/>
      <c r="LQ12" s="357"/>
      <c r="LR12" s="353"/>
      <c r="LS12" s="354"/>
      <c r="LT12" s="356"/>
      <c r="LU12" s="358"/>
      <c r="LV12" s="353"/>
      <c r="LW12" s="357"/>
      <c r="LX12" s="353"/>
      <c r="LY12" s="354"/>
      <c r="LZ12" s="356"/>
      <c r="MA12" s="358"/>
      <c r="MB12" s="353"/>
      <c r="MC12" s="357"/>
      <c r="MD12" s="353"/>
      <c r="ME12" s="354"/>
      <c r="MF12" s="356"/>
      <c r="MG12" s="358"/>
      <c r="MH12" s="353"/>
      <c r="MI12" s="357"/>
      <c r="MJ12" s="353"/>
      <c r="MK12" s="354"/>
      <c r="ML12" s="356"/>
      <c r="MM12" s="356"/>
      <c r="MN12" s="358"/>
      <c r="MO12" s="353"/>
      <c r="MP12" s="357"/>
      <c r="MQ12" s="353"/>
      <c r="MR12" s="357"/>
      <c r="MS12" s="353"/>
      <c r="MT12" s="357"/>
      <c r="MU12" s="353"/>
      <c r="MV12" s="357"/>
      <c r="MW12" s="33"/>
      <c r="MX12" s="354"/>
      <c r="MY12" s="33"/>
      <c r="MZ12" s="356"/>
      <c r="NA12" s="353"/>
      <c r="NB12" s="33"/>
      <c r="NC12" s="354"/>
      <c r="ND12" s="355"/>
      <c r="NE12" s="33"/>
      <c r="NF12" s="353"/>
      <c r="NG12" s="33"/>
      <c r="NH12" s="354"/>
      <c r="NI12" s="355"/>
      <c r="NJ12" s="33"/>
      <c r="NK12" s="353"/>
      <c r="NL12" s="33"/>
      <c r="NM12" s="354"/>
      <c r="NN12" s="355"/>
      <c r="NO12" s="33"/>
      <c r="NP12" s="353"/>
      <c r="NQ12" s="33"/>
      <c r="NR12" s="354"/>
      <c r="NS12" s="355"/>
      <c r="NT12" s="33"/>
      <c r="NU12" s="353"/>
      <c r="NV12" s="33"/>
      <c r="NW12" s="354"/>
      <c r="NX12" s="355"/>
      <c r="NY12" s="33"/>
      <c r="NZ12" s="353"/>
      <c r="OA12" s="33"/>
      <c r="OB12" s="354"/>
      <c r="OC12" s="355"/>
      <c r="OD12" s="356"/>
      <c r="OE12" s="33"/>
      <c r="OF12" s="353"/>
      <c r="OG12" s="33"/>
      <c r="OH12" s="354"/>
      <c r="OI12" s="355"/>
      <c r="OJ12" s="33"/>
      <c r="OK12" s="353"/>
      <c r="OL12" s="33"/>
      <c r="OM12" s="354"/>
      <c r="ON12" s="355"/>
      <c r="OO12" s="33"/>
      <c r="OP12" s="353"/>
      <c r="OQ12" s="33"/>
      <c r="OR12" s="354"/>
      <c r="OS12" s="355"/>
      <c r="OT12" s="33"/>
      <c r="OU12" s="353"/>
      <c r="OV12" s="33"/>
      <c r="OW12" s="354"/>
      <c r="OX12" s="355"/>
      <c r="OY12" s="33"/>
      <c r="OZ12" s="353"/>
      <c r="PA12" s="33"/>
      <c r="PB12" s="354"/>
      <c r="PC12" s="355"/>
      <c r="PD12" s="33"/>
      <c r="PE12" s="353"/>
      <c r="PF12" s="33"/>
      <c r="PG12" s="354"/>
      <c r="PH12" s="355"/>
    </row>
    <row r="13" spans="1:424" s="154" customFormat="1" x14ac:dyDescent="0.25">
      <c r="A13" s="34"/>
      <c r="B13" s="32"/>
      <c r="C13" s="32" t="s">
        <v>101</v>
      </c>
      <c r="D13" s="32"/>
      <c r="E13" s="32"/>
      <c r="F13" s="32"/>
      <c r="G13" s="32"/>
      <c r="H13" s="35" t="s">
        <v>850</v>
      </c>
      <c r="I13" s="33"/>
      <c r="J13" s="465"/>
      <c r="K13" s="34"/>
      <c r="L13" s="34" t="s">
        <v>101</v>
      </c>
      <c r="M13" s="34"/>
      <c r="N13" s="34"/>
      <c r="O13" s="34"/>
      <c r="P13" s="34"/>
      <c r="Q13" s="35" t="s">
        <v>850</v>
      </c>
      <c r="R13" s="33">
        <v>65.613799999999998</v>
      </c>
      <c r="S13" s="353">
        <v>67.247399999999999</v>
      </c>
      <c r="T13" s="33">
        <v>65.861099999999993</v>
      </c>
      <c r="U13" s="354" t="s">
        <v>933</v>
      </c>
      <c r="V13" s="355">
        <v>66.240799999999993</v>
      </c>
      <c r="W13" s="355"/>
      <c r="X13" s="33">
        <v>66.013000000000005</v>
      </c>
      <c r="Y13" s="353">
        <v>69.781199999999998</v>
      </c>
      <c r="Z13" s="33">
        <v>68.444500000000005</v>
      </c>
      <c r="AA13" s="354" t="s">
        <v>934</v>
      </c>
      <c r="AB13" s="355">
        <v>68.079599999999999</v>
      </c>
      <c r="AC13" s="33">
        <v>70.400400000000005</v>
      </c>
      <c r="AD13" s="353">
        <v>69.9345</v>
      </c>
      <c r="AE13" s="33">
        <v>68.5959</v>
      </c>
      <c r="AF13" s="354" t="s">
        <v>934</v>
      </c>
      <c r="AG13" s="355">
        <v>69.643600000000006</v>
      </c>
      <c r="AH13" s="33">
        <v>60.783900000000003</v>
      </c>
      <c r="AI13" s="353">
        <v>61.374200000000002</v>
      </c>
      <c r="AJ13" s="33">
        <v>59.882599999999996</v>
      </c>
      <c r="AK13" s="354" t="s">
        <v>934</v>
      </c>
      <c r="AL13" s="355">
        <v>60.680199999999999</v>
      </c>
      <c r="AM13" s="33"/>
      <c r="AN13" s="33">
        <v>68.751599999999996</v>
      </c>
      <c r="AO13" s="353">
        <v>72.587599999999995</v>
      </c>
      <c r="AP13" s="33">
        <v>66.623900000000006</v>
      </c>
      <c r="AQ13" s="354" t="s">
        <v>935</v>
      </c>
      <c r="AR13" s="355">
        <v>69.320999999999998</v>
      </c>
      <c r="AS13" s="33">
        <v>53.368600000000001</v>
      </c>
      <c r="AT13" s="353">
        <v>61.302199999999999</v>
      </c>
      <c r="AU13" s="33">
        <v>64.176199999999994</v>
      </c>
      <c r="AV13" s="354" t="s">
        <v>935</v>
      </c>
      <c r="AW13" s="355">
        <v>59.615699999999997</v>
      </c>
      <c r="AX13" s="33">
        <v>67.041200000000003</v>
      </c>
      <c r="AY13" s="353">
        <v>67.812299999999993</v>
      </c>
      <c r="AZ13" s="33">
        <v>66.582899999999995</v>
      </c>
      <c r="BA13" s="354" t="s">
        <v>934</v>
      </c>
      <c r="BB13" s="355">
        <v>67.145499999999998</v>
      </c>
      <c r="BC13" s="33">
        <v>62.553800000000003</v>
      </c>
      <c r="BD13" s="353">
        <v>63.500399999999999</v>
      </c>
      <c r="BE13" s="33">
        <v>62.5259</v>
      </c>
      <c r="BF13" s="354" t="s">
        <v>935</v>
      </c>
      <c r="BG13" s="355">
        <v>62.860100000000003</v>
      </c>
      <c r="BH13" s="33">
        <v>64.413399999999996</v>
      </c>
      <c r="BI13" s="353">
        <v>62.294800000000002</v>
      </c>
      <c r="BJ13" s="33">
        <v>64.092600000000004</v>
      </c>
      <c r="BK13" s="354" t="s">
        <v>935</v>
      </c>
      <c r="BL13" s="355">
        <v>63.600299999999997</v>
      </c>
      <c r="BM13" s="33">
        <v>50.134900000000002</v>
      </c>
      <c r="BN13" s="353">
        <v>57.917200000000001</v>
      </c>
      <c r="BO13" s="33">
        <v>50.600700000000003</v>
      </c>
      <c r="BP13" s="354" t="s">
        <v>935</v>
      </c>
      <c r="BQ13" s="355">
        <v>52.884300000000003</v>
      </c>
      <c r="BR13" s="33">
        <v>72.465699999999998</v>
      </c>
      <c r="BS13" s="353">
        <v>71.488699999999994</v>
      </c>
      <c r="BT13" s="33">
        <v>73.025300000000001</v>
      </c>
      <c r="BU13" s="354" t="s">
        <v>935</v>
      </c>
      <c r="BV13" s="355">
        <v>72.326599999999999</v>
      </c>
      <c r="BW13" s="33">
        <v>67.825500000000005</v>
      </c>
      <c r="BX13" s="353">
        <v>66.047399999999996</v>
      </c>
      <c r="BY13" s="33">
        <v>66.273499999999999</v>
      </c>
      <c r="BZ13" s="354" t="s">
        <v>935</v>
      </c>
      <c r="CA13" s="355">
        <v>66.715500000000006</v>
      </c>
      <c r="CB13" s="33">
        <v>75.091700000000003</v>
      </c>
      <c r="CC13" s="353">
        <v>64.845600000000005</v>
      </c>
      <c r="CD13" s="33">
        <v>66.929299999999998</v>
      </c>
      <c r="CE13" s="354" t="s">
        <v>935</v>
      </c>
      <c r="CF13" s="355">
        <v>68.955500000000001</v>
      </c>
      <c r="CG13" s="33">
        <v>75.374200000000002</v>
      </c>
      <c r="CH13" s="353">
        <v>78.565100000000001</v>
      </c>
      <c r="CI13" s="33">
        <v>76.221100000000007</v>
      </c>
      <c r="CJ13" s="354" t="s">
        <v>934</v>
      </c>
      <c r="CK13" s="355">
        <v>76.720100000000002</v>
      </c>
      <c r="CL13" s="33">
        <v>60.830800000000004</v>
      </c>
      <c r="CM13" s="353">
        <v>64.6113</v>
      </c>
      <c r="CN13" s="33">
        <v>61.432899999999997</v>
      </c>
      <c r="CO13" s="354" t="s">
        <v>935</v>
      </c>
      <c r="CP13" s="355">
        <v>62.291699999999999</v>
      </c>
      <c r="CQ13" s="33"/>
      <c r="CR13" s="33">
        <v>68.636099999999999</v>
      </c>
      <c r="CS13" s="353">
        <v>73.176500000000004</v>
      </c>
      <c r="CT13" s="33">
        <v>66.157399999999996</v>
      </c>
      <c r="CU13" s="354" t="s">
        <v>935</v>
      </c>
      <c r="CV13" s="355">
        <v>69.323300000000003</v>
      </c>
      <c r="CW13" s="33">
        <v>55.185600000000001</v>
      </c>
      <c r="CX13" s="353">
        <v>64.517799999999994</v>
      </c>
      <c r="CY13" s="33">
        <v>68.459100000000007</v>
      </c>
      <c r="CZ13" s="354" t="s">
        <v>935</v>
      </c>
      <c r="DA13" s="355">
        <v>62.720799999999997</v>
      </c>
      <c r="DB13" s="33">
        <v>76.392300000000006</v>
      </c>
      <c r="DC13" s="353">
        <v>80.834500000000006</v>
      </c>
      <c r="DD13" s="33">
        <v>77.004900000000006</v>
      </c>
      <c r="DE13" s="354" t="s">
        <v>935</v>
      </c>
      <c r="DF13" s="355">
        <v>78.077200000000005</v>
      </c>
      <c r="DG13" s="33">
        <v>61.351799999999997</v>
      </c>
      <c r="DH13" s="353">
        <v>63.622300000000003</v>
      </c>
      <c r="DI13" s="33">
        <v>69.363200000000006</v>
      </c>
      <c r="DJ13" s="354" t="s">
        <v>936</v>
      </c>
      <c r="DK13" s="355">
        <v>64.7791</v>
      </c>
      <c r="DL13" s="33">
        <v>67.736800000000002</v>
      </c>
      <c r="DM13" s="353">
        <v>66.303299999999993</v>
      </c>
      <c r="DN13" s="33">
        <v>67.419899999999998</v>
      </c>
      <c r="DO13" s="354" t="s">
        <v>935</v>
      </c>
      <c r="DP13" s="355">
        <v>67.153300000000002</v>
      </c>
      <c r="DQ13" s="33">
        <v>77.857399999999998</v>
      </c>
      <c r="DR13" s="353">
        <v>63.166400000000003</v>
      </c>
      <c r="DS13" s="33">
        <v>64.745000000000005</v>
      </c>
      <c r="DT13" s="354" t="s">
        <v>936</v>
      </c>
      <c r="DU13" s="355">
        <v>68.589600000000004</v>
      </c>
      <c r="DV13" s="33">
        <v>72.072500000000005</v>
      </c>
      <c r="DW13" s="353">
        <v>75.476299999999995</v>
      </c>
      <c r="DX13" s="33">
        <v>72.700500000000005</v>
      </c>
      <c r="DY13" s="354" t="s">
        <v>935</v>
      </c>
      <c r="DZ13" s="355">
        <v>73.416399999999996</v>
      </c>
      <c r="EA13" s="33">
        <v>58.551200000000001</v>
      </c>
      <c r="EB13" s="353">
        <v>65.5548</v>
      </c>
      <c r="EC13" s="33">
        <v>60.946100000000001</v>
      </c>
      <c r="ED13" s="354" t="s">
        <v>935</v>
      </c>
      <c r="EE13" s="355">
        <v>61.683999999999997</v>
      </c>
      <c r="EF13" s="33">
        <v>68.624300000000005</v>
      </c>
      <c r="EG13" s="353">
        <v>66.405500000000004</v>
      </c>
      <c r="EH13" s="33">
        <v>68.654799999999994</v>
      </c>
      <c r="EI13" s="354" t="s">
        <v>935</v>
      </c>
      <c r="EJ13" s="355">
        <v>67.894900000000007</v>
      </c>
      <c r="EK13" s="33">
        <v>64.069299999999998</v>
      </c>
      <c r="EL13" s="353">
        <v>70.810199999999995</v>
      </c>
      <c r="EM13" s="33">
        <v>63.218200000000003</v>
      </c>
      <c r="EN13" s="354" t="s">
        <v>936</v>
      </c>
      <c r="EO13" s="355">
        <v>66.032600000000002</v>
      </c>
      <c r="EP13" s="33">
        <v>81.856700000000004</v>
      </c>
      <c r="EQ13" s="353">
        <v>76.400099999999995</v>
      </c>
      <c r="ER13" s="33">
        <v>73.798500000000004</v>
      </c>
      <c r="ES13" s="354" t="s">
        <v>935</v>
      </c>
      <c r="ET13" s="355">
        <v>77.351799999999997</v>
      </c>
      <c r="EU13" s="33">
        <v>68.667900000000003</v>
      </c>
      <c r="EV13" s="353">
        <v>63.665799999999997</v>
      </c>
      <c r="EW13" s="33">
        <v>55.9131</v>
      </c>
      <c r="EX13" s="354" t="s">
        <v>936</v>
      </c>
      <c r="EY13" s="355">
        <v>62.748899999999999</v>
      </c>
      <c r="EZ13" s="33">
        <v>78.016099999999994</v>
      </c>
      <c r="FA13" s="353">
        <v>79.986500000000007</v>
      </c>
      <c r="FB13" s="33">
        <v>79.231200000000001</v>
      </c>
      <c r="FC13" s="354" t="s">
        <v>935</v>
      </c>
      <c r="FD13" s="355">
        <v>79.0779</v>
      </c>
      <c r="FE13" s="33">
        <v>71.802800000000005</v>
      </c>
      <c r="FF13" s="353">
        <v>69.696700000000007</v>
      </c>
      <c r="FG13" s="33">
        <v>65.986699999999999</v>
      </c>
      <c r="FH13" s="354" t="s">
        <v>935</v>
      </c>
      <c r="FI13" s="355">
        <v>69.162099999999995</v>
      </c>
      <c r="FJ13" s="33">
        <v>62.2605</v>
      </c>
      <c r="FK13" s="353">
        <v>64.133700000000005</v>
      </c>
      <c r="FL13" s="33">
        <v>61.161099999999998</v>
      </c>
      <c r="FM13" s="354" t="s">
        <v>935</v>
      </c>
      <c r="FN13" s="355">
        <v>62.5184</v>
      </c>
      <c r="FO13" s="33">
        <v>62.868499999999997</v>
      </c>
      <c r="FP13" s="353">
        <v>64.022900000000007</v>
      </c>
      <c r="FQ13" s="33">
        <v>63.060499999999998</v>
      </c>
      <c r="FR13" s="354" t="s">
        <v>935</v>
      </c>
      <c r="FS13" s="355">
        <v>63.317300000000003</v>
      </c>
      <c r="FT13" s="33">
        <v>64.055700000000002</v>
      </c>
      <c r="FU13" s="353">
        <v>58.4694</v>
      </c>
      <c r="FV13" s="33">
        <v>63.501300000000001</v>
      </c>
      <c r="FW13" s="354" t="s">
        <v>935</v>
      </c>
      <c r="FX13" s="355">
        <v>62.008800000000001</v>
      </c>
      <c r="FY13" s="33">
        <v>43.7575</v>
      </c>
      <c r="FZ13" s="353">
        <v>50.881500000000003</v>
      </c>
      <c r="GA13" s="33">
        <v>36.271000000000001</v>
      </c>
      <c r="GB13" s="354" t="s">
        <v>936</v>
      </c>
      <c r="GC13" s="355">
        <v>43.636699999999998</v>
      </c>
      <c r="GD13" s="33">
        <v>87.849599999999995</v>
      </c>
      <c r="GE13" s="353">
        <v>93.198300000000003</v>
      </c>
      <c r="GF13" s="33">
        <v>88.212199999999996</v>
      </c>
      <c r="GG13" s="354" t="s">
        <v>935</v>
      </c>
      <c r="GH13" s="355">
        <v>89.753399999999999</v>
      </c>
      <c r="GI13" s="33"/>
      <c r="GJ13" s="356"/>
      <c r="GK13" s="357"/>
      <c r="GL13" s="353">
        <v>77.546300000000002</v>
      </c>
      <c r="GM13" s="357" t="s">
        <v>934</v>
      </c>
      <c r="GN13" s="353">
        <v>76.804500000000004</v>
      </c>
      <c r="GO13" s="357" t="s">
        <v>934</v>
      </c>
      <c r="GP13" s="353">
        <v>65.286000000000001</v>
      </c>
      <c r="GQ13" s="357" t="s">
        <v>935</v>
      </c>
      <c r="GR13" s="33">
        <v>38.708599999999997</v>
      </c>
      <c r="GS13" s="354" t="s">
        <v>936</v>
      </c>
      <c r="GT13" s="356">
        <v>79.752700000000004</v>
      </c>
      <c r="GU13" s="357" t="s">
        <v>935</v>
      </c>
      <c r="GV13" s="353">
        <v>80.172200000000004</v>
      </c>
      <c r="GW13" s="357" t="s">
        <v>934</v>
      </c>
      <c r="GX13" s="353">
        <v>65.018799999999999</v>
      </c>
      <c r="GY13" s="357" t="s">
        <v>935</v>
      </c>
      <c r="GZ13" s="353">
        <v>60.768300000000004</v>
      </c>
      <c r="HA13" s="357" t="s">
        <v>935</v>
      </c>
      <c r="HB13" s="33">
        <v>32.4071</v>
      </c>
      <c r="HC13" s="354" t="s">
        <v>936</v>
      </c>
      <c r="HD13" s="356">
        <v>59.240400000000001</v>
      </c>
      <c r="HE13" s="358" t="s">
        <v>936</v>
      </c>
      <c r="HF13" s="33">
        <v>63.5105</v>
      </c>
      <c r="HG13" s="358" t="s">
        <v>935</v>
      </c>
      <c r="HH13" s="33">
        <v>59.294800000000002</v>
      </c>
      <c r="HI13" s="358" t="s">
        <v>935</v>
      </c>
      <c r="HJ13" s="33">
        <v>61.726100000000002</v>
      </c>
      <c r="HK13" s="358" t="s">
        <v>935</v>
      </c>
      <c r="HL13" s="33">
        <v>50.808999999999997</v>
      </c>
      <c r="HM13" s="354" t="s">
        <v>936</v>
      </c>
      <c r="HN13" s="33"/>
      <c r="HO13" s="356">
        <v>85.163899999999998</v>
      </c>
      <c r="HP13" s="358" t="s">
        <v>936</v>
      </c>
      <c r="HQ13" s="353">
        <v>72.168199999999999</v>
      </c>
      <c r="HR13" s="357" t="s">
        <v>936</v>
      </c>
      <c r="HS13" s="353">
        <v>54.5715</v>
      </c>
      <c r="HT13" s="354" t="s">
        <v>936</v>
      </c>
      <c r="HU13" s="356">
        <v>49.339500000000001</v>
      </c>
      <c r="HV13" s="358" t="s">
        <v>936</v>
      </c>
      <c r="HW13" s="353">
        <v>71.361000000000004</v>
      </c>
      <c r="HX13" s="357" t="s">
        <v>936</v>
      </c>
      <c r="HY13" s="353">
        <v>76.273099999999999</v>
      </c>
      <c r="HZ13" s="354" t="s">
        <v>935</v>
      </c>
      <c r="IA13" s="356">
        <v>74.717399999999998</v>
      </c>
      <c r="IB13" s="358" t="s">
        <v>935</v>
      </c>
      <c r="IC13" s="353">
        <v>62.877000000000002</v>
      </c>
      <c r="ID13" s="357" t="s">
        <v>935</v>
      </c>
      <c r="IE13" s="353">
        <v>59.116599999999998</v>
      </c>
      <c r="IF13" s="354" t="s">
        <v>936</v>
      </c>
      <c r="IG13" s="356">
        <v>52.683399999999999</v>
      </c>
      <c r="IH13" s="358" t="s">
        <v>936</v>
      </c>
      <c r="II13" s="353">
        <v>65.972800000000007</v>
      </c>
      <c r="IJ13" s="357" t="s">
        <v>935</v>
      </c>
      <c r="IK13" s="353"/>
      <c r="IL13" s="354"/>
      <c r="IM13" s="356">
        <v>69.216499999999996</v>
      </c>
      <c r="IN13" s="358" t="s">
        <v>935</v>
      </c>
      <c r="IO13" s="353">
        <v>66.543300000000002</v>
      </c>
      <c r="IP13" s="357" t="s">
        <v>935</v>
      </c>
      <c r="IQ13" s="353">
        <v>59.932099999999998</v>
      </c>
      <c r="IR13" s="354" t="s">
        <v>936</v>
      </c>
      <c r="IS13" s="356">
        <v>50.220700000000001</v>
      </c>
      <c r="IT13" s="358" t="s">
        <v>936</v>
      </c>
      <c r="IU13" s="353">
        <v>56.6571</v>
      </c>
      <c r="IV13" s="357" t="s">
        <v>936</v>
      </c>
      <c r="IW13" s="353"/>
      <c r="IX13" s="354"/>
      <c r="IY13" s="356">
        <v>72.172600000000003</v>
      </c>
      <c r="IZ13" s="358" t="s">
        <v>935</v>
      </c>
      <c r="JA13" s="353"/>
      <c r="JB13" s="357"/>
      <c r="JC13" s="353"/>
      <c r="JD13" s="354"/>
      <c r="JE13" s="356">
        <v>77.759299999999996</v>
      </c>
      <c r="JF13" s="358" t="s">
        <v>935</v>
      </c>
      <c r="JG13" s="353">
        <v>65.895399999999995</v>
      </c>
      <c r="JH13" s="357" t="s">
        <v>936</v>
      </c>
      <c r="JI13" s="353">
        <v>56.355899999999998</v>
      </c>
      <c r="JJ13" s="354" t="s">
        <v>936</v>
      </c>
      <c r="JK13" s="356">
        <v>86.556899999999999</v>
      </c>
      <c r="JL13" s="358" t="s">
        <v>934</v>
      </c>
      <c r="JM13" s="353">
        <v>74.525899999999993</v>
      </c>
      <c r="JN13" s="357" t="s">
        <v>935</v>
      </c>
      <c r="JO13" s="353">
        <v>71.780699999999996</v>
      </c>
      <c r="JP13" s="354" t="s">
        <v>935</v>
      </c>
      <c r="JQ13" s="356">
        <v>66.682199999999995</v>
      </c>
      <c r="JR13" s="358" t="s">
        <v>935</v>
      </c>
      <c r="JS13" s="353">
        <v>69.779399999999995</v>
      </c>
      <c r="JT13" s="357" t="s">
        <v>935</v>
      </c>
      <c r="JU13" s="353">
        <v>58.413400000000003</v>
      </c>
      <c r="JV13" s="354" t="s">
        <v>935</v>
      </c>
      <c r="JW13" s="356"/>
      <c r="JX13" s="356">
        <v>84.709000000000003</v>
      </c>
      <c r="JY13" s="358" t="s">
        <v>936</v>
      </c>
      <c r="JZ13" s="353">
        <v>71.708600000000004</v>
      </c>
      <c r="KA13" s="357" t="s">
        <v>936</v>
      </c>
      <c r="KB13" s="353">
        <v>54.5715</v>
      </c>
      <c r="KC13" s="354" t="s">
        <v>936</v>
      </c>
      <c r="KD13" s="356">
        <v>51.345100000000002</v>
      </c>
      <c r="KE13" s="358" t="s">
        <v>936</v>
      </c>
      <c r="KF13" s="353">
        <v>68.141599999999997</v>
      </c>
      <c r="KG13" s="357" t="s">
        <v>936</v>
      </c>
      <c r="KH13" s="353">
        <v>76.273099999999999</v>
      </c>
      <c r="KI13" s="354" t="s">
        <v>935</v>
      </c>
      <c r="KJ13" s="356">
        <v>84.962699999999998</v>
      </c>
      <c r="KK13" s="358" t="s">
        <v>936</v>
      </c>
      <c r="KL13" s="353">
        <v>78.614800000000002</v>
      </c>
      <c r="KM13" s="357" t="s">
        <v>935</v>
      </c>
      <c r="KN13" s="353"/>
      <c r="KO13" s="354"/>
      <c r="KP13" s="356">
        <v>75.810400000000001</v>
      </c>
      <c r="KQ13" s="358" t="s">
        <v>936</v>
      </c>
      <c r="KR13" s="353">
        <v>72.098699999999994</v>
      </c>
      <c r="KS13" s="357" t="s">
        <v>936</v>
      </c>
      <c r="KT13" s="353">
        <v>57.805999999999997</v>
      </c>
      <c r="KU13" s="354" t="s">
        <v>936</v>
      </c>
      <c r="KV13" s="356">
        <v>83.627700000000004</v>
      </c>
      <c r="KW13" s="358" t="s">
        <v>935</v>
      </c>
      <c r="KX13" s="353">
        <v>71.572400000000002</v>
      </c>
      <c r="KY13" s="357" t="s">
        <v>935</v>
      </c>
      <c r="KZ13" s="353">
        <v>71.353200000000001</v>
      </c>
      <c r="LA13" s="354" t="s">
        <v>936</v>
      </c>
      <c r="LB13" s="356">
        <v>63.491700000000002</v>
      </c>
      <c r="LC13" s="358" t="s">
        <v>936</v>
      </c>
      <c r="LD13" s="353">
        <v>75.999399999999994</v>
      </c>
      <c r="LE13" s="357" t="s">
        <v>936</v>
      </c>
      <c r="LF13" s="353">
        <v>56.164499999999997</v>
      </c>
      <c r="LG13" s="354" t="s">
        <v>936</v>
      </c>
      <c r="LH13" s="356">
        <v>81.642099999999999</v>
      </c>
      <c r="LI13" s="358" t="s">
        <v>935</v>
      </c>
      <c r="LJ13" s="353">
        <v>60.255000000000003</v>
      </c>
      <c r="LK13" s="357" t="s">
        <v>936</v>
      </c>
      <c r="LL13" s="353">
        <v>54.3078</v>
      </c>
      <c r="LM13" s="354" t="s">
        <v>936</v>
      </c>
      <c r="LN13" s="356">
        <v>89.476100000000002</v>
      </c>
      <c r="LO13" s="358" t="s">
        <v>935</v>
      </c>
      <c r="LP13" s="353">
        <v>74.5608</v>
      </c>
      <c r="LQ13" s="357" t="s">
        <v>935</v>
      </c>
      <c r="LR13" s="353">
        <v>64.224199999999996</v>
      </c>
      <c r="LS13" s="354" t="s">
        <v>936</v>
      </c>
      <c r="LT13" s="356">
        <v>75.700400000000002</v>
      </c>
      <c r="LU13" s="358" t="s">
        <v>936</v>
      </c>
      <c r="LV13" s="353">
        <v>64.4529</v>
      </c>
      <c r="LW13" s="357" t="s">
        <v>936</v>
      </c>
      <c r="LX13" s="353">
        <v>63.807299999999998</v>
      </c>
      <c r="LY13" s="354" t="s">
        <v>936</v>
      </c>
      <c r="LZ13" s="356">
        <v>66.737399999999994</v>
      </c>
      <c r="MA13" s="358" t="s">
        <v>935</v>
      </c>
      <c r="MB13" s="353">
        <v>57.267299999999999</v>
      </c>
      <c r="MC13" s="357" t="s">
        <v>935</v>
      </c>
      <c r="MD13" s="353">
        <v>62.037700000000001</v>
      </c>
      <c r="ME13" s="354" t="s">
        <v>936</v>
      </c>
      <c r="MF13" s="356">
        <v>61.716200000000001</v>
      </c>
      <c r="MG13" s="358" t="s">
        <v>936</v>
      </c>
      <c r="MH13" s="353">
        <v>68.614599999999996</v>
      </c>
      <c r="MI13" s="357" t="s">
        <v>935</v>
      </c>
      <c r="MJ13" s="353">
        <v>58.774700000000003</v>
      </c>
      <c r="MK13" s="354" t="s">
        <v>936</v>
      </c>
      <c r="ML13" s="356"/>
      <c r="MM13" s="356">
        <v>68.444500000000005</v>
      </c>
      <c r="MN13" s="358" t="s">
        <v>934</v>
      </c>
      <c r="MO13" s="353">
        <v>68.5124</v>
      </c>
      <c r="MP13" s="357" t="s">
        <v>934</v>
      </c>
      <c r="MQ13" s="353">
        <v>68.694500000000005</v>
      </c>
      <c r="MR13" s="357" t="s">
        <v>934</v>
      </c>
      <c r="MS13" s="353">
        <v>63.130600000000001</v>
      </c>
      <c r="MT13" s="357" t="s">
        <v>934</v>
      </c>
      <c r="MU13" s="353">
        <v>54.419400000000003</v>
      </c>
      <c r="MV13" s="357" t="s">
        <v>935</v>
      </c>
      <c r="MW13" s="33">
        <v>56.930300000000003</v>
      </c>
      <c r="MX13" s="354" t="s">
        <v>935</v>
      </c>
      <c r="MY13" s="33"/>
      <c r="MZ13" s="356">
        <v>65.964299999999994</v>
      </c>
      <c r="NA13" s="353">
        <v>70.065399999999997</v>
      </c>
      <c r="NB13" s="33">
        <v>68.978300000000004</v>
      </c>
      <c r="NC13" s="354" t="s">
        <v>934</v>
      </c>
      <c r="ND13" s="355">
        <v>68.335999999999999</v>
      </c>
      <c r="NE13" s="33">
        <v>66.390600000000006</v>
      </c>
      <c r="NF13" s="353">
        <v>67.720500000000001</v>
      </c>
      <c r="NG13" s="33">
        <v>64.950599999999994</v>
      </c>
      <c r="NH13" s="354" t="s">
        <v>935</v>
      </c>
      <c r="NI13" s="355">
        <v>66.353899999999996</v>
      </c>
      <c r="NJ13" s="33">
        <v>71.193200000000004</v>
      </c>
      <c r="NK13" s="353">
        <v>70.642600000000002</v>
      </c>
      <c r="NL13" s="33">
        <v>69.2774</v>
      </c>
      <c r="NM13" s="354" t="s">
        <v>934</v>
      </c>
      <c r="NN13" s="355">
        <v>70.371099999999998</v>
      </c>
      <c r="NO13" s="33">
        <v>66.254199999999997</v>
      </c>
      <c r="NP13" s="353">
        <v>66.254999999999995</v>
      </c>
      <c r="NQ13" s="33">
        <v>65.2303</v>
      </c>
      <c r="NR13" s="354" t="s">
        <v>935</v>
      </c>
      <c r="NS13" s="355">
        <v>65.913200000000003</v>
      </c>
      <c r="NT13" s="33">
        <v>62.602400000000003</v>
      </c>
      <c r="NU13" s="353">
        <v>63.042999999999999</v>
      </c>
      <c r="NV13" s="33">
        <v>60.998600000000003</v>
      </c>
      <c r="NW13" s="354" t="s">
        <v>934</v>
      </c>
      <c r="NX13" s="355">
        <v>62.214700000000001</v>
      </c>
      <c r="NY13" s="33">
        <v>56.162700000000001</v>
      </c>
      <c r="NZ13" s="353">
        <v>56.771799999999999</v>
      </c>
      <c r="OA13" s="33">
        <v>57.1539</v>
      </c>
      <c r="OB13" s="354" t="s">
        <v>935</v>
      </c>
      <c r="OC13" s="355">
        <v>56.696100000000001</v>
      </c>
      <c r="OD13" s="356"/>
      <c r="OE13" s="33">
        <v>67.292000000000002</v>
      </c>
      <c r="OF13" s="353">
        <v>68.310100000000006</v>
      </c>
      <c r="OG13" s="33">
        <v>67.073400000000007</v>
      </c>
      <c r="OH13" s="354" t="s">
        <v>934</v>
      </c>
      <c r="OI13" s="355">
        <v>67.558499999999995</v>
      </c>
      <c r="OJ13" s="33">
        <v>65.961299999999994</v>
      </c>
      <c r="OK13" s="353">
        <v>65.564499999999995</v>
      </c>
      <c r="OL13" s="33">
        <v>64.521100000000004</v>
      </c>
      <c r="OM13" s="354" t="s">
        <v>935</v>
      </c>
      <c r="ON13" s="355">
        <v>65.349000000000004</v>
      </c>
      <c r="OO13" s="33">
        <v>59.896599999999999</v>
      </c>
      <c r="OP13" s="353">
        <v>65.2697</v>
      </c>
      <c r="OQ13" s="33">
        <v>55.771099999999997</v>
      </c>
      <c r="OR13" s="354" t="s">
        <v>935</v>
      </c>
      <c r="OS13" s="355">
        <v>60.3125</v>
      </c>
      <c r="OT13" s="33">
        <v>36.408799999999999</v>
      </c>
      <c r="OU13" s="353">
        <v>44.743400000000001</v>
      </c>
      <c r="OV13" s="33">
        <v>39.0139</v>
      </c>
      <c r="OW13" s="354" t="s">
        <v>936</v>
      </c>
      <c r="OX13" s="355">
        <v>40.055399999999999</v>
      </c>
      <c r="OY13" s="33">
        <v>76.397499999999994</v>
      </c>
      <c r="OZ13" s="353">
        <v>78.107200000000006</v>
      </c>
      <c r="PA13" s="33">
        <v>75.133499999999998</v>
      </c>
      <c r="PB13" s="354" t="s">
        <v>934</v>
      </c>
      <c r="PC13" s="355">
        <v>76.546099999999996</v>
      </c>
      <c r="PD13" s="33">
        <v>66.368799999999993</v>
      </c>
      <c r="PE13" s="353">
        <v>81.821600000000004</v>
      </c>
      <c r="PF13" s="33">
        <v>82.739599999999996</v>
      </c>
      <c r="PG13" s="354" t="s">
        <v>935</v>
      </c>
      <c r="PH13" s="355">
        <v>76.976699999999994</v>
      </c>
    </row>
    <row r="14" spans="1:424" s="154" customFormat="1" outlineLevel="1" x14ac:dyDescent="0.25">
      <c r="A14" s="34"/>
      <c r="B14" s="32"/>
      <c r="C14" s="32" t="s">
        <v>102</v>
      </c>
      <c r="D14" s="32"/>
      <c r="E14" s="32"/>
      <c r="F14" s="32"/>
      <c r="G14" s="32"/>
      <c r="H14" s="35" t="s">
        <v>850</v>
      </c>
      <c r="I14" s="33"/>
      <c r="J14" s="465"/>
      <c r="K14" s="34"/>
      <c r="L14" s="34" t="s">
        <v>102</v>
      </c>
      <c r="M14" s="34"/>
      <c r="N14" s="34"/>
      <c r="O14" s="34"/>
      <c r="P14" s="34"/>
      <c r="Q14" s="35" t="s">
        <v>850</v>
      </c>
      <c r="R14" s="33">
        <v>16.640699999999999</v>
      </c>
      <c r="S14" s="353">
        <v>15.512</v>
      </c>
      <c r="T14" s="33">
        <v>15.766299999999999</v>
      </c>
      <c r="U14" s="354" t="s">
        <v>934</v>
      </c>
      <c r="V14" s="355">
        <v>15.973000000000001</v>
      </c>
      <c r="W14" s="355"/>
      <c r="X14" s="33">
        <v>15.3644</v>
      </c>
      <c r="Y14" s="353">
        <v>13.383900000000001</v>
      </c>
      <c r="Z14" s="33">
        <v>13.5068</v>
      </c>
      <c r="AA14" s="354" t="s">
        <v>935</v>
      </c>
      <c r="AB14" s="355">
        <v>14.085000000000001</v>
      </c>
      <c r="AC14" s="33">
        <v>15.0207</v>
      </c>
      <c r="AD14" s="353">
        <v>15.2727</v>
      </c>
      <c r="AE14" s="33">
        <v>15.4602</v>
      </c>
      <c r="AF14" s="354" t="s">
        <v>935</v>
      </c>
      <c r="AG14" s="355">
        <v>15.251200000000001</v>
      </c>
      <c r="AH14" s="33">
        <v>19.852699999999999</v>
      </c>
      <c r="AI14" s="353">
        <v>18.643899999999999</v>
      </c>
      <c r="AJ14" s="33">
        <v>19.129000000000001</v>
      </c>
      <c r="AK14" s="354" t="s">
        <v>935</v>
      </c>
      <c r="AL14" s="355">
        <v>19.208500000000001</v>
      </c>
      <c r="AM14" s="33"/>
      <c r="AN14" s="33">
        <v>20.7849</v>
      </c>
      <c r="AO14" s="353">
        <v>12.739599999999999</v>
      </c>
      <c r="AP14" s="33">
        <v>21.031700000000001</v>
      </c>
      <c r="AQ14" s="354" t="s">
        <v>936</v>
      </c>
      <c r="AR14" s="355">
        <v>18.185400000000001</v>
      </c>
      <c r="AS14" s="33">
        <v>10.844099999999999</v>
      </c>
      <c r="AT14" s="353">
        <v>9.2242999999999995</v>
      </c>
      <c r="AU14" s="33">
        <v>9.4618000000000002</v>
      </c>
      <c r="AV14" s="354" t="s">
        <v>936</v>
      </c>
      <c r="AW14" s="355">
        <v>9.8434000000000008</v>
      </c>
      <c r="AX14" s="33">
        <v>18.918099999999999</v>
      </c>
      <c r="AY14" s="353">
        <v>16.820900000000002</v>
      </c>
      <c r="AZ14" s="33">
        <v>17.782599999999999</v>
      </c>
      <c r="BA14" s="354" t="s">
        <v>935</v>
      </c>
      <c r="BB14" s="355">
        <v>17.840499999999999</v>
      </c>
      <c r="BC14" s="33">
        <v>21.229500000000002</v>
      </c>
      <c r="BD14" s="353">
        <v>18.825099999999999</v>
      </c>
      <c r="BE14" s="33">
        <v>20.063600000000001</v>
      </c>
      <c r="BF14" s="354" t="s">
        <v>936</v>
      </c>
      <c r="BG14" s="355">
        <v>20.039400000000001</v>
      </c>
      <c r="BH14" s="33">
        <v>19.061199999999999</v>
      </c>
      <c r="BI14" s="353">
        <v>20.9236</v>
      </c>
      <c r="BJ14" s="33">
        <v>18.432500000000001</v>
      </c>
      <c r="BK14" s="354" t="s">
        <v>936</v>
      </c>
      <c r="BL14" s="355">
        <v>19.4724</v>
      </c>
      <c r="BM14" s="33">
        <v>8.3437000000000001</v>
      </c>
      <c r="BN14" s="353">
        <v>11.4849</v>
      </c>
      <c r="BO14" s="33">
        <v>14.255699999999999</v>
      </c>
      <c r="BP14" s="354" t="s">
        <v>936</v>
      </c>
      <c r="BQ14" s="355">
        <v>11.3614</v>
      </c>
      <c r="BR14" s="33">
        <v>13.0197</v>
      </c>
      <c r="BS14" s="353">
        <v>15.382400000000001</v>
      </c>
      <c r="BT14" s="33">
        <v>12.583600000000001</v>
      </c>
      <c r="BU14" s="354" t="s">
        <v>936</v>
      </c>
      <c r="BV14" s="355">
        <v>13.661899999999999</v>
      </c>
      <c r="BW14" s="33">
        <v>14.583</v>
      </c>
      <c r="BX14" s="353">
        <v>17.327300000000001</v>
      </c>
      <c r="BY14" s="33">
        <v>17.764900000000001</v>
      </c>
      <c r="BZ14" s="354" t="s">
        <v>936</v>
      </c>
      <c r="CA14" s="355">
        <v>16.558399999999999</v>
      </c>
      <c r="CB14" s="33">
        <v>13.9549</v>
      </c>
      <c r="CC14" s="353">
        <v>19.3719</v>
      </c>
      <c r="CD14" s="33">
        <v>16.035599999999999</v>
      </c>
      <c r="CE14" s="354" t="s">
        <v>936</v>
      </c>
      <c r="CF14" s="355">
        <v>16.4542</v>
      </c>
      <c r="CG14" s="33">
        <v>13.0639</v>
      </c>
      <c r="CH14" s="353">
        <v>10.692399999999999</v>
      </c>
      <c r="CI14" s="33">
        <v>12.5716</v>
      </c>
      <c r="CJ14" s="354" t="s">
        <v>936</v>
      </c>
      <c r="CK14" s="355">
        <v>12.109299999999999</v>
      </c>
      <c r="CL14" s="33">
        <v>16.759699999999999</v>
      </c>
      <c r="CM14" s="353">
        <v>15.580500000000001</v>
      </c>
      <c r="CN14" s="33">
        <v>12.402699999999999</v>
      </c>
      <c r="CO14" s="354" t="s">
        <v>936</v>
      </c>
      <c r="CP14" s="355">
        <v>14.914300000000001</v>
      </c>
      <c r="CQ14" s="33"/>
      <c r="CR14" s="33">
        <v>21.073499999999999</v>
      </c>
      <c r="CS14" s="353">
        <v>12.164099999999999</v>
      </c>
      <c r="CT14" s="33">
        <v>21.031700000000001</v>
      </c>
      <c r="CU14" s="354" t="s">
        <v>936</v>
      </c>
      <c r="CV14" s="355">
        <v>18.0898</v>
      </c>
      <c r="CW14" s="33">
        <v>13.128</v>
      </c>
      <c r="CX14" s="353">
        <v>10.756500000000001</v>
      </c>
      <c r="CY14" s="33">
        <v>10.9636</v>
      </c>
      <c r="CZ14" s="354" t="s">
        <v>936</v>
      </c>
      <c r="DA14" s="355">
        <v>11.616099999999999</v>
      </c>
      <c r="DB14" s="33">
        <v>12.5839</v>
      </c>
      <c r="DC14" s="353">
        <v>9.8407</v>
      </c>
      <c r="DD14" s="33">
        <v>12.898099999999999</v>
      </c>
      <c r="DE14" s="354" t="s">
        <v>936</v>
      </c>
      <c r="DF14" s="355">
        <v>11.7742</v>
      </c>
      <c r="DG14" s="33">
        <v>14.495799999999999</v>
      </c>
      <c r="DH14" s="353">
        <v>17.944299999999998</v>
      </c>
      <c r="DI14" s="33">
        <v>11.7911</v>
      </c>
      <c r="DJ14" s="354" t="s">
        <v>937</v>
      </c>
      <c r="DK14" s="355">
        <v>14.7437</v>
      </c>
      <c r="DL14" s="33">
        <v>14.475300000000001</v>
      </c>
      <c r="DM14" s="353">
        <v>16.715900000000001</v>
      </c>
      <c r="DN14" s="33">
        <v>16.9544</v>
      </c>
      <c r="DO14" s="354" t="s">
        <v>936</v>
      </c>
      <c r="DP14" s="355">
        <v>16.0486</v>
      </c>
      <c r="DQ14" s="33">
        <v>15.1203</v>
      </c>
      <c r="DR14" s="353">
        <v>23.210599999999999</v>
      </c>
      <c r="DS14" s="33">
        <v>16.3523</v>
      </c>
      <c r="DT14" s="354" t="s">
        <v>937</v>
      </c>
      <c r="DU14" s="355">
        <v>18.227699999999999</v>
      </c>
      <c r="DV14" s="33">
        <v>14.8467</v>
      </c>
      <c r="DW14" s="353">
        <v>12.127700000000001</v>
      </c>
      <c r="DX14" s="33">
        <v>12.8878</v>
      </c>
      <c r="DY14" s="354" t="s">
        <v>936</v>
      </c>
      <c r="DZ14" s="355">
        <v>13.2874</v>
      </c>
      <c r="EA14" s="33">
        <v>17.362500000000001</v>
      </c>
      <c r="EB14" s="353">
        <v>14.188700000000001</v>
      </c>
      <c r="EC14" s="33">
        <v>11.6351</v>
      </c>
      <c r="ED14" s="354" t="s">
        <v>936</v>
      </c>
      <c r="EE14" s="355">
        <v>14.3954</v>
      </c>
      <c r="EF14" s="33">
        <v>16.595400000000001</v>
      </c>
      <c r="EG14" s="353">
        <v>18.495100000000001</v>
      </c>
      <c r="EH14" s="33">
        <v>17.418099999999999</v>
      </c>
      <c r="EI14" s="354" t="s">
        <v>936</v>
      </c>
      <c r="EJ14" s="355">
        <v>17.5029</v>
      </c>
      <c r="EK14" s="33">
        <v>19.168800000000001</v>
      </c>
      <c r="EL14" s="353">
        <v>12.9476</v>
      </c>
      <c r="EM14" s="33">
        <v>13.703799999999999</v>
      </c>
      <c r="EN14" s="354" t="s">
        <v>936</v>
      </c>
      <c r="EO14" s="355">
        <v>15.273400000000001</v>
      </c>
      <c r="EP14" s="33">
        <v>12.9716</v>
      </c>
      <c r="EQ14" s="353">
        <v>16.275700000000001</v>
      </c>
      <c r="ER14" s="33">
        <v>13.7074</v>
      </c>
      <c r="ES14" s="354" t="s">
        <v>936</v>
      </c>
      <c r="ET14" s="355">
        <v>14.318199999999999</v>
      </c>
      <c r="EU14" s="33">
        <v>15.606400000000001</v>
      </c>
      <c r="EV14" s="353">
        <v>23.018599999999999</v>
      </c>
      <c r="EW14" s="33">
        <v>25.089099999999998</v>
      </c>
      <c r="EX14" s="354" t="s">
        <v>937</v>
      </c>
      <c r="EY14" s="355">
        <v>21.238099999999999</v>
      </c>
      <c r="EZ14" s="33">
        <v>11.9876</v>
      </c>
      <c r="FA14" s="353">
        <v>10.2225</v>
      </c>
      <c r="FB14" s="33">
        <v>14.308299999999999</v>
      </c>
      <c r="FC14" s="354" t="s">
        <v>936</v>
      </c>
      <c r="FD14" s="355">
        <v>12.172800000000001</v>
      </c>
      <c r="FE14" s="33">
        <v>14.6875</v>
      </c>
      <c r="FF14" s="353">
        <v>15.4809</v>
      </c>
      <c r="FG14" s="33">
        <v>14.453900000000001</v>
      </c>
      <c r="FH14" s="354" t="s">
        <v>936</v>
      </c>
      <c r="FI14" s="355">
        <v>14.8741</v>
      </c>
      <c r="FJ14" s="33">
        <v>23.145700000000001</v>
      </c>
      <c r="FK14" s="353">
        <v>18.085799999999999</v>
      </c>
      <c r="FL14" s="33">
        <v>19.859300000000001</v>
      </c>
      <c r="FM14" s="354" t="s">
        <v>936</v>
      </c>
      <c r="FN14" s="355">
        <v>20.363600000000002</v>
      </c>
      <c r="FO14" s="33">
        <v>24.598700000000001</v>
      </c>
      <c r="FP14" s="353">
        <v>21.265000000000001</v>
      </c>
      <c r="FQ14" s="33">
        <v>24.017900000000001</v>
      </c>
      <c r="FR14" s="354" t="s">
        <v>936</v>
      </c>
      <c r="FS14" s="355">
        <v>23.293900000000001</v>
      </c>
      <c r="FT14" s="33">
        <v>18.833200000000001</v>
      </c>
      <c r="FU14" s="353">
        <v>23.747900000000001</v>
      </c>
      <c r="FV14" s="33">
        <v>19.9176</v>
      </c>
      <c r="FW14" s="354" t="s">
        <v>936</v>
      </c>
      <c r="FX14" s="355">
        <v>20.832899999999999</v>
      </c>
      <c r="FY14" s="33">
        <v>8.4510000000000005</v>
      </c>
      <c r="FZ14" s="353">
        <v>15.991199999999999</v>
      </c>
      <c r="GA14" s="33">
        <v>21.772500000000001</v>
      </c>
      <c r="GB14" s="354" t="s">
        <v>936</v>
      </c>
      <c r="GC14" s="355">
        <v>15.4049</v>
      </c>
      <c r="GD14" s="33">
        <v>5.1258999999999997</v>
      </c>
      <c r="GE14" s="353">
        <v>3.2465000000000002</v>
      </c>
      <c r="GF14" s="33">
        <v>4.5587</v>
      </c>
      <c r="GG14" s="354" t="s">
        <v>937</v>
      </c>
      <c r="GH14" s="355">
        <v>4.3102999999999998</v>
      </c>
      <c r="GI14" s="33"/>
      <c r="GJ14" s="356"/>
      <c r="GK14" s="357"/>
      <c r="GL14" s="353">
        <v>7.8459000000000003</v>
      </c>
      <c r="GM14" s="357" t="s">
        <v>936</v>
      </c>
      <c r="GN14" s="353">
        <v>12.059200000000001</v>
      </c>
      <c r="GO14" s="357" t="s">
        <v>936</v>
      </c>
      <c r="GP14" s="353">
        <v>16.9251</v>
      </c>
      <c r="GQ14" s="357" t="s">
        <v>936</v>
      </c>
      <c r="GR14" s="33">
        <v>24.6541</v>
      </c>
      <c r="GS14" s="354" t="s">
        <v>936</v>
      </c>
      <c r="GT14" s="356">
        <v>3.7585000000000002</v>
      </c>
      <c r="GU14" s="357" t="s">
        <v>937</v>
      </c>
      <c r="GV14" s="353">
        <v>9.1617999999999995</v>
      </c>
      <c r="GW14" s="357" t="s">
        <v>936</v>
      </c>
      <c r="GX14" s="353">
        <v>17.7744</v>
      </c>
      <c r="GY14" s="357" t="s">
        <v>936</v>
      </c>
      <c r="GZ14" s="353">
        <v>23.663699999999999</v>
      </c>
      <c r="HA14" s="357" t="s">
        <v>936</v>
      </c>
      <c r="HB14" s="33">
        <v>29.3003</v>
      </c>
      <c r="HC14" s="354" t="s">
        <v>936</v>
      </c>
      <c r="HD14" s="356">
        <v>14.617100000000001</v>
      </c>
      <c r="HE14" s="358" t="s">
        <v>937</v>
      </c>
      <c r="HF14" s="33">
        <v>18.885000000000002</v>
      </c>
      <c r="HG14" s="358" t="s">
        <v>936</v>
      </c>
      <c r="HH14" s="33">
        <v>23.395499999999998</v>
      </c>
      <c r="HI14" s="358" t="s">
        <v>936</v>
      </c>
      <c r="HJ14" s="33">
        <v>16.119599999999998</v>
      </c>
      <c r="HK14" s="358" t="s">
        <v>936</v>
      </c>
      <c r="HL14" s="33">
        <v>23.130600000000001</v>
      </c>
      <c r="HM14" s="354" t="s">
        <v>936</v>
      </c>
      <c r="HN14" s="33"/>
      <c r="HO14" s="356">
        <v>9.8882999999999992</v>
      </c>
      <c r="HP14" s="358" t="s">
        <v>937</v>
      </c>
      <c r="HQ14" s="353">
        <v>15.407</v>
      </c>
      <c r="HR14" s="357" t="s">
        <v>937</v>
      </c>
      <c r="HS14" s="353">
        <v>33.152900000000002</v>
      </c>
      <c r="HT14" s="354" t="s">
        <v>936</v>
      </c>
      <c r="HU14" s="356">
        <v>7.2215999999999996</v>
      </c>
      <c r="HV14" s="358" t="s">
        <v>937</v>
      </c>
      <c r="HW14" s="353">
        <v>15.432499999999999</v>
      </c>
      <c r="HX14" s="357" t="s">
        <v>936</v>
      </c>
      <c r="HY14" s="353">
        <v>10.9156</v>
      </c>
      <c r="HZ14" s="354" t="s">
        <v>937</v>
      </c>
      <c r="IA14" s="356">
        <v>12.5329</v>
      </c>
      <c r="IB14" s="358" t="s">
        <v>936</v>
      </c>
      <c r="IC14" s="353">
        <v>21.3874</v>
      </c>
      <c r="ID14" s="357" t="s">
        <v>936</v>
      </c>
      <c r="IE14" s="353">
        <v>20.864000000000001</v>
      </c>
      <c r="IF14" s="354" t="s">
        <v>936</v>
      </c>
      <c r="IG14" s="356">
        <v>25.367599999999999</v>
      </c>
      <c r="IH14" s="358" t="s">
        <v>936</v>
      </c>
      <c r="II14" s="353">
        <v>18.381499999999999</v>
      </c>
      <c r="IJ14" s="357" t="s">
        <v>936</v>
      </c>
      <c r="IK14" s="353"/>
      <c r="IL14" s="354"/>
      <c r="IM14" s="356">
        <v>22.7759</v>
      </c>
      <c r="IN14" s="358" t="s">
        <v>936</v>
      </c>
      <c r="IO14" s="353">
        <v>21.9573</v>
      </c>
      <c r="IP14" s="357" t="s">
        <v>936</v>
      </c>
      <c r="IQ14" s="353">
        <v>12.1784</v>
      </c>
      <c r="IR14" s="354" t="s">
        <v>936</v>
      </c>
      <c r="IS14" s="356">
        <v>12.948399999999999</v>
      </c>
      <c r="IT14" s="358" t="s">
        <v>937</v>
      </c>
      <c r="IU14" s="353">
        <v>14.1738</v>
      </c>
      <c r="IV14" s="357" t="s">
        <v>937</v>
      </c>
      <c r="IW14" s="353"/>
      <c r="IX14" s="354"/>
      <c r="IY14" s="356">
        <v>20.043500000000002</v>
      </c>
      <c r="IZ14" s="358" t="s">
        <v>937</v>
      </c>
      <c r="JA14" s="353"/>
      <c r="JB14" s="357"/>
      <c r="JC14" s="353"/>
      <c r="JD14" s="354"/>
      <c r="JE14" s="356">
        <v>13.2943</v>
      </c>
      <c r="JF14" s="358" t="s">
        <v>937</v>
      </c>
      <c r="JG14" s="353">
        <v>19.327300000000001</v>
      </c>
      <c r="JH14" s="357" t="s">
        <v>937</v>
      </c>
      <c r="JI14" s="353">
        <v>23.558800000000002</v>
      </c>
      <c r="JJ14" s="354" t="s">
        <v>936</v>
      </c>
      <c r="JK14" s="356">
        <v>6.5282</v>
      </c>
      <c r="JL14" s="358" t="s">
        <v>937</v>
      </c>
      <c r="JM14" s="353">
        <v>14.274900000000001</v>
      </c>
      <c r="JN14" s="357" t="s">
        <v>936</v>
      </c>
      <c r="JO14" s="353">
        <v>17.134899999999998</v>
      </c>
      <c r="JP14" s="354" t="s">
        <v>936</v>
      </c>
      <c r="JQ14" s="356">
        <v>10.286300000000001</v>
      </c>
      <c r="JR14" s="358" t="s">
        <v>937</v>
      </c>
      <c r="JS14" s="353">
        <v>11.1774</v>
      </c>
      <c r="JT14" s="357" t="s">
        <v>936</v>
      </c>
      <c r="JU14" s="353">
        <v>13.9747</v>
      </c>
      <c r="JV14" s="354" t="s">
        <v>936</v>
      </c>
      <c r="JW14" s="356"/>
      <c r="JX14" s="356">
        <v>10.1914</v>
      </c>
      <c r="JY14" s="358" t="s">
        <v>937</v>
      </c>
      <c r="JZ14" s="353">
        <v>15.6614</v>
      </c>
      <c r="KA14" s="357" t="s">
        <v>937</v>
      </c>
      <c r="KB14" s="353">
        <v>33.152900000000002</v>
      </c>
      <c r="KC14" s="354" t="s">
        <v>936</v>
      </c>
      <c r="KD14" s="356">
        <v>10.266500000000001</v>
      </c>
      <c r="KE14" s="358" t="s">
        <v>937</v>
      </c>
      <c r="KF14" s="353">
        <v>16.1829</v>
      </c>
      <c r="KG14" s="357" t="s">
        <v>937</v>
      </c>
      <c r="KH14" s="353">
        <v>10.9156</v>
      </c>
      <c r="KI14" s="354" t="s">
        <v>937</v>
      </c>
      <c r="KJ14" s="356">
        <v>11.3725</v>
      </c>
      <c r="KK14" s="358" t="s">
        <v>937</v>
      </c>
      <c r="KL14" s="353">
        <v>11.455399999999999</v>
      </c>
      <c r="KM14" s="357" t="s">
        <v>937</v>
      </c>
      <c r="KN14" s="353"/>
      <c r="KO14" s="354"/>
      <c r="KP14" s="356">
        <v>14.459300000000001</v>
      </c>
      <c r="KQ14" s="358" t="s">
        <v>937</v>
      </c>
      <c r="KR14" s="353">
        <v>14.851800000000001</v>
      </c>
      <c r="KS14" s="357" t="s">
        <v>937</v>
      </c>
      <c r="KT14" s="353">
        <v>23.767600000000002</v>
      </c>
      <c r="KU14" s="354" t="s">
        <v>937</v>
      </c>
      <c r="KV14" s="356">
        <v>8.4756</v>
      </c>
      <c r="KW14" s="358" t="s">
        <v>937</v>
      </c>
      <c r="KX14" s="353">
        <v>12.287000000000001</v>
      </c>
      <c r="KY14" s="357" t="s">
        <v>937</v>
      </c>
      <c r="KZ14" s="353">
        <v>17.238800000000001</v>
      </c>
      <c r="LA14" s="354" t="s">
        <v>937</v>
      </c>
      <c r="LB14" s="356">
        <v>8.2426999999999992</v>
      </c>
      <c r="LC14" s="358" t="s">
        <v>937</v>
      </c>
      <c r="LD14" s="353">
        <v>10.713699999999999</v>
      </c>
      <c r="LE14" s="357" t="s">
        <v>937</v>
      </c>
      <c r="LF14" s="353">
        <v>11.606</v>
      </c>
      <c r="LG14" s="354" t="s">
        <v>937</v>
      </c>
      <c r="LH14" s="356">
        <v>9.7274999999999991</v>
      </c>
      <c r="LI14" s="358" t="s">
        <v>937</v>
      </c>
      <c r="LJ14" s="353">
        <v>23.515899999999998</v>
      </c>
      <c r="LK14" s="357" t="s">
        <v>936</v>
      </c>
      <c r="LL14" s="353">
        <v>29.7012</v>
      </c>
      <c r="LM14" s="354" t="s">
        <v>937</v>
      </c>
      <c r="LN14" s="356">
        <v>5.6752000000000002</v>
      </c>
      <c r="LO14" s="358" t="s">
        <v>937</v>
      </c>
      <c r="LP14" s="353">
        <v>19.586200000000002</v>
      </c>
      <c r="LQ14" s="357" t="s">
        <v>937</v>
      </c>
      <c r="LR14" s="353">
        <v>24.3384</v>
      </c>
      <c r="LS14" s="354" t="s">
        <v>937</v>
      </c>
      <c r="LT14" s="356">
        <v>12.8596</v>
      </c>
      <c r="LU14" s="358" t="s">
        <v>937</v>
      </c>
      <c r="LV14" s="353">
        <v>8.7888000000000002</v>
      </c>
      <c r="LW14" s="357" t="s">
        <v>937</v>
      </c>
      <c r="LX14" s="353">
        <v>19.656199999999998</v>
      </c>
      <c r="LY14" s="354" t="s">
        <v>936</v>
      </c>
      <c r="LZ14" s="356">
        <v>15.040100000000001</v>
      </c>
      <c r="MA14" s="358" t="s">
        <v>936</v>
      </c>
      <c r="MB14" s="353">
        <v>24.587399999999999</v>
      </c>
      <c r="MC14" s="357" t="s">
        <v>936</v>
      </c>
      <c r="MD14" s="353">
        <v>11.8889</v>
      </c>
      <c r="ME14" s="354" t="s">
        <v>937</v>
      </c>
      <c r="MF14" s="356">
        <v>29.479399999999998</v>
      </c>
      <c r="MG14" s="358" t="s">
        <v>936</v>
      </c>
      <c r="MH14" s="353">
        <v>21.3125</v>
      </c>
      <c r="MI14" s="357" t="s">
        <v>936</v>
      </c>
      <c r="MJ14" s="353">
        <v>14.951700000000001</v>
      </c>
      <c r="MK14" s="354" t="s">
        <v>936</v>
      </c>
      <c r="ML14" s="356"/>
      <c r="MM14" s="356">
        <v>13.5068</v>
      </c>
      <c r="MN14" s="358" t="s">
        <v>935</v>
      </c>
      <c r="MO14" s="353">
        <v>16.4072</v>
      </c>
      <c r="MP14" s="357" t="s">
        <v>936</v>
      </c>
      <c r="MQ14" s="353">
        <v>14.343</v>
      </c>
      <c r="MR14" s="357" t="s">
        <v>936</v>
      </c>
      <c r="MS14" s="353">
        <v>16.5547</v>
      </c>
      <c r="MT14" s="357" t="s">
        <v>936</v>
      </c>
      <c r="MU14" s="353">
        <v>23.724799999999998</v>
      </c>
      <c r="MV14" s="357" t="s">
        <v>936</v>
      </c>
      <c r="MW14" s="33">
        <v>21.058399999999999</v>
      </c>
      <c r="MX14" s="354" t="s">
        <v>936</v>
      </c>
      <c r="MY14" s="33"/>
      <c r="MZ14" s="356">
        <v>15.3048</v>
      </c>
      <c r="NA14" s="353">
        <v>13.203099999999999</v>
      </c>
      <c r="NB14" s="33">
        <v>12.8416</v>
      </c>
      <c r="NC14" s="354" t="s">
        <v>935</v>
      </c>
      <c r="ND14" s="355">
        <v>13.783200000000001</v>
      </c>
      <c r="NE14" s="33">
        <v>15.826599999999999</v>
      </c>
      <c r="NF14" s="353">
        <v>14.694699999999999</v>
      </c>
      <c r="NG14" s="33">
        <v>17.860800000000001</v>
      </c>
      <c r="NH14" s="354" t="s">
        <v>936</v>
      </c>
      <c r="NI14" s="355">
        <v>16.127400000000002</v>
      </c>
      <c r="NJ14" s="33">
        <v>15.165900000000001</v>
      </c>
      <c r="NK14" s="353">
        <v>15.406499999999999</v>
      </c>
      <c r="NL14" s="33">
        <v>15.595700000000001</v>
      </c>
      <c r="NM14" s="354" t="s">
        <v>936</v>
      </c>
      <c r="NN14" s="355">
        <v>15.3894</v>
      </c>
      <c r="NO14" s="33">
        <v>14.261200000000001</v>
      </c>
      <c r="NP14" s="353">
        <v>14.577500000000001</v>
      </c>
      <c r="NQ14" s="33">
        <v>14.7912</v>
      </c>
      <c r="NR14" s="354" t="s">
        <v>936</v>
      </c>
      <c r="NS14" s="355">
        <v>14.5433</v>
      </c>
      <c r="NT14" s="33">
        <v>20.4374</v>
      </c>
      <c r="NU14" s="353">
        <v>18.835799999999999</v>
      </c>
      <c r="NV14" s="33">
        <v>17.861799999999999</v>
      </c>
      <c r="NW14" s="354" t="s">
        <v>936</v>
      </c>
      <c r="NX14" s="355">
        <v>19.045000000000002</v>
      </c>
      <c r="NY14" s="33">
        <v>18.366599999999998</v>
      </c>
      <c r="NZ14" s="353">
        <v>18.114699999999999</v>
      </c>
      <c r="OA14" s="33">
        <v>22.2271</v>
      </c>
      <c r="OB14" s="354" t="s">
        <v>936</v>
      </c>
      <c r="OC14" s="355">
        <v>19.569500000000001</v>
      </c>
      <c r="OD14" s="356"/>
      <c r="OE14" s="33">
        <v>19.450199999999999</v>
      </c>
      <c r="OF14" s="353">
        <v>17.486999999999998</v>
      </c>
      <c r="OG14" s="33">
        <v>17.322600000000001</v>
      </c>
      <c r="OH14" s="354" t="s">
        <v>936</v>
      </c>
      <c r="OI14" s="355">
        <v>18.086600000000001</v>
      </c>
      <c r="OJ14" s="33">
        <v>16.627099999999999</v>
      </c>
      <c r="OK14" s="353">
        <v>13.8131</v>
      </c>
      <c r="OL14" s="33">
        <v>19.715900000000001</v>
      </c>
      <c r="OM14" s="354" t="s">
        <v>936</v>
      </c>
      <c r="ON14" s="355">
        <v>16.718699999999998</v>
      </c>
      <c r="OO14" s="33">
        <v>4.5545999999999998</v>
      </c>
      <c r="OP14" s="353">
        <v>10.799799999999999</v>
      </c>
      <c r="OQ14" s="33">
        <v>11.2486</v>
      </c>
      <c r="OR14" s="354" t="s">
        <v>937</v>
      </c>
      <c r="OS14" s="355">
        <v>8.8676999999999992</v>
      </c>
      <c r="OT14" s="33">
        <v>13.6717</v>
      </c>
      <c r="OU14" s="353">
        <v>12.712300000000001</v>
      </c>
      <c r="OV14" s="33">
        <v>20.994499999999999</v>
      </c>
      <c r="OW14" s="354" t="s">
        <v>937</v>
      </c>
      <c r="OX14" s="355">
        <v>15.792899999999999</v>
      </c>
      <c r="OY14" s="33">
        <v>11.663600000000001</v>
      </c>
      <c r="OZ14" s="353">
        <v>11.089399999999999</v>
      </c>
      <c r="PA14" s="33">
        <v>12.3956</v>
      </c>
      <c r="PB14" s="354" t="s">
        <v>936</v>
      </c>
      <c r="PC14" s="355">
        <v>11.716200000000001</v>
      </c>
      <c r="PD14" s="33">
        <v>25.385999999999999</v>
      </c>
      <c r="PE14" s="353">
        <v>7.8685</v>
      </c>
      <c r="PF14" s="33">
        <v>13.6265</v>
      </c>
      <c r="PG14" s="354" t="s">
        <v>936</v>
      </c>
      <c r="PH14" s="355">
        <v>15.627000000000001</v>
      </c>
    </row>
    <row r="15" spans="1:424" s="154" customFormat="1" outlineLevel="1" x14ac:dyDescent="0.25">
      <c r="A15" s="34"/>
      <c r="B15" s="32"/>
      <c r="C15" s="32" t="s">
        <v>103</v>
      </c>
      <c r="D15" s="32"/>
      <c r="E15" s="32"/>
      <c r="F15" s="32"/>
      <c r="G15" s="32"/>
      <c r="H15" s="35" t="s">
        <v>850</v>
      </c>
      <c r="I15" s="33"/>
      <c r="J15" s="465"/>
      <c r="K15" s="34"/>
      <c r="L15" s="34" t="s">
        <v>103</v>
      </c>
      <c r="M15" s="34"/>
      <c r="N15" s="34"/>
      <c r="O15" s="34"/>
      <c r="P15" s="34"/>
      <c r="Q15" s="35" t="s">
        <v>850</v>
      </c>
      <c r="R15" s="33">
        <v>11.7585</v>
      </c>
      <c r="S15" s="353">
        <v>11.592499999999999</v>
      </c>
      <c r="T15" s="33">
        <v>12.2544</v>
      </c>
      <c r="U15" s="354" t="s">
        <v>935</v>
      </c>
      <c r="V15" s="355">
        <v>11.868499999999999</v>
      </c>
      <c r="W15" s="355"/>
      <c r="X15" s="33">
        <v>12.685700000000001</v>
      </c>
      <c r="Y15" s="353">
        <v>11.918100000000001</v>
      </c>
      <c r="Z15" s="33">
        <v>11.7918</v>
      </c>
      <c r="AA15" s="354" t="s">
        <v>935</v>
      </c>
      <c r="AB15" s="355">
        <v>12.1319</v>
      </c>
      <c r="AC15" s="33">
        <v>10.383100000000001</v>
      </c>
      <c r="AD15" s="353">
        <v>10.224500000000001</v>
      </c>
      <c r="AE15" s="33">
        <v>11.5426</v>
      </c>
      <c r="AF15" s="354" t="s">
        <v>936</v>
      </c>
      <c r="AG15" s="355">
        <v>10.716699999999999</v>
      </c>
      <c r="AH15" s="33">
        <v>11.706200000000001</v>
      </c>
      <c r="AI15" s="353">
        <v>12.367100000000001</v>
      </c>
      <c r="AJ15" s="33">
        <v>13.5238</v>
      </c>
      <c r="AK15" s="354" t="s">
        <v>936</v>
      </c>
      <c r="AL15" s="355">
        <v>12.532299999999999</v>
      </c>
      <c r="AM15" s="33"/>
      <c r="AN15" s="33">
        <v>8.2575000000000003</v>
      </c>
      <c r="AO15" s="353">
        <v>9.7087000000000003</v>
      </c>
      <c r="AP15" s="33">
        <v>7.67</v>
      </c>
      <c r="AQ15" s="354" t="s">
        <v>937</v>
      </c>
      <c r="AR15" s="355">
        <v>8.5454000000000008</v>
      </c>
      <c r="AS15" s="33">
        <v>19.685600000000001</v>
      </c>
      <c r="AT15" s="353">
        <v>16.796399999999998</v>
      </c>
      <c r="AU15" s="33">
        <v>12.6168</v>
      </c>
      <c r="AV15" s="354" t="s">
        <v>936</v>
      </c>
      <c r="AW15" s="355">
        <v>16.366299999999999</v>
      </c>
      <c r="AX15" s="33">
        <v>9.3780000000000001</v>
      </c>
      <c r="AY15" s="353">
        <v>11.3584</v>
      </c>
      <c r="AZ15" s="33">
        <v>11.6394</v>
      </c>
      <c r="BA15" s="354" t="s">
        <v>936</v>
      </c>
      <c r="BB15" s="355">
        <v>10.7919</v>
      </c>
      <c r="BC15" s="33">
        <v>11.5922</v>
      </c>
      <c r="BD15" s="353">
        <v>11.0822</v>
      </c>
      <c r="BE15" s="33">
        <v>9.8853000000000009</v>
      </c>
      <c r="BF15" s="354" t="s">
        <v>936</v>
      </c>
      <c r="BG15" s="355">
        <v>10.853199999999999</v>
      </c>
      <c r="BH15" s="33">
        <v>11.956300000000001</v>
      </c>
      <c r="BI15" s="353">
        <v>12.6686</v>
      </c>
      <c r="BJ15" s="33">
        <v>13.5289</v>
      </c>
      <c r="BK15" s="354" t="s">
        <v>936</v>
      </c>
      <c r="BL15" s="355">
        <v>12.7179</v>
      </c>
      <c r="BM15" s="33">
        <v>20.859200000000001</v>
      </c>
      <c r="BN15" s="353">
        <v>13.117599999999999</v>
      </c>
      <c r="BO15" s="33">
        <v>17.2014</v>
      </c>
      <c r="BP15" s="354" t="s">
        <v>936</v>
      </c>
      <c r="BQ15" s="355">
        <v>17.0594</v>
      </c>
      <c r="BR15" s="33">
        <v>7.1189999999999998</v>
      </c>
      <c r="BS15" s="353">
        <v>6.6973000000000003</v>
      </c>
      <c r="BT15" s="33">
        <v>8.3445</v>
      </c>
      <c r="BU15" s="354" t="s">
        <v>936</v>
      </c>
      <c r="BV15" s="355">
        <v>7.3868999999999998</v>
      </c>
      <c r="BW15" s="33">
        <v>14.46</v>
      </c>
      <c r="BX15" s="353">
        <v>13.881600000000001</v>
      </c>
      <c r="BY15" s="33">
        <v>12.674799999999999</v>
      </c>
      <c r="BZ15" s="354" t="s">
        <v>936</v>
      </c>
      <c r="CA15" s="355">
        <v>13.6721</v>
      </c>
      <c r="CB15" s="33">
        <v>6.9941000000000004</v>
      </c>
      <c r="CC15" s="353">
        <v>10.1105</v>
      </c>
      <c r="CD15" s="33">
        <v>7.0320999999999998</v>
      </c>
      <c r="CE15" s="354" t="s">
        <v>937</v>
      </c>
      <c r="CF15" s="355">
        <v>8.0456000000000003</v>
      </c>
      <c r="CG15" s="33">
        <v>8.4305000000000003</v>
      </c>
      <c r="CH15" s="353">
        <v>6.1189</v>
      </c>
      <c r="CI15" s="33">
        <v>8.2744999999999997</v>
      </c>
      <c r="CJ15" s="354" t="s">
        <v>936</v>
      </c>
      <c r="CK15" s="355">
        <v>7.6078999999999999</v>
      </c>
      <c r="CL15" s="33">
        <v>15.9085</v>
      </c>
      <c r="CM15" s="353">
        <v>14.336600000000001</v>
      </c>
      <c r="CN15" s="33">
        <v>19.250399999999999</v>
      </c>
      <c r="CO15" s="354" t="s">
        <v>936</v>
      </c>
      <c r="CP15" s="355">
        <v>16.4985</v>
      </c>
      <c r="CQ15" s="33"/>
      <c r="CR15" s="33">
        <v>7.9957000000000003</v>
      </c>
      <c r="CS15" s="353">
        <v>9.4808000000000003</v>
      </c>
      <c r="CT15" s="33">
        <v>7.9598000000000004</v>
      </c>
      <c r="CU15" s="354" t="s">
        <v>937</v>
      </c>
      <c r="CV15" s="355">
        <v>8.4787999999999997</v>
      </c>
      <c r="CW15" s="33">
        <v>19.2957</v>
      </c>
      <c r="CX15" s="353">
        <v>15.9122</v>
      </c>
      <c r="CY15" s="33">
        <v>10.233599999999999</v>
      </c>
      <c r="CZ15" s="354" t="s">
        <v>936</v>
      </c>
      <c r="DA15" s="355">
        <v>15.1472</v>
      </c>
      <c r="DB15" s="33">
        <v>6.8030999999999997</v>
      </c>
      <c r="DC15" s="353">
        <v>9.3248999999999995</v>
      </c>
      <c r="DD15" s="33">
        <v>7.4699</v>
      </c>
      <c r="DE15" s="354" t="s">
        <v>937</v>
      </c>
      <c r="DF15" s="355">
        <v>7.8659999999999997</v>
      </c>
      <c r="DG15" s="33">
        <v>16.0503</v>
      </c>
      <c r="DH15" s="353">
        <v>13.4474</v>
      </c>
      <c r="DI15" s="33">
        <v>12.8086</v>
      </c>
      <c r="DJ15" s="354" t="s">
        <v>937</v>
      </c>
      <c r="DK15" s="355">
        <v>14.1021</v>
      </c>
      <c r="DL15" s="33">
        <v>14.3268</v>
      </c>
      <c r="DM15" s="353">
        <v>14.611599999999999</v>
      </c>
      <c r="DN15" s="33">
        <v>11.975199999999999</v>
      </c>
      <c r="DO15" s="354" t="s">
        <v>936</v>
      </c>
      <c r="DP15" s="355">
        <v>13.6379</v>
      </c>
      <c r="DQ15" s="33">
        <v>2.2873999999999999</v>
      </c>
      <c r="DR15" s="353">
        <v>7.4070999999999998</v>
      </c>
      <c r="DS15" s="33">
        <v>5.0305999999999997</v>
      </c>
      <c r="DT15" s="354" t="s">
        <v>937</v>
      </c>
      <c r="DU15" s="355">
        <v>4.9084000000000003</v>
      </c>
      <c r="DV15" s="33">
        <v>8.8477999999999994</v>
      </c>
      <c r="DW15" s="353">
        <v>5.9870000000000001</v>
      </c>
      <c r="DX15" s="33">
        <v>10.041700000000001</v>
      </c>
      <c r="DY15" s="354" t="s">
        <v>936</v>
      </c>
      <c r="DZ15" s="355">
        <v>8.2921999999999993</v>
      </c>
      <c r="EA15" s="33">
        <v>18.180199999999999</v>
      </c>
      <c r="EB15" s="353">
        <v>16.146999999999998</v>
      </c>
      <c r="EC15" s="33">
        <v>21.726700000000001</v>
      </c>
      <c r="ED15" s="354" t="s">
        <v>936</v>
      </c>
      <c r="EE15" s="355">
        <v>18.6846</v>
      </c>
      <c r="EF15" s="33">
        <v>10.901</v>
      </c>
      <c r="EG15" s="353">
        <v>11.203200000000001</v>
      </c>
      <c r="EH15" s="33">
        <v>10.849600000000001</v>
      </c>
      <c r="EI15" s="354" t="s">
        <v>936</v>
      </c>
      <c r="EJ15" s="355">
        <v>10.9846</v>
      </c>
      <c r="EK15" s="33">
        <v>11.448600000000001</v>
      </c>
      <c r="EL15" s="353">
        <v>11.761100000000001</v>
      </c>
      <c r="EM15" s="33">
        <v>18.235900000000001</v>
      </c>
      <c r="EN15" s="354" t="s">
        <v>936</v>
      </c>
      <c r="EO15" s="355">
        <v>13.815200000000001</v>
      </c>
      <c r="EP15" s="33">
        <v>1.3142</v>
      </c>
      <c r="EQ15" s="353">
        <v>2.6879</v>
      </c>
      <c r="ER15" s="33">
        <v>7.4528999999999996</v>
      </c>
      <c r="ES15" s="354" t="s">
        <v>937</v>
      </c>
      <c r="ET15" s="355">
        <v>3.8182999999999998</v>
      </c>
      <c r="EU15" s="33">
        <v>15.7256</v>
      </c>
      <c r="EV15" s="353">
        <v>7.0869999999999997</v>
      </c>
      <c r="EW15" s="33">
        <v>18.997800000000002</v>
      </c>
      <c r="EX15" s="354" t="s">
        <v>937</v>
      </c>
      <c r="EY15" s="355">
        <v>13.9368</v>
      </c>
      <c r="EZ15" s="33">
        <v>8.6742000000000008</v>
      </c>
      <c r="FA15" s="353">
        <v>7.1215999999999999</v>
      </c>
      <c r="FB15" s="33">
        <v>5.7053000000000003</v>
      </c>
      <c r="FC15" s="354" t="s">
        <v>937</v>
      </c>
      <c r="FD15" s="355">
        <v>7.1669999999999998</v>
      </c>
      <c r="FE15" s="33">
        <v>8.9178999999999995</v>
      </c>
      <c r="FF15" s="353">
        <v>8.1964000000000006</v>
      </c>
      <c r="FG15" s="33">
        <v>14.614000000000001</v>
      </c>
      <c r="FH15" s="354" t="s">
        <v>936</v>
      </c>
      <c r="FI15" s="355">
        <v>10.5761</v>
      </c>
      <c r="FJ15" s="33">
        <v>9.1446000000000005</v>
      </c>
      <c r="FK15" s="353">
        <v>12.221</v>
      </c>
      <c r="FL15" s="33">
        <v>13.778499999999999</v>
      </c>
      <c r="FM15" s="354" t="s">
        <v>936</v>
      </c>
      <c r="FN15" s="355">
        <v>11.714700000000001</v>
      </c>
      <c r="FO15" s="33">
        <v>9.8945000000000007</v>
      </c>
      <c r="FP15" s="353">
        <v>9.0672999999999995</v>
      </c>
      <c r="FQ15" s="33">
        <v>9.5116999999999994</v>
      </c>
      <c r="FR15" s="354" t="s">
        <v>937</v>
      </c>
      <c r="FS15" s="355">
        <v>9.4911999999999992</v>
      </c>
      <c r="FT15" s="33">
        <v>12.6677</v>
      </c>
      <c r="FU15" s="353">
        <v>14.089399999999999</v>
      </c>
      <c r="FV15" s="33">
        <v>12.609</v>
      </c>
      <c r="FW15" s="354" t="s">
        <v>936</v>
      </c>
      <c r="FX15" s="355">
        <v>13.122</v>
      </c>
      <c r="FY15" s="33">
        <v>25.898900000000001</v>
      </c>
      <c r="FZ15" s="353">
        <v>13.0426</v>
      </c>
      <c r="GA15" s="33">
        <v>19.002199999999998</v>
      </c>
      <c r="GB15" s="354" t="s">
        <v>936</v>
      </c>
      <c r="GC15" s="355">
        <v>19.314599999999999</v>
      </c>
      <c r="GD15" s="33">
        <v>4.8719999999999999</v>
      </c>
      <c r="GE15" s="353">
        <v>3.5552000000000001</v>
      </c>
      <c r="GF15" s="33">
        <v>5.9123000000000001</v>
      </c>
      <c r="GG15" s="354" t="s">
        <v>937</v>
      </c>
      <c r="GH15" s="355">
        <v>4.7798999999999996</v>
      </c>
      <c r="GI15" s="33"/>
      <c r="GJ15" s="356"/>
      <c r="GK15" s="357"/>
      <c r="GL15" s="353">
        <v>5.4424999999999999</v>
      </c>
      <c r="GM15" s="357" t="s">
        <v>937</v>
      </c>
      <c r="GN15" s="353">
        <v>7.0057</v>
      </c>
      <c r="GO15" s="357" t="s">
        <v>936</v>
      </c>
      <c r="GP15" s="353">
        <v>14.158200000000001</v>
      </c>
      <c r="GQ15" s="357" t="s">
        <v>936</v>
      </c>
      <c r="GR15" s="33">
        <v>30.265000000000001</v>
      </c>
      <c r="GS15" s="354" t="s">
        <v>936</v>
      </c>
      <c r="GT15" s="356">
        <v>4.1748000000000003</v>
      </c>
      <c r="GU15" s="357" t="s">
        <v>937</v>
      </c>
      <c r="GV15" s="353">
        <v>7.4751000000000003</v>
      </c>
      <c r="GW15" s="357" t="s">
        <v>936</v>
      </c>
      <c r="GX15" s="353">
        <v>14.0174</v>
      </c>
      <c r="GY15" s="357" t="s">
        <v>936</v>
      </c>
      <c r="GZ15" s="353">
        <v>11.321300000000001</v>
      </c>
      <c r="HA15" s="357" t="s">
        <v>936</v>
      </c>
      <c r="HB15" s="33">
        <v>34.469700000000003</v>
      </c>
      <c r="HC15" s="354" t="s">
        <v>936</v>
      </c>
      <c r="HD15" s="356">
        <v>11.159599999999999</v>
      </c>
      <c r="HE15" s="358" t="s">
        <v>937</v>
      </c>
      <c r="HF15" s="33">
        <v>9.7926000000000002</v>
      </c>
      <c r="HG15" s="358" t="s">
        <v>936</v>
      </c>
      <c r="HH15" s="33">
        <v>13.0809</v>
      </c>
      <c r="HI15" s="358" t="s">
        <v>936</v>
      </c>
      <c r="HJ15" s="33">
        <v>16.406600000000001</v>
      </c>
      <c r="HK15" s="358" t="s">
        <v>936</v>
      </c>
      <c r="HL15" s="33">
        <v>18.5016</v>
      </c>
      <c r="HM15" s="354" t="s">
        <v>936</v>
      </c>
      <c r="HN15" s="33"/>
      <c r="HO15" s="356">
        <v>0</v>
      </c>
      <c r="HP15" s="358"/>
      <c r="HQ15" s="353">
        <v>12.424799999999999</v>
      </c>
      <c r="HR15" s="357" t="s">
        <v>937</v>
      </c>
      <c r="HS15" s="353">
        <v>7.4164000000000003</v>
      </c>
      <c r="HT15" s="354" t="s">
        <v>937</v>
      </c>
      <c r="HU15" s="356">
        <v>19.4893</v>
      </c>
      <c r="HV15" s="358" t="s">
        <v>936</v>
      </c>
      <c r="HW15" s="353">
        <v>6.8320999999999996</v>
      </c>
      <c r="HX15" s="357" t="s">
        <v>937</v>
      </c>
      <c r="HY15" s="353">
        <v>6.2046000000000001</v>
      </c>
      <c r="HZ15" s="354" t="s">
        <v>937</v>
      </c>
      <c r="IA15" s="356">
        <v>8.9291999999999998</v>
      </c>
      <c r="IB15" s="358" t="s">
        <v>936</v>
      </c>
      <c r="IC15" s="353">
        <v>12.6921</v>
      </c>
      <c r="ID15" s="357" t="s">
        <v>936</v>
      </c>
      <c r="IE15" s="353">
        <v>17.4419</v>
      </c>
      <c r="IF15" s="354" t="s">
        <v>936</v>
      </c>
      <c r="IG15" s="356">
        <v>13.1175</v>
      </c>
      <c r="IH15" s="358" t="s">
        <v>937</v>
      </c>
      <c r="II15" s="353">
        <v>11.6168</v>
      </c>
      <c r="IJ15" s="357" t="s">
        <v>936</v>
      </c>
      <c r="IK15" s="353"/>
      <c r="IL15" s="354"/>
      <c r="IM15" s="356">
        <v>3.9456000000000002</v>
      </c>
      <c r="IN15" s="358" t="s">
        <v>937</v>
      </c>
      <c r="IO15" s="353">
        <v>8.7487999999999992</v>
      </c>
      <c r="IP15" s="357" t="s">
        <v>937</v>
      </c>
      <c r="IQ15" s="353">
        <v>22.350899999999999</v>
      </c>
      <c r="IR15" s="354" t="s">
        <v>936</v>
      </c>
      <c r="IS15" s="356">
        <v>15.436999999999999</v>
      </c>
      <c r="IT15" s="358" t="s">
        <v>936</v>
      </c>
      <c r="IU15" s="353">
        <v>16.7319</v>
      </c>
      <c r="IV15" s="357" t="s">
        <v>937</v>
      </c>
      <c r="IW15" s="353"/>
      <c r="IX15" s="354"/>
      <c r="IY15" s="356">
        <v>7.7839</v>
      </c>
      <c r="IZ15" s="358" t="s">
        <v>937</v>
      </c>
      <c r="JA15" s="353"/>
      <c r="JB15" s="357"/>
      <c r="JC15" s="353"/>
      <c r="JD15" s="354"/>
      <c r="JE15" s="356">
        <v>6.6744000000000003</v>
      </c>
      <c r="JF15" s="358" t="s">
        <v>937</v>
      </c>
      <c r="JG15" s="353">
        <v>11.842599999999999</v>
      </c>
      <c r="JH15" s="357" t="s">
        <v>937</v>
      </c>
      <c r="JI15" s="353">
        <v>14.4213</v>
      </c>
      <c r="JJ15" s="354" t="s">
        <v>937</v>
      </c>
      <c r="JK15" s="356">
        <v>4.2662000000000004</v>
      </c>
      <c r="JL15" s="358" t="s">
        <v>937</v>
      </c>
      <c r="JM15" s="353">
        <v>6.6416000000000004</v>
      </c>
      <c r="JN15" s="357" t="s">
        <v>937</v>
      </c>
      <c r="JO15" s="353">
        <v>9.9124999999999996</v>
      </c>
      <c r="JP15" s="354" t="s">
        <v>937</v>
      </c>
      <c r="JQ15" s="356">
        <v>12.1347</v>
      </c>
      <c r="JR15" s="358" t="s">
        <v>937</v>
      </c>
      <c r="JS15" s="353">
        <v>13.907299999999999</v>
      </c>
      <c r="JT15" s="357" t="s">
        <v>936</v>
      </c>
      <c r="JU15" s="353">
        <v>22.529699999999998</v>
      </c>
      <c r="JV15" s="354" t="s">
        <v>936</v>
      </c>
      <c r="JW15" s="356"/>
      <c r="JX15" s="356">
        <v>0</v>
      </c>
      <c r="JY15" s="358"/>
      <c r="JZ15" s="353">
        <v>12.63</v>
      </c>
      <c r="KA15" s="357" t="s">
        <v>937</v>
      </c>
      <c r="KB15" s="353">
        <v>7.4164000000000003</v>
      </c>
      <c r="KC15" s="354" t="s">
        <v>937</v>
      </c>
      <c r="KD15" s="356">
        <v>17.0319</v>
      </c>
      <c r="KE15" s="358" t="s">
        <v>937</v>
      </c>
      <c r="KF15" s="353">
        <v>8.1094000000000008</v>
      </c>
      <c r="KG15" s="357" t="s">
        <v>937</v>
      </c>
      <c r="KH15" s="353">
        <v>6.2046000000000001</v>
      </c>
      <c r="KI15" s="354" t="s">
        <v>937</v>
      </c>
      <c r="KJ15" s="356">
        <v>0</v>
      </c>
      <c r="KK15" s="358"/>
      <c r="KL15" s="353">
        <v>8.5175000000000001</v>
      </c>
      <c r="KM15" s="357" t="s">
        <v>937</v>
      </c>
      <c r="KN15" s="353"/>
      <c r="KO15" s="354"/>
      <c r="KP15" s="356">
        <v>7.2591999999999999</v>
      </c>
      <c r="KQ15" s="358" t="s">
        <v>937</v>
      </c>
      <c r="KR15" s="353">
        <v>9.7628000000000004</v>
      </c>
      <c r="KS15" s="357" t="s">
        <v>937</v>
      </c>
      <c r="KT15" s="353">
        <v>12.1203</v>
      </c>
      <c r="KU15" s="354" t="s">
        <v>937</v>
      </c>
      <c r="KV15" s="356">
        <v>3.3504</v>
      </c>
      <c r="KW15" s="358" t="s">
        <v>937</v>
      </c>
      <c r="KX15" s="353">
        <v>8.2053999999999991</v>
      </c>
      <c r="KY15" s="357" t="s">
        <v>937</v>
      </c>
      <c r="KZ15" s="353">
        <v>11.407999999999999</v>
      </c>
      <c r="LA15" s="354" t="s">
        <v>937</v>
      </c>
      <c r="LB15" s="356">
        <v>14.737299999999999</v>
      </c>
      <c r="LC15" s="358" t="s">
        <v>937</v>
      </c>
      <c r="LD15" s="353">
        <v>10.239699999999999</v>
      </c>
      <c r="LE15" s="357" t="s">
        <v>937</v>
      </c>
      <c r="LF15" s="353">
        <v>28.389800000000001</v>
      </c>
      <c r="LG15" s="354" t="s">
        <v>936</v>
      </c>
      <c r="LH15" s="356">
        <v>7.0248999999999997</v>
      </c>
      <c r="LI15" s="358" t="s">
        <v>937</v>
      </c>
      <c r="LJ15" s="353">
        <v>14.1564</v>
      </c>
      <c r="LK15" s="357" t="s">
        <v>937</v>
      </c>
      <c r="LL15" s="353">
        <v>15.991</v>
      </c>
      <c r="LM15" s="354" t="s">
        <v>937</v>
      </c>
      <c r="LN15" s="356">
        <v>4.8487</v>
      </c>
      <c r="LO15" s="358" t="s">
        <v>937</v>
      </c>
      <c r="LP15" s="353">
        <v>5.8529</v>
      </c>
      <c r="LQ15" s="357" t="s">
        <v>937</v>
      </c>
      <c r="LR15" s="353">
        <v>5.3375000000000004</v>
      </c>
      <c r="LS15" s="354" t="s">
        <v>937</v>
      </c>
      <c r="LT15" s="356">
        <v>8.5084</v>
      </c>
      <c r="LU15" s="358" t="s">
        <v>937</v>
      </c>
      <c r="LV15" s="353">
        <v>23.525400000000001</v>
      </c>
      <c r="LW15" s="357" t="s">
        <v>937</v>
      </c>
      <c r="LX15" s="353">
        <v>8.4740000000000002</v>
      </c>
      <c r="LY15" s="354" t="s">
        <v>937</v>
      </c>
      <c r="LZ15" s="356">
        <v>12.606999999999999</v>
      </c>
      <c r="MA15" s="358" t="s">
        <v>936</v>
      </c>
      <c r="MB15" s="353">
        <v>13.6281</v>
      </c>
      <c r="MC15" s="357" t="s">
        <v>936</v>
      </c>
      <c r="MD15" s="353">
        <v>20.536000000000001</v>
      </c>
      <c r="ME15" s="354" t="s">
        <v>937</v>
      </c>
      <c r="MF15" s="356">
        <v>5.2862</v>
      </c>
      <c r="MG15" s="358" t="s">
        <v>937</v>
      </c>
      <c r="MH15" s="353">
        <v>6.218</v>
      </c>
      <c r="MI15" s="357" t="s">
        <v>937</v>
      </c>
      <c r="MJ15" s="353">
        <v>20.819099999999999</v>
      </c>
      <c r="MK15" s="354" t="s">
        <v>936</v>
      </c>
      <c r="ML15" s="356"/>
      <c r="MM15" s="356">
        <v>11.7918</v>
      </c>
      <c r="MN15" s="358" t="s">
        <v>935</v>
      </c>
      <c r="MO15" s="353">
        <v>11.1732</v>
      </c>
      <c r="MP15" s="357" t="s">
        <v>936</v>
      </c>
      <c r="MQ15" s="353">
        <v>11.978300000000001</v>
      </c>
      <c r="MR15" s="357" t="s">
        <v>936</v>
      </c>
      <c r="MS15" s="353">
        <v>15.0961</v>
      </c>
      <c r="MT15" s="357" t="s">
        <v>936</v>
      </c>
      <c r="MU15" s="353">
        <v>11.0062</v>
      </c>
      <c r="MV15" s="357" t="s">
        <v>936</v>
      </c>
      <c r="MW15" s="33">
        <v>11.8988</v>
      </c>
      <c r="MX15" s="354" t="s">
        <v>936</v>
      </c>
      <c r="MY15" s="33"/>
      <c r="MZ15" s="356">
        <v>12.8315</v>
      </c>
      <c r="NA15" s="353">
        <v>12.0808</v>
      </c>
      <c r="NB15" s="33">
        <v>12.050700000000001</v>
      </c>
      <c r="NC15" s="354" t="s">
        <v>935</v>
      </c>
      <c r="ND15" s="355">
        <v>12.321</v>
      </c>
      <c r="NE15" s="33">
        <v>11.5547</v>
      </c>
      <c r="NF15" s="353">
        <v>10.7384</v>
      </c>
      <c r="NG15" s="33">
        <v>10.0974</v>
      </c>
      <c r="NH15" s="354" t="s">
        <v>936</v>
      </c>
      <c r="NI15" s="355">
        <v>10.796799999999999</v>
      </c>
      <c r="NJ15" s="33">
        <v>10.207000000000001</v>
      </c>
      <c r="NK15" s="353">
        <v>9.8607999999999993</v>
      </c>
      <c r="NL15" s="33">
        <v>11.3276</v>
      </c>
      <c r="NM15" s="354" t="s">
        <v>936</v>
      </c>
      <c r="NN15" s="355">
        <v>10.4651</v>
      </c>
      <c r="NO15" s="33">
        <v>11.303900000000001</v>
      </c>
      <c r="NP15" s="353">
        <v>12.1145</v>
      </c>
      <c r="NQ15" s="33">
        <v>12.604200000000001</v>
      </c>
      <c r="NR15" s="354" t="s">
        <v>936</v>
      </c>
      <c r="NS15" s="355">
        <v>12.0075</v>
      </c>
      <c r="NT15" s="33">
        <v>10.489699999999999</v>
      </c>
      <c r="NU15" s="353">
        <v>11.826700000000001</v>
      </c>
      <c r="NV15" s="33">
        <v>13.8292</v>
      </c>
      <c r="NW15" s="354" t="s">
        <v>936</v>
      </c>
      <c r="NX15" s="355">
        <v>12.0486</v>
      </c>
      <c r="NY15" s="33">
        <v>14.7974</v>
      </c>
      <c r="NZ15" s="353">
        <v>13.8573</v>
      </c>
      <c r="OA15" s="33">
        <v>12.777100000000001</v>
      </c>
      <c r="OB15" s="354" t="s">
        <v>936</v>
      </c>
      <c r="OC15" s="355">
        <v>13.810600000000001</v>
      </c>
      <c r="OD15" s="356"/>
      <c r="OE15" s="33">
        <v>9.3689999999999998</v>
      </c>
      <c r="OF15" s="353">
        <v>10.9002</v>
      </c>
      <c r="OG15" s="33">
        <v>11.898899999999999</v>
      </c>
      <c r="OH15" s="354" t="s">
        <v>936</v>
      </c>
      <c r="OI15" s="355">
        <v>10.7227</v>
      </c>
      <c r="OJ15" s="33">
        <v>9.4168000000000003</v>
      </c>
      <c r="OK15" s="353">
        <v>13.4278</v>
      </c>
      <c r="OL15" s="33">
        <v>10.5482</v>
      </c>
      <c r="OM15" s="354" t="s">
        <v>936</v>
      </c>
      <c r="ON15" s="355">
        <v>11.1309</v>
      </c>
      <c r="OO15" s="33">
        <v>17.4939</v>
      </c>
      <c r="OP15" s="353">
        <v>10.415900000000001</v>
      </c>
      <c r="OQ15" s="33">
        <v>17.1126</v>
      </c>
      <c r="OR15" s="354" t="s">
        <v>936</v>
      </c>
      <c r="OS15" s="355">
        <v>15.0075</v>
      </c>
      <c r="OT15" s="33">
        <v>25.591200000000001</v>
      </c>
      <c r="OU15" s="353">
        <v>17.958300000000001</v>
      </c>
      <c r="OV15" s="33">
        <v>17.400400000000001</v>
      </c>
      <c r="OW15" s="354" t="s">
        <v>937</v>
      </c>
      <c r="OX15" s="355">
        <v>20.316700000000001</v>
      </c>
      <c r="OY15" s="33">
        <v>9.1643000000000008</v>
      </c>
      <c r="OZ15" s="353">
        <v>6.8724999999999996</v>
      </c>
      <c r="PA15" s="33">
        <v>9.0487000000000002</v>
      </c>
      <c r="PB15" s="354" t="s">
        <v>936</v>
      </c>
      <c r="PC15" s="355">
        <v>8.3618000000000006</v>
      </c>
      <c r="PD15" s="33">
        <v>1.9730000000000001</v>
      </c>
      <c r="PE15" s="353">
        <v>0.75919999999999999</v>
      </c>
      <c r="PF15" s="33">
        <v>3.6339999999999999</v>
      </c>
      <c r="PG15" s="354" t="s">
        <v>937</v>
      </c>
      <c r="PH15" s="355">
        <v>2.1221000000000001</v>
      </c>
    </row>
    <row r="16" spans="1:424" s="154" customFormat="1" x14ac:dyDescent="0.25">
      <c r="A16" s="34"/>
      <c r="B16" s="286" t="s">
        <v>358</v>
      </c>
      <c r="C16" s="32"/>
      <c r="D16" s="32"/>
      <c r="E16" s="32"/>
      <c r="F16" s="32"/>
      <c r="G16" s="32"/>
      <c r="H16" s="35"/>
      <c r="I16" s="33"/>
      <c r="J16" s="465"/>
      <c r="K16" s="466" t="s">
        <v>358</v>
      </c>
      <c r="L16" s="34"/>
      <c r="M16" s="34"/>
      <c r="N16" s="34"/>
      <c r="O16" s="34"/>
      <c r="P16" s="34"/>
      <c r="Q16" s="35"/>
      <c r="R16" s="33"/>
      <c r="S16" s="353"/>
      <c r="T16" s="33"/>
      <c r="U16" s="354"/>
      <c r="V16" s="355"/>
      <c r="W16" s="355"/>
      <c r="X16" s="33"/>
      <c r="Y16" s="353"/>
      <c r="Z16" s="33"/>
      <c r="AA16" s="354"/>
      <c r="AB16" s="355"/>
      <c r="AC16" s="33"/>
      <c r="AD16" s="353"/>
      <c r="AE16" s="33"/>
      <c r="AF16" s="354"/>
      <c r="AG16" s="355"/>
      <c r="AH16" s="33"/>
      <c r="AI16" s="353"/>
      <c r="AJ16" s="33"/>
      <c r="AK16" s="354"/>
      <c r="AL16" s="355"/>
      <c r="AM16" s="33"/>
      <c r="AN16" s="33"/>
      <c r="AO16" s="353"/>
      <c r="AP16" s="33"/>
      <c r="AQ16" s="354"/>
      <c r="AR16" s="355"/>
      <c r="AS16" s="33"/>
      <c r="AT16" s="353"/>
      <c r="AU16" s="33"/>
      <c r="AV16" s="354"/>
      <c r="AW16" s="355"/>
      <c r="AX16" s="33"/>
      <c r="AY16" s="353"/>
      <c r="AZ16" s="33"/>
      <c r="BA16" s="354"/>
      <c r="BB16" s="355"/>
      <c r="BC16" s="33"/>
      <c r="BD16" s="353"/>
      <c r="BE16" s="33"/>
      <c r="BF16" s="354"/>
      <c r="BG16" s="355"/>
      <c r="BH16" s="33"/>
      <c r="BI16" s="353"/>
      <c r="BJ16" s="33"/>
      <c r="BK16" s="354"/>
      <c r="BL16" s="355"/>
      <c r="BM16" s="33"/>
      <c r="BN16" s="353"/>
      <c r="BO16" s="33"/>
      <c r="BP16" s="354"/>
      <c r="BQ16" s="355"/>
      <c r="BR16" s="33"/>
      <c r="BS16" s="353"/>
      <c r="BT16" s="33"/>
      <c r="BU16" s="354"/>
      <c r="BV16" s="355"/>
      <c r="BW16" s="33"/>
      <c r="BX16" s="353"/>
      <c r="BY16" s="33"/>
      <c r="BZ16" s="354"/>
      <c r="CA16" s="355"/>
      <c r="CB16" s="33"/>
      <c r="CC16" s="353"/>
      <c r="CD16" s="33"/>
      <c r="CE16" s="354"/>
      <c r="CF16" s="355"/>
      <c r="CG16" s="33"/>
      <c r="CH16" s="353"/>
      <c r="CI16" s="33"/>
      <c r="CJ16" s="354"/>
      <c r="CK16" s="355"/>
      <c r="CL16" s="33"/>
      <c r="CM16" s="353"/>
      <c r="CN16" s="33"/>
      <c r="CO16" s="354"/>
      <c r="CP16" s="355"/>
      <c r="CQ16" s="33"/>
      <c r="CR16" s="33"/>
      <c r="CS16" s="353"/>
      <c r="CT16" s="33"/>
      <c r="CU16" s="354"/>
      <c r="CV16" s="355"/>
      <c r="CW16" s="33"/>
      <c r="CX16" s="353"/>
      <c r="CY16" s="33"/>
      <c r="CZ16" s="354"/>
      <c r="DA16" s="355"/>
      <c r="DB16" s="33"/>
      <c r="DC16" s="353"/>
      <c r="DD16" s="33"/>
      <c r="DE16" s="354"/>
      <c r="DF16" s="355"/>
      <c r="DG16" s="33"/>
      <c r="DH16" s="353"/>
      <c r="DI16" s="33"/>
      <c r="DJ16" s="354"/>
      <c r="DK16" s="355"/>
      <c r="DL16" s="33"/>
      <c r="DM16" s="353"/>
      <c r="DN16" s="33"/>
      <c r="DO16" s="354"/>
      <c r="DP16" s="355"/>
      <c r="DQ16" s="33"/>
      <c r="DR16" s="353"/>
      <c r="DS16" s="33"/>
      <c r="DT16" s="354"/>
      <c r="DU16" s="355"/>
      <c r="DV16" s="33"/>
      <c r="DW16" s="353"/>
      <c r="DX16" s="33"/>
      <c r="DY16" s="354"/>
      <c r="DZ16" s="355"/>
      <c r="EA16" s="33"/>
      <c r="EB16" s="353"/>
      <c r="EC16" s="33"/>
      <c r="ED16" s="354"/>
      <c r="EE16" s="355"/>
      <c r="EF16" s="33"/>
      <c r="EG16" s="353"/>
      <c r="EH16" s="33"/>
      <c r="EI16" s="354"/>
      <c r="EJ16" s="355"/>
      <c r="EK16" s="33"/>
      <c r="EL16" s="353"/>
      <c r="EM16" s="33"/>
      <c r="EN16" s="354"/>
      <c r="EO16" s="355"/>
      <c r="EP16" s="33"/>
      <c r="EQ16" s="353"/>
      <c r="ER16" s="33"/>
      <c r="ES16" s="354"/>
      <c r="ET16" s="355"/>
      <c r="EU16" s="33"/>
      <c r="EV16" s="353"/>
      <c r="EW16" s="33"/>
      <c r="EX16" s="354"/>
      <c r="EY16" s="355"/>
      <c r="EZ16" s="33"/>
      <c r="FA16" s="353"/>
      <c r="FB16" s="33"/>
      <c r="FC16" s="354"/>
      <c r="FD16" s="355"/>
      <c r="FE16" s="33"/>
      <c r="FF16" s="353"/>
      <c r="FG16" s="33"/>
      <c r="FH16" s="354"/>
      <c r="FI16" s="355"/>
      <c r="FJ16" s="33"/>
      <c r="FK16" s="353"/>
      <c r="FL16" s="33"/>
      <c r="FM16" s="354"/>
      <c r="FN16" s="355"/>
      <c r="FO16" s="33"/>
      <c r="FP16" s="353"/>
      <c r="FQ16" s="33"/>
      <c r="FR16" s="354"/>
      <c r="FS16" s="355"/>
      <c r="FT16" s="33"/>
      <c r="FU16" s="353"/>
      <c r="FV16" s="33"/>
      <c r="FW16" s="354"/>
      <c r="FX16" s="355"/>
      <c r="FY16" s="33"/>
      <c r="FZ16" s="353"/>
      <c r="GA16" s="33"/>
      <c r="GB16" s="354"/>
      <c r="GC16" s="355"/>
      <c r="GD16" s="33"/>
      <c r="GE16" s="353"/>
      <c r="GF16" s="33"/>
      <c r="GG16" s="354"/>
      <c r="GH16" s="355"/>
      <c r="GI16" s="33"/>
      <c r="GJ16" s="356"/>
      <c r="GK16" s="357"/>
      <c r="GL16" s="353"/>
      <c r="GM16" s="357"/>
      <c r="GN16" s="353"/>
      <c r="GO16" s="357"/>
      <c r="GP16" s="353"/>
      <c r="GQ16" s="357"/>
      <c r="GR16" s="33"/>
      <c r="GS16" s="354"/>
      <c r="GT16" s="356"/>
      <c r="GU16" s="357"/>
      <c r="GV16" s="353"/>
      <c r="GW16" s="357"/>
      <c r="GX16" s="353"/>
      <c r="GY16" s="357"/>
      <c r="GZ16" s="353"/>
      <c r="HA16" s="357"/>
      <c r="HB16" s="33"/>
      <c r="HC16" s="354"/>
      <c r="HD16" s="356"/>
      <c r="HE16" s="358"/>
      <c r="HF16" s="33"/>
      <c r="HG16" s="358"/>
      <c r="HH16" s="33"/>
      <c r="HI16" s="358"/>
      <c r="HJ16" s="33"/>
      <c r="HK16" s="358"/>
      <c r="HL16" s="33"/>
      <c r="HM16" s="354"/>
      <c r="HN16" s="33"/>
      <c r="HO16" s="356"/>
      <c r="HP16" s="358"/>
      <c r="HQ16" s="353"/>
      <c r="HR16" s="357"/>
      <c r="HS16" s="353"/>
      <c r="HT16" s="354"/>
      <c r="HU16" s="356"/>
      <c r="HV16" s="358"/>
      <c r="HW16" s="353"/>
      <c r="HX16" s="357"/>
      <c r="HY16" s="353"/>
      <c r="HZ16" s="354"/>
      <c r="IA16" s="356"/>
      <c r="IB16" s="358"/>
      <c r="IC16" s="353"/>
      <c r="ID16" s="357"/>
      <c r="IE16" s="353"/>
      <c r="IF16" s="354"/>
      <c r="IG16" s="356"/>
      <c r="IH16" s="358"/>
      <c r="II16" s="353"/>
      <c r="IJ16" s="357"/>
      <c r="IK16" s="353"/>
      <c r="IL16" s="354"/>
      <c r="IM16" s="356"/>
      <c r="IN16" s="358"/>
      <c r="IO16" s="353"/>
      <c r="IP16" s="357"/>
      <c r="IQ16" s="353"/>
      <c r="IR16" s="354"/>
      <c r="IS16" s="356"/>
      <c r="IT16" s="358"/>
      <c r="IU16" s="353"/>
      <c r="IV16" s="357"/>
      <c r="IW16" s="353"/>
      <c r="IX16" s="354"/>
      <c r="IY16" s="356"/>
      <c r="IZ16" s="358"/>
      <c r="JA16" s="353"/>
      <c r="JB16" s="357"/>
      <c r="JC16" s="353"/>
      <c r="JD16" s="354"/>
      <c r="JE16" s="356"/>
      <c r="JF16" s="358"/>
      <c r="JG16" s="353"/>
      <c r="JH16" s="357"/>
      <c r="JI16" s="353"/>
      <c r="JJ16" s="354"/>
      <c r="JK16" s="356"/>
      <c r="JL16" s="358"/>
      <c r="JM16" s="353"/>
      <c r="JN16" s="357"/>
      <c r="JO16" s="353"/>
      <c r="JP16" s="354"/>
      <c r="JQ16" s="356"/>
      <c r="JR16" s="358"/>
      <c r="JS16" s="353"/>
      <c r="JT16" s="357"/>
      <c r="JU16" s="353"/>
      <c r="JV16" s="354"/>
      <c r="JW16" s="356"/>
      <c r="JX16" s="356"/>
      <c r="JY16" s="358"/>
      <c r="JZ16" s="353"/>
      <c r="KA16" s="357"/>
      <c r="KB16" s="353"/>
      <c r="KC16" s="354"/>
      <c r="KD16" s="356"/>
      <c r="KE16" s="358"/>
      <c r="KF16" s="353"/>
      <c r="KG16" s="357"/>
      <c r="KH16" s="353"/>
      <c r="KI16" s="354"/>
      <c r="KJ16" s="356"/>
      <c r="KK16" s="358"/>
      <c r="KL16" s="353"/>
      <c r="KM16" s="357"/>
      <c r="KN16" s="353"/>
      <c r="KO16" s="354"/>
      <c r="KP16" s="356"/>
      <c r="KQ16" s="358"/>
      <c r="KR16" s="353"/>
      <c r="KS16" s="357"/>
      <c r="KT16" s="353"/>
      <c r="KU16" s="354"/>
      <c r="KV16" s="356"/>
      <c r="KW16" s="358"/>
      <c r="KX16" s="353"/>
      <c r="KY16" s="357"/>
      <c r="KZ16" s="353"/>
      <c r="LA16" s="354"/>
      <c r="LB16" s="356"/>
      <c r="LC16" s="358"/>
      <c r="LD16" s="353"/>
      <c r="LE16" s="357"/>
      <c r="LF16" s="353"/>
      <c r="LG16" s="354"/>
      <c r="LH16" s="356"/>
      <c r="LI16" s="358"/>
      <c r="LJ16" s="353"/>
      <c r="LK16" s="357"/>
      <c r="LL16" s="353"/>
      <c r="LM16" s="354"/>
      <c r="LN16" s="356"/>
      <c r="LO16" s="358"/>
      <c r="LP16" s="353"/>
      <c r="LQ16" s="357"/>
      <c r="LR16" s="353"/>
      <c r="LS16" s="354"/>
      <c r="LT16" s="356"/>
      <c r="LU16" s="358"/>
      <c r="LV16" s="353"/>
      <c r="LW16" s="357"/>
      <c r="LX16" s="353"/>
      <c r="LY16" s="354"/>
      <c r="LZ16" s="356"/>
      <c r="MA16" s="358"/>
      <c r="MB16" s="353"/>
      <c r="MC16" s="357"/>
      <c r="MD16" s="353"/>
      <c r="ME16" s="354"/>
      <c r="MF16" s="356"/>
      <c r="MG16" s="358"/>
      <c r="MH16" s="353"/>
      <c r="MI16" s="357"/>
      <c r="MJ16" s="353"/>
      <c r="MK16" s="354"/>
      <c r="ML16" s="356"/>
      <c r="MM16" s="356"/>
      <c r="MN16" s="358"/>
      <c r="MO16" s="353"/>
      <c r="MP16" s="357"/>
      <c r="MQ16" s="353"/>
      <c r="MR16" s="357"/>
      <c r="MS16" s="353"/>
      <c r="MT16" s="357"/>
      <c r="MU16" s="353"/>
      <c r="MV16" s="357"/>
      <c r="MW16" s="33"/>
      <c r="MX16" s="354"/>
      <c r="MY16" s="33"/>
      <c r="MZ16" s="356"/>
      <c r="NA16" s="353"/>
      <c r="NB16" s="33"/>
      <c r="NC16" s="354"/>
      <c r="ND16" s="355"/>
      <c r="NE16" s="33"/>
      <c r="NF16" s="353"/>
      <c r="NG16" s="33"/>
      <c r="NH16" s="354"/>
      <c r="NI16" s="355"/>
      <c r="NJ16" s="33"/>
      <c r="NK16" s="353"/>
      <c r="NL16" s="33"/>
      <c r="NM16" s="354"/>
      <c r="NN16" s="355"/>
      <c r="NO16" s="33"/>
      <c r="NP16" s="353"/>
      <c r="NQ16" s="33"/>
      <c r="NR16" s="354"/>
      <c r="NS16" s="355"/>
      <c r="NT16" s="33"/>
      <c r="NU16" s="353"/>
      <c r="NV16" s="33"/>
      <c r="NW16" s="354"/>
      <c r="NX16" s="355"/>
      <c r="NY16" s="33"/>
      <c r="NZ16" s="353"/>
      <c r="OA16" s="33"/>
      <c r="OB16" s="354"/>
      <c r="OC16" s="355"/>
      <c r="OD16" s="356"/>
      <c r="OE16" s="33"/>
      <c r="OF16" s="353"/>
      <c r="OG16" s="33"/>
      <c r="OH16" s="354"/>
      <c r="OI16" s="355"/>
      <c r="OJ16" s="33"/>
      <c r="OK16" s="353"/>
      <c r="OL16" s="33"/>
      <c r="OM16" s="354"/>
      <c r="ON16" s="355"/>
      <c r="OO16" s="33"/>
      <c r="OP16" s="353"/>
      <c r="OQ16" s="33"/>
      <c r="OR16" s="354"/>
      <c r="OS16" s="355"/>
      <c r="OT16" s="33"/>
      <c r="OU16" s="353"/>
      <c r="OV16" s="33"/>
      <c r="OW16" s="354"/>
      <c r="OX16" s="355"/>
      <c r="OY16" s="33"/>
      <c r="OZ16" s="353"/>
      <c r="PA16" s="33"/>
      <c r="PB16" s="354"/>
      <c r="PC16" s="355"/>
      <c r="PD16" s="33"/>
      <c r="PE16" s="353"/>
      <c r="PF16" s="33"/>
      <c r="PG16" s="354"/>
      <c r="PH16" s="355"/>
    </row>
    <row r="17" spans="1:424" s="154" customFormat="1" x14ac:dyDescent="0.25">
      <c r="A17" s="34"/>
      <c r="B17" s="286"/>
      <c r="C17" s="32" t="s">
        <v>101</v>
      </c>
      <c r="D17" s="32"/>
      <c r="E17" s="32"/>
      <c r="F17" s="32"/>
      <c r="G17" s="32"/>
      <c r="H17" s="35" t="s">
        <v>850</v>
      </c>
      <c r="I17" s="33"/>
      <c r="J17" s="465"/>
      <c r="K17" s="466"/>
      <c r="L17" s="34" t="s">
        <v>101</v>
      </c>
      <c r="M17" s="34"/>
      <c r="N17" s="34"/>
      <c r="O17" s="34"/>
      <c r="P17" s="34"/>
      <c r="Q17" s="35" t="s">
        <v>850</v>
      </c>
      <c r="R17" s="33">
        <v>10.8894</v>
      </c>
      <c r="S17" s="353">
        <v>10.4649</v>
      </c>
      <c r="T17" s="33">
        <v>10.0055</v>
      </c>
      <c r="U17" s="354" t="s">
        <v>935</v>
      </c>
      <c r="V17" s="355">
        <v>10.4533</v>
      </c>
      <c r="W17" s="355"/>
      <c r="X17" s="33">
        <v>8.4652999999999992</v>
      </c>
      <c r="Y17" s="353">
        <v>7.0907</v>
      </c>
      <c r="Z17" s="33">
        <v>7.7870999999999997</v>
      </c>
      <c r="AA17" s="354" t="s">
        <v>936</v>
      </c>
      <c r="AB17" s="355">
        <v>7.7809999999999997</v>
      </c>
      <c r="AC17" s="33">
        <v>13.800700000000001</v>
      </c>
      <c r="AD17" s="353">
        <v>13.2768</v>
      </c>
      <c r="AE17" s="33">
        <v>13.419600000000001</v>
      </c>
      <c r="AF17" s="354" t="s">
        <v>935</v>
      </c>
      <c r="AG17" s="355">
        <v>13.499000000000001</v>
      </c>
      <c r="AH17" s="33">
        <v>11.637499999999999</v>
      </c>
      <c r="AI17" s="353">
        <v>12.5823</v>
      </c>
      <c r="AJ17" s="33">
        <v>9.9837000000000007</v>
      </c>
      <c r="AK17" s="354" t="s">
        <v>936</v>
      </c>
      <c r="AL17" s="355">
        <v>11.401199999999999</v>
      </c>
      <c r="AM17" s="33"/>
      <c r="AN17" s="33">
        <v>6.9764999999999997</v>
      </c>
      <c r="AO17" s="353">
        <v>7.0297000000000001</v>
      </c>
      <c r="AP17" s="33">
        <v>5.0727000000000002</v>
      </c>
      <c r="AQ17" s="354" t="s">
        <v>937</v>
      </c>
      <c r="AR17" s="355">
        <v>6.3596000000000004</v>
      </c>
      <c r="AS17" s="33">
        <v>9.6839999999999993</v>
      </c>
      <c r="AT17" s="353">
        <v>9.8675999999999995</v>
      </c>
      <c r="AU17" s="33">
        <v>6.7714999999999996</v>
      </c>
      <c r="AV17" s="354" t="s">
        <v>936</v>
      </c>
      <c r="AW17" s="355">
        <v>8.7744</v>
      </c>
      <c r="AX17" s="33">
        <v>12.3993</v>
      </c>
      <c r="AY17" s="353">
        <v>10.984299999999999</v>
      </c>
      <c r="AZ17" s="33">
        <v>10.827999999999999</v>
      </c>
      <c r="BA17" s="354" t="s">
        <v>936</v>
      </c>
      <c r="BB17" s="355">
        <v>11.4038</v>
      </c>
      <c r="BC17" s="33">
        <v>7.2351000000000001</v>
      </c>
      <c r="BD17" s="353">
        <v>8.7034000000000002</v>
      </c>
      <c r="BE17" s="33">
        <v>7.3273000000000001</v>
      </c>
      <c r="BF17" s="354" t="s">
        <v>937</v>
      </c>
      <c r="BG17" s="355">
        <v>7.7553000000000001</v>
      </c>
      <c r="BH17" s="33">
        <v>9.0607000000000006</v>
      </c>
      <c r="BI17" s="353">
        <v>11.097099999999999</v>
      </c>
      <c r="BJ17" s="33">
        <v>6.8243</v>
      </c>
      <c r="BK17" s="354" t="s">
        <v>936</v>
      </c>
      <c r="BL17" s="355">
        <v>8.9940999999999995</v>
      </c>
      <c r="BM17" s="33">
        <v>7.4340000000000002</v>
      </c>
      <c r="BN17" s="353">
        <v>8.5236999999999998</v>
      </c>
      <c r="BO17" s="33">
        <v>9.5450999999999997</v>
      </c>
      <c r="BP17" s="354" t="s">
        <v>936</v>
      </c>
      <c r="BQ17" s="355">
        <v>8.5008999999999997</v>
      </c>
      <c r="BR17" s="33">
        <v>26.121500000000001</v>
      </c>
      <c r="BS17" s="353">
        <v>23.534099999999999</v>
      </c>
      <c r="BT17" s="33">
        <v>23.4129</v>
      </c>
      <c r="BU17" s="354" t="s">
        <v>936</v>
      </c>
      <c r="BV17" s="355">
        <v>24.356100000000001</v>
      </c>
      <c r="BW17" s="33">
        <v>7.0233999999999996</v>
      </c>
      <c r="BX17" s="353">
        <v>7.1795999999999998</v>
      </c>
      <c r="BY17" s="33">
        <v>5.3962000000000003</v>
      </c>
      <c r="BZ17" s="354" t="s">
        <v>937</v>
      </c>
      <c r="CA17" s="355">
        <v>6.5331000000000001</v>
      </c>
      <c r="CB17" s="33">
        <v>8.2067999999999994</v>
      </c>
      <c r="CC17" s="353">
        <v>7.0117000000000003</v>
      </c>
      <c r="CD17" s="33">
        <v>7.3083</v>
      </c>
      <c r="CE17" s="354" t="s">
        <v>937</v>
      </c>
      <c r="CF17" s="355">
        <v>7.5088999999999997</v>
      </c>
      <c r="CG17" s="33">
        <v>15.334</v>
      </c>
      <c r="CH17" s="353">
        <v>15.0709</v>
      </c>
      <c r="CI17" s="33">
        <v>16.773399999999999</v>
      </c>
      <c r="CJ17" s="354" t="s">
        <v>936</v>
      </c>
      <c r="CK17" s="355">
        <v>15.726100000000001</v>
      </c>
      <c r="CL17" s="33">
        <v>7.4348999999999998</v>
      </c>
      <c r="CM17" s="353">
        <v>6.2892999999999999</v>
      </c>
      <c r="CN17" s="33">
        <v>8.4891000000000005</v>
      </c>
      <c r="CO17" s="354" t="s">
        <v>936</v>
      </c>
      <c r="CP17" s="355">
        <v>7.4044999999999996</v>
      </c>
      <c r="CQ17" s="33"/>
      <c r="CR17" s="33">
        <v>7.2565999999999997</v>
      </c>
      <c r="CS17" s="353">
        <v>6.7149999999999999</v>
      </c>
      <c r="CT17" s="33">
        <v>4.1123000000000003</v>
      </c>
      <c r="CU17" s="354" t="s">
        <v>937</v>
      </c>
      <c r="CV17" s="355">
        <v>6.0279999999999996</v>
      </c>
      <c r="CW17" s="33">
        <v>9.1562999999999999</v>
      </c>
      <c r="CX17" s="353">
        <v>6.8316999999999997</v>
      </c>
      <c r="CY17" s="33">
        <v>5.6295999999999999</v>
      </c>
      <c r="CZ17" s="354" t="s">
        <v>937</v>
      </c>
      <c r="DA17" s="355">
        <v>7.2058999999999997</v>
      </c>
      <c r="DB17" s="33">
        <v>6.1394000000000002</v>
      </c>
      <c r="DC17" s="353">
        <v>4.8143000000000002</v>
      </c>
      <c r="DD17" s="33">
        <v>6.9438000000000004</v>
      </c>
      <c r="DE17" s="354" t="s">
        <v>937</v>
      </c>
      <c r="DF17" s="355">
        <v>5.9659000000000004</v>
      </c>
      <c r="DG17" s="33">
        <v>21.197199999999999</v>
      </c>
      <c r="DH17" s="353">
        <v>18.0626</v>
      </c>
      <c r="DI17" s="33">
        <v>22.497199999999999</v>
      </c>
      <c r="DJ17" s="354" t="s">
        <v>936</v>
      </c>
      <c r="DK17" s="355">
        <v>20.585699999999999</v>
      </c>
      <c r="DL17" s="33">
        <v>6.8766999999999996</v>
      </c>
      <c r="DM17" s="353">
        <v>5.9565999999999999</v>
      </c>
      <c r="DN17" s="33">
        <v>5.1079999999999997</v>
      </c>
      <c r="DO17" s="354" t="s">
        <v>937</v>
      </c>
      <c r="DP17" s="355">
        <v>5.9804000000000004</v>
      </c>
      <c r="DQ17" s="33">
        <v>9.9413999999999998</v>
      </c>
      <c r="DR17" s="353">
        <v>6.8696999999999999</v>
      </c>
      <c r="DS17" s="33">
        <v>6.3083999999999998</v>
      </c>
      <c r="DT17" s="354" t="s">
        <v>937</v>
      </c>
      <c r="DU17" s="355">
        <v>7.7065000000000001</v>
      </c>
      <c r="DV17" s="33">
        <v>13.673</v>
      </c>
      <c r="DW17" s="353">
        <v>12.216100000000001</v>
      </c>
      <c r="DX17" s="33">
        <v>12.6737</v>
      </c>
      <c r="DY17" s="354" t="s">
        <v>936</v>
      </c>
      <c r="DZ17" s="355">
        <v>12.8543</v>
      </c>
      <c r="EA17" s="33">
        <v>4.8483000000000001</v>
      </c>
      <c r="EB17" s="353">
        <v>4.4987000000000004</v>
      </c>
      <c r="EC17" s="33">
        <v>7.7344999999999997</v>
      </c>
      <c r="ED17" s="354" t="s">
        <v>936</v>
      </c>
      <c r="EE17" s="355">
        <v>5.6938000000000004</v>
      </c>
      <c r="EF17" s="33">
        <v>15.8795</v>
      </c>
      <c r="EG17" s="353">
        <v>12.9879</v>
      </c>
      <c r="EH17" s="33">
        <v>13.3775</v>
      </c>
      <c r="EI17" s="354" t="s">
        <v>936</v>
      </c>
      <c r="EJ17" s="355">
        <v>14.0816</v>
      </c>
      <c r="EK17" s="33">
        <v>5.3673999999999999</v>
      </c>
      <c r="EL17" s="353">
        <v>7.8979999999999997</v>
      </c>
      <c r="EM17" s="33">
        <v>9.1501000000000001</v>
      </c>
      <c r="EN17" s="354" t="s">
        <v>937</v>
      </c>
      <c r="EO17" s="355">
        <v>7.4718</v>
      </c>
      <c r="EP17" s="33">
        <v>29.6904</v>
      </c>
      <c r="EQ17" s="353">
        <v>27.2561</v>
      </c>
      <c r="ER17" s="33">
        <v>22.574200000000001</v>
      </c>
      <c r="ES17" s="354" t="s">
        <v>936</v>
      </c>
      <c r="ET17" s="355">
        <v>26.506900000000002</v>
      </c>
      <c r="EU17" s="33">
        <v>8.4172999999999991</v>
      </c>
      <c r="EV17" s="353">
        <v>18.563700000000001</v>
      </c>
      <c r="EW17" s="33">
        <v>8.0007999999999999</v>
      </c>
      <c r="EX17" s="354" t="s">
        <v>937</v>
      </c>
      <c r="EY17" s="355">
        <v>11.660600000000001</v>
      </c>
      <c r="EZ17" s="33">
        <v>16.6066</v>
      </c>
      <c r="FA17" s="353">
        <v>18.212800000000001</v>
      </c>
      <c r="FB17" s="33">
        <v>22.773599999999998</v>
      </c>
      <c r="FC17" s="354" t="s">
        <v>936</v>
      </c>
      <c r="FD17" s="355">
        <v>19.197700000000001</v>
      </c>
      <c r="FE17" s="33">
        <v>11.1996</v>
      </c>
      <c r="FF17" s="353">
        <v>8.5920000000000005</v>
      </c>
      <c r="FG17" s="33">
        <v>8.5403000000000002</v>
      </c>
      <c r="FH17" s="354" t="s">
        <v>937</v>
      </c>
      <c r="FI17" s="355">
        <v>9.4440000000000008</v>
      </c>
      <c r="FJ17" s="33">
        <v>12.0076</v>
      </c>
      <c r="FK17" s="353">
        <v>11.6998</v>
      </c>
      <c r="FL17" s="33">
        <v>10.3063</v>
      </c>
      <c r="FM17" s="354" t="s">
        <v>936</v>
      </c>
      <c r="FN17" s="355">
        <v>11.337899999999999</v>
      </c>
      <c r="FO17" s="33">
        <v>11.1393</v>
      </c>
      <c r="FP17" s="353">
        <v>14.2281</v>
      </c>
      <c r="FQ17" s="33">
        <v>11.2531</v>
      </c>
      <c r="FR17" s="354" t="s">
        <v>937</v>
      </c>
      <c r="FS17" s="355">
        <v>12.206799999999999</v>
      </c>
      <c r="FT17" s="33">
        <v>10.6531</v>
      </c>
      <c r="FU17" s="353">
        <v>12.9481</v>
      </c>
      <c r="FV17" s="33">
        <v>6.5831999999999997</v>
      </c>
      <c r="FW17" s="354" t="s">
        <v>936</v>
      </c>
      <c r="FX17" s="355">
        <v>10.061500000000001</v>
      </c>
      <c r="FY17" s="33">
        <v>5.2031999999999998</v>
      </c>
      <c r="FZ17" s="353">
        <v>10.8832</v>
      </c>
      <c r="GA17" s="33">
        <v>5.6562999999999999</v>
      </c>
      <c r="GB17" s="354" t="s">
        <v>937</v>
      </c>
      <c r="GC17" s="355">
        <v>7.2476000000000003</v>
      </c>
      <c r="GD17" s="33">
        <v>21.803599999999999</v>
      </c>
      <c r="GE17" s="353">
        <v>22.4085</v>
      </c>
      <c r="GF17" s="33">
        <v>22.1145</v>
      </c>
      <c r="GG17" s="354" t="s">
        <v>936</v>
      </c>
      <c r="GH17" s="355">
        <v>22.108899999999998</v>
      </c>
      <c r="GI17" s="33"/>
      <c r="GJ17" s="356"/>
      <c r="GK17" s="357"/>
      <c r="GL17" s="353">
        <v>15.22</v>
      </c>
      <c r="GM17" s="357" t="s">
        <v>936</v>
      </c>
      <c r="GN17" s="353">
        <v>7.2183000000000002</v>
      </c>
      <c r="GO17" s="357" t="s">
        <v>936</v>
      </c>
      <c r="GP17" s="353">
        <v>2.7541000000000002</v>
      </c>
      <c r="GQ17" s="357" t="s">
        <v>937</v>
      </c>
      <c r="GR17" s="33">
        <v>1.3321000000000001</v>
      </c>
      <c r="GS17" s="354" t="s">
        <v>937</v>
      </c>
      <c r="GT17" s="356">
        <v>39.200200000000002</v>
      </c>
      <c r="GU17" s="357" t="s">
        <v>936</v>
      </c>
      <c r="GV17" s="353">
        <v>21.062200000000001</v>
      </c>
      <c r="GW17" s="357" t="s">
        <v>936</v>
      </c>
      <c r="GX17" s="353">
        <v>7.0366999999999997</v>
      </c>
      <c r="GY17" s="357" t="s">
        <v>936</v>
      </c>
      <c r="GZ17" s="353">
        <v>2.2831999999999999</v>
      </c>
      <c r="HA17" s="357" t="s">
        <v>937</v>
      </c>
      <c r="HB17" s="33">
        <v>3.7469999999999999</v>
      </c>
      <c r="HC17" s="354" t="s">
        <v>937</v>
      </c>
      <c r="HD17" s="356">
        <v>14.1776</v>
      </c>
      <c r="HE17" s="358" t="s">
        <v>936</v>
      </c>
      <c r="HF17" s="33">
        <v>11.2829</v>
      </c>
      <c r="HG17" s="358" t="s">
        <v>936</v>
      </c>
      <c r="HH17" s="33">
        <v>7.1729000000000003</v>
      </c>
      <c r="HI17" s="358" t="s">
        <v>936</v>
      </c>
      <c r="HJ17" s="33">
        <v>10.771699999999999</v>
      </c>
      <c r="HK17" s="358" t="s">
        <v>936</v>
      </c>
      <c r="HL17" s="33">
        <v>8.4603999999999999</v>
      </c>
      <c r="HM17" s="354" t="s">
        <v>937</v>
      </c>
      <c r="HN17" s="33"/>
      <c r="HO17" s="356">
        <v>4.5420999999999996</v>
      </c>
      <c r="HP17" s="358" t="s">
        <v>937</v>
      </c>
      <c r="HQ17" s="353">
        <v>6.8102</v>
      </c>
      <c r="HR17" s="357" t="s">
        <v>937</v>
      </c>
      <c r="HS17" s="353">
        <v>2.2134999999999998</v>
      </c>
      <c r="HT17" s="354" t="s">
        <v>937</v>
      </c>
      <c r="HU17" s="356">
        <v>15.0661</v>
      </c>
      <c r="HV17" s="358" t="s">
        <v>936</v>
      </c>
      <c r="HW17" s="353">
        <v>6.4686000000000003</v>
      </c>
      <c r="HX17" s="357" t="s">
        <v>937</v>
      </c>
      <c r="HY17" s="353">
        <v>1.78</v>
      </c>
      <c r="HZ17" s="354" t="s">
        <v>937</v>
      </c>
      <c r="IA17" s="356">
        <v>15.671099999999999</v>
      </c>
      <c r="IB17" s="358" t="s">
        <v>936</v>
      </c>
      <c r="IC17" s="353">
        <v>7.2521000000000004</v>
      </c>
      <c r="ID17" s="357" t="s">
        <v>936</v>
      </c>
      <c r="IE17" s="353">
        <v>7.3038999999999996</v>
      </c>
      <c r="IF17" s="354" t="s">
        <v>937</v>
      </c>
      <c r="IG17" s="356">
        <v>6.5907999999999998</v>
      </c>
      <c r="IH17" s="358" t="s">
        <v>937</v>
      </c>
      <c r="II17" s="353">
        <v>3.4241000000000001</v>
      </c>
      <c r="IJ17" s="357" t="s">
        <v>937</v>
      </c>
      <c r="IK17" s="353"/>
      <c r="IL17" s="354"/>
      <c r="IM17" s="356">
        <v>10.621600000000001</v>
      </c>
      <c r="IN17" s="358" t="s">
        <v>936</v>
      </c>
      <c r="IO17" s="353">
        <v>0.96</v>
      </c>
      <c r="IP17" s="357" t="s">
        <v>937</v>
      </c>
      <c r="IQ17" s="353">
        <v>4.9978999999999996</v>
      </c>
      <c r="IR17" s="354" t="s">
        <v>937</v>
      </c>
      <c r="IS17" s="356">
        <v>8.5191999999999997</v>
      </c>
      <c r="IT17" s="358" t="s">
        <v>937</v>
      </c>
      <c r="IU17" s="353">
        <v>7.0271999999999997</v>
      </c>
      <c r="IV17" s="357" t="s">
        <v>937</v>
      </c>
      <c r="IW17" s="353"/>
      <c r="IX17" s="354"/>
      <c r="IY17" s="356">
        <v>9.7504000000000008</v>
      </c>
      <c r="IZ17" s="358" t="s">
        <v>937</v>
      </c>
      <c r="JA17" s="353"/>
      <c r="JB17" s="357"/>
      <c r="JC17" s="353"/>
      <c r="JD17" s="354"/>
      <c r="JE17" s="356">
        <v>7.7619999999999996</v>
      </c>
      <c r="JF17" s="358" t="s">
        <v>937</v>
      </c>
      <c r="JG17" s="353">
        <v>3.5636999999999999</v>
      </c>
      <c r="JH17" s="357" t="s">
        <v>937</v>
      </c>
      <c r="JI17" s="353">
        <v>0</v>
      </c>
      <c r="JJ17" s="354"/>
      <c r="JK17" s="356">
        <v>23.679400000000001</v>
      </c>
      <c r="JL17" s="358" t="s">
        <v>936</v>
      </c>
      <c r="JM17" s="353">
        <v>16.388300000000001</v>
      </c>
      <c r="JN17" s="357" t="s">
        <v>936</v>
      </c>
      <c r="JO17" s="353">
        <v>4.5101000000000004</v>
      </c>
      <c r="JP17" s="354" t="s">
        <v>937</v>
      </c>
      <c r="JQ17" s="356">
        <v>17.326699999999999</v>
      </c>
      <c r="JR17" s="358" t="s">
        <v>936</v>
      </c>
      <c r="JS17" s="353">
        <v>7.0552999999999999</v>
      </c>
      <c r="JT17" s="357" t="s">
        <v>937</v>
      </c>
      <c r="JU17" s="353">
        <v>2.1804999999999999</v>
      </c>
      <c r="JV17" s="354" t="s">
        <v>937</v>
      </c>
      <c r="JW17" s="356"/>
      <c r="JX17" s="356">
        <v>4.6814</v>
      </c>
      <c r="JY17" s="358" t="s">
        <v>937</v>
      </c>
      <c r="JZ17" s="353">
        <v>5.2712000000000003</v>
      </c>
      <c r="KA17" s="357" t="s">
        <v>937</v>
      </c>
      <c r="KB17" s="353">
        <v>2.2134999999999998</v>
      </c>
      <c r="KC17" s="354" t="s">
        <v>937</v>
      </c>
      <c r="KD17" s="356">
        <v>11.116899999999999</v>
      </c>
      <c r="KE17" s="358" t="s">
        <v>937</v>
      </c>
      <c r="KF17" s="353">
        <v>7.6779000000000002</v>
      </c>
      <c r="KG17" s="357" t="s">
        <v>937</v>
      </c>
      <c r="KH17" s="353">
        <v>1.78</v>
      </c>
      <c r="KI17" s="354" t="s">
        <v>937</v>
      </c>
      <c r="KJ17" s="356">
        <v>14.7752</v>
      </c>
      <c r="KK17" s="358" t="s">
        <v>937</v>
      </c>
      <c r="KL17" s="353">
        <v>4.1864999999999997</v>
      </c>
      <c r="KM17" s="357" t="s">
        <v>937</v>
      </c>
      <c r="KN17" s="353"/>
      <c r="KO17" s="354"/>
      <c r="KP17" s="356">
        <v>7.1783000000000001</v>
      </c>
      <c r="KQ17" s="358" t="s">
        <v>937</v>
      </c>
      <c r="KR17" s="353">
        <v>3.9910999999999999</v>
      </c>
      <c r="KS17" s="357" t="s">
        <v>937</v>
      </c>
      <c r="KT17" s="353">
        <v>0</v>
      </c>
      <c r="KU17" s="354"/>
      <c r="KV17" s="356">
        <v>18.5549</v>
      </c>
      <c r="KW17" s="358" t="s">
        <v>936</v>
      </c>
      <c r="KX17" s="353">
        <v>15.5449</v>
      </c>
      <c r="KY17" s="357" t="s">
        <v>937</v>
      </c>
      <c r="KZ17" s="353">
        <v>4.1018999999999997</v>
      </c>
      <c r="LA17" s="354" t="s">
        <v>937</v>
      </c>
      <c r="LB17" s="356">
        <v>15.757300000000001</v>
      </c>
      <c r="LC17" s="358" t="s">
        <v>937</v>
      </c>
      <c r="LD17" s="353">
        <v>5.6032000000000002</v>
      </c>
      <c r="LE17" s="357" t="s">
        <v>937</v>
      </c>
      <c r="LF17" s="353">
        <v>3.0895999999999999</v>
      </c>
      <c r="LG17" s="354" t="s">
        <v>937</v>
      </c>
      <c r="LH17" s="356">
        <v>22.498699999999999</v>
      </c>
      <c r="LI17" s="358" t="s">
        <v>936</v>
      </c>
      <c r="LJ17" s="353">
        <v>4.2858000000000001</v>
      </c>
      <c r="LK17" s="357" t="s">
        <v>937</v>
      </c>
      <c r="LL17" s="353">
        <v>3.3489</v>
      </c>
      <c r="LM17" s="354" t="s">
        <v>937</v>
      </c>
      <c r="LN17" s="356">
        <v>27.016300000000001</v>
      </c>
      <c r="LO17" s="358" t="s">
        <v>936</v>
      </c>
      <c r="LP17" s="353">
        <v>17.555199999999999</v>
      </c>
      <c r="LQ17" s="357" t="s">
        <v>936</v>
      </c>
      <c r="LR17" s="353">
        <v>8.0442</v>
      </c>
      <c r="LS17" s="354" t="s">
        <v>937</v>
      </c>
      <c r="LT17" s="356">
        <v>21.605399999999999</v>
      </c>
      <c r="LU17" s="358" t="s">
        <v>937</v>
      </c>
      <c r="LV17" s="353">
        <v>8.2871000000000006</v>
      </c>
      <c r="LW17" s="357" t="s">
        <v>937</v>
      </c>
      <c r="LX17" s="353">
        <v>0</v>
      </c>
      <c r="LY17" s="354"/>
      <c r="LZ17" s="356">
        <v>10.472099999999999</v>
      </c>
      <c r="MA17" s="358" t="s">
        <v>937</v>
      </c>
      <c r="MB17" s="353">
        <v>10.842000000000001</v>
      </c>
      <c r="MC17" s="357" t="s">
        <v>937</v>
      </c>
      <c r="MD17" s="353">
        <v>13.216100000000001</v>
      </c>
      <c r="ME17" s="354" t="s">
        <v>937</v>
      </c>
      <c r="MF17" s="356">
        <v>8.7936999999999994</v>
      </c>
      <c r="MG17" s="358" t="s">
        <v>937</v>
      </c>
      <c r="MH17" s="353">
        <v>1.3453999999999999</v>
      </c>
      <c r="MI17" s="357" t="s">
        <v>937</v>
      </c>
      <c r="MJ17" s="353">
        <v>4.7866999999999997</v>
      </c>
      <c r="MK17" s="354" t="s">
        <v>937</v>
      </c>
      <c r="ML17" s="356"/>
      <c r="MM17" s="356">
        <v>7.7870999999999997</v>
      </c>
      <c r="MN17" s="358" t="s">
        <v>936</v>
      </c>
      <c r="MO17" s="353">
        <v>13.6401</v>
      </c>
      <c r="MP17" s="357" t="s">
        <v>936</v>
      </c>
      <c r="MQ17" s="353">
        <v>13.1594</v>
      </c>
      <c r="MR17" s="357" t="s">
        <v>936</v>
      </c>
      <c r="MS17" s="353">
        <v>13.328799999999999</v>
      </c>
      <c r="MT17" s="357" t="s">
        <v>936</v>
      </c>
      <c r="MU17" s="353">
        <v>7.4787999999999997</v>
      </c>
      <c r="MV17" s="357" t="s">
        <v>937</v>
      </c>
      <c r="MW17" s="33">
        <v>2.1265999999999998</v>
      </c>
      <c r="MX17" s="354" t="s">
        <v>937</v>
      </c>
      <c r="MY17" s="33"/>
      <c r="MZ17" s="356">
        <v>8.3150999999999993</v>
      </c>
      <c r="NA17" s="353">
        <v>6.9877000000000002</v>
      </c>
      <c r="NB17" s="33">
        <v>7.3044000000000002</v>
      </c>
      <c r="NC17" s="354" t="s">
        <v>936</v>
      </c>
      <c r="ND17" s="355">
        <v>7.5357000000000003</v>
      </c>
      <c r="NE17" s="33">
        <v>9.6311999999999998</v>
      </c>
      <c r="NF17" s="353">
        <v>7.8373999999999997</v>
      </c>
      <c r="NG17" s="33">
        <v>10.946199999999999</v>
      </c>
      <c r="NH17" s="354" t="s">
        <v>936</v>
      </c>
      <c r="NI17" s="355">
        <v>9.4716000000000005</v>
      </c>
      <c r="NJ17" s="33">
        <v>14.005699999999999</v>
      </c>
      <c r="NK17" s="353">
        <v>13.0001</v>
      </c>
      <c r="NL17" s="33">
        <v>13.3108</v>
      </c>
      <c r="NM17" s="354" t="s">
        <v>936</v>
      </c>
      <c r="NN17" s="355">
        <v>13.438800000000001</v>
      </c>
      <c r="NO17" s="33">
        <v>12.728899999999999</v>
      </c>
      <c r="NP17" s="353">
        <v>14.7149</v>
      </c>
      <c r="NQ17" s="33">
        <v>13.957000000000001</v>
      </c>
      <c r="NR17" s="354" t="s">
        <v>936</v>
      </c>
      <c r="NS17" s="355">
        <v>13.8003</v>
      </c>
      <c r="NT17" s="33">
        <v>12.1637</v>
      </c>
      <c r="NU17" s="353">
        <v>12.9092</v>
      </c>
      <c r="NV17" s="33">
        <v>10.289099999999999</v>
      </c>
      <c r="NW17" s="354" t="s">
        <v>936</v>
      </c>
      <c r="NX17" s="355">
        <v>11.7873</v>
      </c>
      <c r="NY17" s="33">
        <v>10.3003</v>
      </c>
      <c r="NZ17" s="353">
        <v>11.6806</v>
      </c>
      <c r="OA17" s="33">
        <v>9.2371999999999996</v>
      </c>
      <c r="OB17" s="354" t="s">
        <v>936</v>
      </c>
      <c r="OC17" s="355">
        <v>10.406000000000001</v>
      </c>
      <c r="OD17" s="356"/>
      <c r="OE17" s="33">
        <v>12.0426</v>
      </c>
      <c r="OF17" s="353">
        <v>10.393700000000001</v>
      </c>
      <c r="OG17" s="33">
        <v>10.434699999999999</v>
      </c>
      <c r="OH17" s="354" t="s">
        <v>936</v>
      </c>
      <c r="OI17" s="355">
        <v>10.957000000000001</v>
      </c>
      <c r="OJ17" s="33">
        <v>13.9351</v>
      </c>
      <c r="OK17" s="353">
        <v>13.651</v>
      </c>
      <c r="OL17" s="33">
        <v>12.481199999999999</v>
      </c>
      <c r="OM17" s="354" t="s">
        <v>936</v>
      </c>
      <c r="ON17" s="355">
        <v>13.3558</v>
      </c>
      <c r="OO17" s="33">
        <v>8.3359000000000005</v>
      </c>
      <c r="OP17" s="353">
        <v>12.2506</v>
      </c>
      <c r="OQ17" s="33">
        <v>12.7193</v>
      </c>
      <c r="OR17" s="354" t="s">
        <v>936</v>
      </c>
      <c r="OS17" s="355">
        <v>11.101900000000001</v>
      </c>
      <c r="OT17" s="33">
        <v>6.1657999999999999</v>
      </c>
      <c r="OU17" s="353">
        <v>1.8461000000000001</v>
      </c>
      <c r="OV17" s="33">
        <v>2.4316</v>
      </c>
      <c r="OW17" s="354" t="s">
        <v>937</v>
      </c>
      <c r="OX17" s="355">
        <v>3.4811999999999999</v>
      </c>
      <c r="OY17" s="33">
        <v>15.7334</v>
      </c>
      <c r="OZ17" s="353">
        <v>15.6304</v>
      </c>
      <c r="PA17" s="33">
        <v>17.074100000000001</v>
      </c>
      <c r="PB17" s="354" t="s">
        <v>936</v>
      </c>
      <c r="PC17" s="355">
        <v>16.146000000000001</v>
      </c>
      <c r="PD17" s="33">
        <v>11.819800000000001</v>
      </c>
      <c r="PE17" s="353">
        <v>11.091900000000001</v>
      </c>
      <c r="PF17" s="33">
        <v>14.970800000000001</v>
      </c>
      <c r="PG17" s="354" t="s">
        <v>936</v>
      </c>
      <c r="PH17" s="355">
        <v>12.6275</v>
      </c>
    </row>
    <row r="18" spans="1:424" s="154" customFormat="1" outlineLevel="1" x14ac:dyDescent="0.25">
      <c r="A18" s="34"/>
      <c r="B18" s="32"/>
      <c r="C18" s="32" t="s">
        <v>102</v>
      </c>
      <c r="D18" s="32"/>
      <c r="E18" s="32"/>
      <c r="F18" s="32"/>
      <c r="G18" s="32"/>
      <c r="H18" s="35" t="s">
        <v>850</v>
      </c>
      <c r="I18" s="33"/>
      <c r="J18" s="465"/>
      <c r="K18" s="34"/>
      <c r="L18" s="34" t="s">
        <v>102</v>
      </c>
      <c r="M18" s="34"/>
      <c r="N18" s="34"/>
      <c r="O18" s="34"/>
      <c r="P18" s="34"/>
      <c r="Q18" s="35" t="s">
        <v>850</v>
      </c>
      <c r="R18" s="33">
        <v>70.595799999999997</v>
      </c>
      <c r="S18" s="353">
        <v>71.413499999999999</v>
      </c>
      <c r="T18" s="33">
        <v>70.518100000000004</v>
      </c>
      <c r="U18" s="354" t="s">
        <v>933</v>
      </c>
      <c r="V18" s="355">
        <v>70.842500000000001</v>
      </c>
      <c r="W18" s="355"/>
      <c r="X18" s="33">
        <v>71.766999999999996</v>
      </c>
      <c r="Y18" s="353">
        <v>74.841999999999999</v>
      </c>
      <c r="Z18" s="33">
        <v>72.813400000000001</v>
      </c>
      <c r="AA18" s="354" t="s">
        <v>934</v>
      </c>
      <c r="AB18" s="355">
        <v>73.140799999999999</v>
      </c>
      <c r="AC18" s="33">
        <v>71.292699999999996</v>
      </c>
      <c r="AD18" s="353">
        <v>71.177800000000005</v>
      </c>
      <c r="AE18" s="33">
        <v>69.402100000000004</v>
      </c>
      <c r="AF18" s="354" t="s">
        <v>934</v>
      </c>
      <c r="AG18" s="355">
        <v>70.624200000000002</v>
      </c>
      <c r="AH18" s="33">
        <v>68.354200000000006</v>
      </c>
      <c r="AI18" s="353">
        <v>66.922200000000004</v>
      </c>
      <c r="AJ18" s="33">
        <v>68.378799999999998</v>
      </c>
      <c r="AK18" s="354" t="s">
        <v>934</v>
      </c>
      <c r="AL18" s="355">
        <v>67.885099999999994</v>
      </c>
      <c r="AM18" s="33"/>
      <c r="AN18" s="33">
        <v>81.499700000000004</v>
      </c>
      <c r="AO18" s="353">
        <v>75.246799999999993</v>
      </c>
      <c r="AP18" s="33">
        <v>81.702500000000001</v>
      </c>
      <c r="AQ18" s="354" t="s">
        <v>935</v>
      </c>
      <c r="AR18" s="355">
        <v>79.483000000000004</v>
      </c>
      <c r="AS18" s="33">
        <v>53.161000000000001</v>
      </c>
      <c r="AT18" s="353">
        <v>59.821199999999997</v>
      </c>
      <c r="AU18" s="33">
        <v>64.426900000000003</v>
      </c>
      <c r="AV18" s="354" t="s">
        <v>935</v>
      </c>
      <c r="AW18" s="355">
        <v>59.136400000000002</v>
      </c>
      <c r="AX18" s="33">
        <v>73.019499999999994</v>
      </c>
      <c r="AY18" s="353">
        <v>72.9161</v>
      </c>
      <c r="AZ18" s="33">
        <v>72.372799999999998</v>
      </c>
      <c r="BA18" s="354" t="s">
        <v>934</v>
      </c>
      <c r="BB18" s="355">
        <v>72.769499999999994</v>
      </c>
      <c r="BC18" s="33">
        <v>76.085999999999999</v>
      </c>
      <c r="BD18" s="353">
        <v>74.006699999999995</v>
      </c>
      <c r="BE18" s="33">
        <v>75.262200000000007</v>
      </c>
      <c r="BF18" s="354" t="s">
        <v>935</v>
      </c>
      <c r="BG18" s="355">
        <v>75.118300000000005</v>
      </c>
      <c r="BH18" s="33">
        <v>74.023799999999994</v>
      </c>
      <c r="BI18" s="353">
        <v>72.121200000000002</v>
      </c>
      <c r="BJ18" s="33">
        <v>74.339600000000004</v>
      </c>
      <c r="BK18" s="354" t="s">
        <v>934</v>
      </c>
      <c r="BL18" s="355">
        <v>73.494900000000001</v>
      </c>
      <c r="BM18" s="33">
        <v>52.775100000000002</v>
      </c>
      <c r="BN18" s="353">
        <v>62.182000000000002</v>
      </c>
      <c r="BO18" s="33">
        <v>56.698300000000003</v>
      </c>
      <c r="BP18" s="354" t="s">
        <v>935</v>
      </c>
      <c r="BQ18" s="355">
        <v>57.218499999999999</v>
      </c>
      <c r="BR18" s="33">
        <v>57.1128</v>
      </c>
      <c r="BS18" s="353">
        <v>59.876100000000001</v>
      </c>
      <c r="BT18" s="33">
        <v>58.975099999999998</v>
      </c>
      <c r="BU18" s="354" t="s">
        <v>935</v>
      </c>
      <c r="BV18" s="355">
        <v>58.654600000000002</v>
      </c>
      <c r="BW18" s="33">
        <v>75.385400000000004</v>
      </c>
      <c r="BX18" s="353">
        <v>77.400300000000001</v>
      </c>
      <c r="BY18" s="33">
        <v>76.356999999999999</v>
      </c>
      <c r="BZ18" s="354" t="s">
        <v>935</v>
      </c>
      <c r="CA18" s="355">
        <v>76.380899999999997</v>
      </c>
      <c r="CB18" s="33">
        <v>80.839799999999997</v>
      </c>
      <c r="CC18" s="353">
        <v>74.791700000000006</v>
      </c>
      <c r="CD18" s="33">
        <v>74.835099999999997</v>
      </c>
      <c r="CE18" s="354" t="s">
        <v>935</v>
      </c>
      <c r="CF18" s="355">
        <v>76.822199999999995</v>
      </c>
      <c r="CG18" s="33">
        <v>71.997600000000006</v>
      </c>
      <c r="CH18" s="353">
        <v>73.718800000000002</v>
      </c>
      <c r="CI18" s="33">
        <v>70.951099999999997</v>
      </c>
      <c r="CJ18" s="354" t="s">
        <v>934</v>
      </c>
      <c r="CK18" s="355">
        <v>72.222499999999997</v>
      </c>
      <c r="CL18" s="33">
        <v>68.530699999999996</v>
      </c>
      <c r="CM18" s="353">
        <v>71.418899999999994</v>
      </c>
      <c r="CN18" s="33">
        <v>64.827100000000002</v>
      </c>
      <c r="CO18" s="354" t="s">
        <v>934</v>
      </c>
      <c r="CP18" s="355">
        <v>68.258899999999997</v>
      </c>
      <c r="CQ18" s="33"/>
      <c r="CR18" s="33">
        <v>81.350099999999998</v>
      </c>
      <c r="CS18" s="353">
        <v>75.443200000000004</v>
      </c>
      <c r="CT18" s="33">
        <v>82.1631</v>
      </c>
      <c r="CU18" s="354" t="s">
        <v>935</v>
      </c>
      <c r="CV18" s="355">
        <v>79.652100000000004</v>
      </c>
      <c r="CW18" s="33">
        <v>57.4345</v>
      </c>
      <c r="CX18" s="353">
        <v>67.386399999999995</v>
      </c>
      <c r="CY18" s="33">
        <v>70.811700000000002</v>
      </c>
      <c r="CZ18" s="354" t="s">
        <v>935</v>
      </c>
      <c r="DA18" s="355">
        <v>65.210899999999995</v>
      </c>
      <c r="DB18" s="33">
        <v>81.5822</v>
      </c>
      <c r="DC18" s="353">
        <v>85.860799999999998</v>
      </c>
      <c r="DD18" s="33">
        <v>82.089500000000001</v>
      </c>
      <c r="DE18" s="354" t="s">
        <v>935</v>
      </c>
      <c r="DF18" s="355">
        <v>83.177499999999995</v>
      </c>
      <c r="DG18" s="33">
        <v>51.076999999999998</v>
      </c>
      <c r="DH18" s="353">
        <v>57.874099999999999</v>
      </c>
      <c r="DI18" s="33">
        <v>52.427599999999998</v>
      </c>
      <c r="DJ18" s="354" t="s">
        <v>936</v>
      </c>
      <c r="DK18" s="355">
        <v>53.792900000000003</v>
      </c>
      <c r="DL18" s="33">
        <v>75.335800000000006</v>
      </c>
      <c r="DM18" s="353">
        <v>78.397199999999998</v>
      </c>
      <c r="DN18" s="33">
        <v>77.538200000000003</v>
      </c>
      <c r="DO18" s="354" t="s">
        <v>935</v>
      </c>
      <c r="DP18" s="355">
        <v>77.090400000000002</v>
      </c>
      <c r="DQ18" s="33">
        <v>83.036199999999994</v>
      </c>
      <c r="DR18" s="353">
        <v>77.047600000000003</v>
      </c>
      <c r="DS18" s="33">
        <v>73.649799999999999</v>
      </c>
      <c r="DT18" s="354" t="s">
        <v>936</v>
      </c>
      <c r="DU18" s="355">
        <v>77.911199999999994</v>
      </c>
      <c r="DV18" s="33">
        <v>71.808700000000002</v>
      </c>
      <c r="DW18" s="353">
        <v>75.219899999999996</v>
      </c>
      <c r="DX18" s="33">
        <v>71.988299999999995</v>
      </c>
      <c r="DY18" s="354" t="s">
        <v>935</v>
      </c>
      <c r="DZ18" s="355">
        <v>73.005700000000004</v>
      </c>
      <c r="EA18" s="33">
        <v>69.290199999999999</v>
      </c>
      <c r="EB18" s="353">
        <v>72.004499999999993</v>
      </c>
      <c r="EC18" s="33">
        <v>64.020700000000005</v>
      </c>
      <c r="ED18" s="354" t="s">
        <v>935</v>
      </c>
      <c r="EE18" s="355">
        <v>68.438400000000001</v>
      </c>
      <c r="EF18" s="33">
        <v>69.340199999999996</v>
      </c>
      <c r="EG18" s="353">
        <v>71.140699999999995</v>
      </c>
      <c r="EH18" s="33">
        <v>70.564700000000002</v>
      </c>
      <c r="EI18" s="354" t="s">
        <v>935</v>
      </c>
      <c r="EJ18" s="355">
        <v>70.348500000000001</v>
      </c>
      <c r="EK18" s="33">
        <v>77.870699999999999</v>
      </c>
      <c r="EL18" s="353">
        <v>75.859700000000004</v>
      </c>
      <c r="EM18" s="33">
        <v>67.771900000000002</v>
      </c>
      <c r="EN18" s="354" t="s">
        <v>935</v>
      </c>
      <c r="EO18" s="355">
        <v>73.834100000000007</v>
      </c>
      <c r="EP18" s="33">
        <v>65.137900000000002</v>
      </c>
      <c r="EQ18" s="353">
        <v>65.419700000000006</v>
      </c>
      <c r="ER18" s="33">
        <v>64.931799999999996</v>
      </c>
      <c r="ES18" s="354" t="s">
        <v>935</v>
      </c>
      <c r="ET18" s="355">
        <v>65.1631</v>
      </c>
      <c r="EU18" s="33">
        <v>75.856999999999999</v>
      </c>
      <c r="EV18" s="353">
        <v>68.120699999999999</v>
      </c>
      <c r="EW18" s="33">
        <v>65.682599999999994</v>
      </c>
      <c r="EX18" s="354" t="s">
        <v>936</v>
      </c>
      <c r="EY18" s="355">
        <v>69.886799999999994</v>
      </c>
      <c r="EZ18" s="33">
        <v>72.597499999999997</v>
      </c>
      <c r="FA18" s="353">
        <v>70.833100000000002</v>
      </c>
      <c r="FB18" s="33">
        <v>69.127300000000005</v>
      </c>
      <c r="FC18" s="354" t="s">
        <v>935</v>
      </c>
      <c r="FD18" s="355">
        <v>70.852599999999995</v>
      </c>
      <c r="FE18" s="33">
        <v>74.298199999999994</v>
      </c>
      <c r="FF18" s="353">
        <v>74.983500000000006</v>
      </c>
      <c r="FG18" s="33">
        <v>71.900300000000001</v>
      </c>
      <c r="FH18" s="354" t="s">
        <v>935</v>
      </c>
      <c r="FI18" s="355">
        <v>73.7273</v>
      </c>
      <c r="FJ18" s="33">
        <v>72.6999</v>
      </c>
      <c r="FK18" s="353">
        <v>69.549000000000007</v>
      </c>
      <c r="FL18" s="33">
        <v>70.180199999999999</v>
      </c>
      <c r="FM18" s="354" t="s">
        <v>935</v>
      </c>
      <c r="FN18" s="355">
        <v>70.809700000000007</v>
      </c>
      <c r="FO18" s="33">
        <v>76.3279</v>
      </c>
      <c r="FP18" s="353">
        <v>71.688500000000005</v>
      </c>
      <c r="FQ18" s="33">
        <v>75.825299999999999</v>
      </c>
      <c r="FR18" s="354" t="s">
        <v>935</v>
      </c>
      <c r="FS18" s="355">
        <v>74.613900000000001</v>
      </c>
      <c r="FT18" s="33">
        <v>71.671599999999998</v>
      </c>
      <c r="FU18" s="353">
        <v>69.269199999999998</v>
      </c>
      <c r="FV18" s="33">
        <v>75.264499999999998</v>
      </c>
      <c r="FW18" s="354" t="s">
        <v>935</v>
      </c>
      <c r="FX18" s="355">
        <v>72.068399999999997</v>
      </c>
      <c r="FY18" s="33">
        <v>47.005299999999998</v>
      </c>
      <c r="FZ18" s="353">
        <v>55.9895</v>
      </c>
      <c r="GA18" s="33">
        <v>52.3872</v>
      </c>
      <c r="GB18" s="354" t="s">
        <v>936</v>
      </c>
      <c r="GC18" s="355">
        <v>51.793999999999997</v>
      </c>
      <c r="GD18" s="33">
        <v>71.171800000000005</v>
      </c>
      <c r="GE18" s="353">
        <v>74.036299999999997</v>
      </c>
      <c r="GF18" s="33">
        <v>70.656400000000005</v>
      </c>
      <c r="GG18" s="354" t="s">
        <v>935</v>
      </c>
      <c r="GH18" s="355">
        <v>71.954899999999995</v>
      </c>
      <c r="GI18" s="33"/>
      <c r="GJ18" s="356"/>
      <c r="GK18" s="357"/>
      <c r="GL18" s="353">
        <v>69.561400000000006</v>
      </c>
      <c r="GM18" s="357" t="s">
        <v>934</v>
      </c>
      <c r="GN18" s="353">
        <v>81.332999999999998</v>
      </c>
      <c r="GO18" s="357" t="s">
        <v>934</v>
      </c>
      <c r="GP18" s="353">
        <v>77.218000000000004</v>
      </c>
      <c r="GQ18" s="357" t="s">
        <v>934</v>
      </c>
      <c r="GR18" s="33">
        <v>62.8217</v>
      </c>
      <c r="GS18" s="354" t="s">
        <v>935</v>
      </c>
      <c r="GT18" s="356">
        <v>44.311</v>
      </c>
      <c r="GU18" s="357" t="s">
        <v>936</v>
      </c>
      <c r="GV18" s="353">
        <v>66.994900000000001</v>
      </c>
      <c r="GW18" s="357" t="s">
        <v>935</v>
      </c>
      <c r="GX18" s="353">
        <v>74.280500000000004</v>
      </c>
      <c r="GY18" s="357" t="s">
        <v>935</v>
      </c>
      <c r="GZ18" s="353">
        <v>80.103099999999998</v>
      </c>
      <c r="HA18" s="357" t="s">
        <v>934</v>
      </c>
      <c r="HB18" s="33">
        <v>57.9604</v>
      </c>
      <c r="HC18" s="354" t="s">
        <v>936</v>
      </c>
      <c r="HD18" s="356">
        <v>59.68</v>
      </c>
      <c r="HE18" s="358" t="s">
        <v>936</v>
      </c>
      <c r="HF18" s="33">
        <v>71.1126</v>
      </c>
      <c r="HG18" s="358" t="s">
        <v>934</v>
      </c>
      <c r="HH18" s="33">
        <v>74.435299999999998</v>
      </c>
      <c r="HI18" s="358" t="s">
        <v>934</v>
      </c>
      <c r="HJ18" s="33">
        <v>67.073999999999998</v>
      </c>
      <c r="HK18" s="358" t="s">
        <v>935</v>
      </c>
      <c r="HL18" s="33">
        <v>61.686399999999999</v>
      </c>
      <c r="HM18" s="354" t="s">
        <v>936</v>
      </c>
      <c r="HN18" s="33"/>
      <c r="HO18" s="356">
        <v>90.51</v>
      </c>
      <c r="HP18" s="358" t="s">
        <v>936</v>
      </c>
      <c r="HQ18" s="353">
        <v>80.765000000000001</v>
      </c>
      <c r="HR18" s="357" t="s">
        <v>936</v>
      </c>
      <c r="HS18" s="353">
        <v>82.902100000000004</v>
      </c>
      <c r="HT18" s="354" t="s">
        <v>936</v>
      </c>
      <c r="HU18" s="356">
        <v>39.466500000000003</v>
      </c>
      <c r="HV18" s="358" t="s">
        <v>936</v>
      </c>
      <c r="HW18" s="353">
        <v>78.887799999999999</v>
      </c>
      <c r="HX18" s="357" t="s">
        <v>935</v>
      </c>
      <c r="HY18" s="353">
        <v>81.615799999999993</v>
      </c>
      <c r="HZ18" s="354" t="s">
        <v>935</v>
      </c>
      <c r="IA18" s="356">
        <v>70.499799999999993</v>
      </c>
      <c r="IB18" s="358" t="s">
        <v>935</v>
      </c>
      <c r="IC18" s="353">
        <v>76.457599999999999</v>
      </c>
      <c r="ID18" s="357" t="s">
        <v>934</v>
      </c>
      <c r="IE18" s="353">
        <v>67.883600000000001</v>
      </c>
      <c r="IF18" s="354" t="s">
        <v>935</v>
      </c>
      <c r="IG18" s="356">
        <v>71.4602</v>
      </c>
      <c r="IH18" s="358" t="s">
        <v>936</v>
      </c>
      <c r="II18" s="353">
        <v>80.930199999999999</v>
      </c>
      <c r="IJ18" s="357" t="s">
        <v>935</v>
      </c>
      <c r="IK18" s="353"/>
      <c r="IL18" s="354"/>
      <c r="IM18" s="356">
        <v>81.370900000000006</v>
      </c>
      <c r="IN18" s="358" t="s">
        <v>934</v>
      </c>
      <c r="IO18" s="353">
        <v>83.999600000000001</v>
      </c>
      <c r="IP18" s="357" t="s">
        <v>935</v>
      </c>
      <c r="IQ18" s="353">
        <v>67.112499999999997</v>
      </c>
      <c r="IR18" s="354" t="s">
        <v>935</v>
      </c>
      <c r="IS18" s="356">
        <v>54.710500000000003</v>
      </c>
      <c r="IT18" s="358" t="s">
        <v>936</v>
      </c>
      <c r="IU18" s="353">
        <v>66.655900000000003</v>
      </c>
      <c r="IV18" s="357" t="s">
        <v>936</v>
      </c>
      <c r="IW18" s="353"/>
      <c r="IX18" s="354"/>
      <c r="IY18" s="356">
        <v>74.085400000000007</v>
      </c>
      <c r="IZ18" s="358" t="s">
        <v>935</v>
      </c>
      <c r="JA18" s="353"/>
      <c r="JB18" s="357"/>
      <c r="JC18" s="353"/>
      <c r="JD18" s="354"/>
      <c r="JE18" s="356">
        <v>82.143199999999993</v>
      </c>
      <c r="JF18" s="358" t="s">
        <v>935</v>
      </c>
      <c r="JG18" s="353">
        <v>81.659000000000006</v>
      </c>
      <c r="JH18" s="357" t="s">
        <v>935</v>
      </c>
      <c r="JI18" s="353">
        <v>76.129099999999994</v>
      </c>
      <c r="JJ18" s="354" t="s">
        <v>935</v>
      </c>
      <c r="JK18" s="356">
        <v>68.798699999999997</v>
      </c>
      <c r="JL18" s="358" t="s">
        <v>935</v>
      </c>
      <c r="JM18" s="353">
        <v>69.310199999999995</v>
      </c>
      <c r="JN18" s="357" t="s">
        <v>935</v>
      </c>
      <c r="JO18" s="353">
        <v>85.430999999999997</v>
      </c>
      <c r="JP18" s="354" t="s">
        <v>935</v>
      </c>
      <c r="JQ18" s="356">
        <v>59.6419</v>
      </c>
      <c r="JR18" s="358" t="s">
        <v>936</v>
      </c>
      <c r="JS18" s="353">
        <v>73.901499999999999</v>
      </c>
      <c r="JT18" s="357" t="s">
        <v>935</v>
      </c>
      <c r="JU18" s="353">
        <v>68.819000000000003</v>
      </c>
      <c r="JV18" s="354" t="s">
        <v>935</v>
      </c>
      <c r="JW18" s="356"/>
      <c r="JX18" s="356">
        <v>90.219099999999997</v>
      </c>
      <c r="JY18" s="358" t="s">
        <v>936</v>
      </c>
      <c r="JZ18" s="353">
        <v>82.098799999999997</v>
      </c>
      <c r="KA18" s="357" t="s">
        <v>936</v>
      </c>
      <c r="KB18" s="353">
        <v>82.902100000000004</v>
      </c>
      <c r="KC18" s="354" t="s">
        <v>936</v>
      </c>
      <c r="KD18" s="356">
        <v>47.610799999999998</v>
      </c>
      <c r="KE18" s="358" t="s">
        <v>936</v>
      </c>
      <c r="KF18" s="353">
        <v>74.940799999999996</v>
      </c>
      <c r="KG18" s="357" t="s">
        <v>936</v>
      </c>
      <c r="KH18" s="353">
        <v>81.615799999999993</v>
      </c>
      <c r="KI18" s="354" t="s">
        <v>935</v>
      </c>
      <c r="KJ18" s="356">
        <v>77.916799999999995</v>
      </c>
      <c r="KK18" s="358" t="s">
        <v>936</v>
      </c>
      <c r="KL18" s="353">
        <v>85.883600000000001</v>
      </c>
      <c r="KM18" s="357" t="s">
        <v>935</v>
      </c>
      <c r="KN18" s="353"/>
      <c r="KO18" s="354"/>
      <c r="KP18" s="356">
        <v>83.091399999999993</v>
      </c>
      <c r="KQ18" s="358" t="s">
        <v>935</v>
      </c>
      <c r="KR18" s="353">
        <v>82.959500000000006</v>
      </c>
      <c r="KS18" s="357" t="s">
        <v>936</v>
      </c>
      <c r="KT18" s="353">
        <v>78.5578</v>
      </c>
      <c r="KU18" s="354" t="s">
        <v>935</v>
      </c>
      <c r="KV18" s="356">
        <v>73.548400000000001</v>
      </c>
      <c r="KW18" s="358" t="s">
        <v>935</v>
      </c>
      <c r="KX18" s="353">
        <v>65.575800000000001</v>
      </c>
      <c r="KY18" s="357" t="s">
        <v>936</v>
      </c>
      <c r="KZ18" s="353">
        <v>84.490099999999998</v>
      </c>
      <c r="LA18" s="354" t="s">
        <v>935</v>
      </c>
      <c r="LB18" s="356">
        <v>55.9771</v>
      </c>
      <c r="LC18" s="358" t="s">
        <v>936</v>
      </c>
      <c r="LD18" s="353">
        <v>81.109899999999996</v>
      </c>
      <c r="LE18" s="357" t="s">
        <v>935</v>
      </c>
      <c r="LF18" s="353">
        <v>62.7134</v>
      </c>
      <c r="LG18" s="354" t="s">
        <v>936</v>
      </c>
      <c r="LH18" s="356">
        <v>67.215000000000003</v>
      </c>
      <c r="LI18" s="358" t="s">
        <v>935</v>
      </c>
      <c r="LJ18" s="353">
        <v>77.790400000000005</v>
      </c>
      <c r="LK18" s="357" t="s">
        <v>935</v>
      </c>
      <c r="LL18" s="353">
        <v>73.374899999999997</v>
      </c>
      <c r="LM18" s="354" t="s">
        <v>936</v>
      </c>
      <c r="LN18" s="356">
        <v>66.611999999999995</v>
      </c>
      <c r="LO18" s="358" t="s">
        <v>935</v>
      </c>
      <c r="LP18" s="353">
        <v>71.9512</v>
      </c>
      <c r="LQ18" s="357" t="s">
        <v>936</v>
      </c>
      <c r="LR18" s="353">
        <v>85.855900000000005</v>
      </c>
      <c r="LS18" s="354" t="s">
        <v>936</v>
      </c>
      <c r="LT18" s="356">
        <v>66.954599999999999</v>
      </c>
      <c r="LU18" s="358" t="s">
        <v>936</v>
      </c>
      <c r="LV18" s="353">
        <v>64.954599999999999</v>
      </c>
      <c r="LW18" s="357" t="s">
        <v>936</v>
      </c>
      <c r="LX18" s="353">
        <v>83.4636</v>
      </c>
      <c r="LY18" s="354" t="s">
        <v>935</v>
      </c>
      <c r="LZ18" s="356">
        <v>71.305400000000006</v>
      </c>
      <c r="MA18" s="358" t="s">
        <v>935</v>
      </c>
      <c r="MB18" s="353">
        <v>71.012600000000006</v>
      </c>
      <c r="MC18" s="357" t="s">
        <v>935</v>
      </c>
      <c r="MD18" s="353">
        <v>55.797800000000002</v>
      </c>
      <c r="ME18" s="354" t="s">
        <v>936</v>
      </c>
      <c r="MF18" s="356">
        <v>82.401899999999998</v>
      </c>
      <c r="MG18" s="358" t="s">
        <v>935</v>
      </c>
      <c r="MH18" s="353">
        <v>83.618899999999996</v>
      </c>
      <c r="MI18" s="357" t="s">
        <v>935</v>
      </c>
      <c r="MJ18" s="353">
        <v>68.939599999999999</v>
      </c>
      <c r="MK18" s="354" t="s">
        <v>935</v>
      </c>
      <c r="ML18" s="356"/>
      <c r="MM18" s="356">
        <v>72.813400000000001</v>
      </c>
      <c r="MN18" s="358" t="s">
        <v>934</v>
      </c>
      <c r="MO18" s="353">
        <v>69.270099999999999</v>
      </c>
      <c r="MP18" s="357" t="s">
        <v>934</v>
      </c>
      <c r="MQ18" s="353">
        <v>69.5578</v>
      </c>
      <c r="MR18" s="357" t="s">
        <v>934</v>
      </c>
      <c r="MS18" s="353">
        <v>65.950400000000002</v>
      </c>
      <c r="MT18" s="357" t="s">
        <v>934</v>
      </c>
      <c r="MU18" s="353">
        <v>69.044200000000004</v>
      </c>
      <c r="MV18" s="357" t="s">
        <v>935</v>
      </c>
      <c r="MW18" s="33">
        <v>75.862099999999998</v>
      </c>
      <c r="MX18" s="354" t="s">
        <v>935</v>
      </c>
      <c r="MY18" s="33"/>
      <c r="MZ18" s="356">
        <v>71.883399999999995</v>
      </c>
      <c r="NA18" s="353">
        <v>75.156700000000001</v>
      </c>
      <c r="NB18" s="33">
        <v>73.280500000000004</v>
      </c>
      <c r="NC18" s="354" t="s">
        <v>934</v>
      </c>
      <c r="ND18" s="355">
        <v>73.440200000000004</v>
      </c>
      <c r="NE18" s="33">
        <v>70.864099999999993</v>
      </c>
      <c r="NF18" s="353">
        <v>72.559600000000003</v>
      </c>
      <c r="NG18" s="33">
        <v>69.756699999999995</v>
      </c>
      <c r="NH18" s="354" t="s">
        <v>935</v>
      </c>
      <c r="NI18" s="355">
        <v>71.060100000000006</v>
      </c>
      <c r="NJ18" s="33">
        <v>71.963200000000001</v>
      </c>
      <c r="NK18" s="353">
        <v>72.151700000000005</v>
      </c>
      <c r="NL18" s="33">
        <v>70.266400000000004</v>
      </c>
      <c r="NM18" s="354" t="s">
        <v>934</v>
      </c>
      <c r="NN18" s="355">
        <v>71.460400000000007</v>
      </c>
      <c r="NO18" s="33">
        <v>67.786500000000004</v>
      </c>
      <c r="NP18" s="353">
        <v>66.117599999999996</v>
      </c>
      <c r="NQ18" s="33">
        <v>65.133700000000005</v>
      </c>
      <c r="NR18" s="354" t="s">
        <v>935</v>
      </c>
      <c r="NS18" s="355">
        <v>66.3459</v>
      </c>
      <c r="NT18" s="33">
        <v>70.450500000000005</v>
      </c>
      <c r="NU18" s="353">
        <v>68.632499999999993</v>
      </c>
      <c r="NV18" s="33">
        <v>68.015299999999996</v>
      </c>
      <c r="NW18" s="354" t="s">
        <v>934</v>
      </c>
      <c r="NX18" s="355">
        <v>69.032799999999995</v>
      </c>
      <c r="NY18" s="33">
        <v>63.027000000000001</v>
      </c>
      <c r="NZ18" s="353">
        <v>62.205199999999998</v>
      </c>
      <c r="OA18" s="33">
        <v>69.267399999999995</v>
      </c>
      <c r="OB18" s="354" t="s">
        <v>935</v>
      </c>
      <c r="OC18" s="355">
        <v>64.833200000000005</v>
      </c>
      <c r="OD18" s="356"/>
      <c r="OE18" s="33">
        <v>74.430700000000002</v>
      </c>
      <c r="OF18" s="353">
        <v>74.913600000000002</v>
      </c>
      <c r="OG18" s="33">
        <v>73</v>
      </c>
      <c r="OH18" s="354" t="s">
        <v>934</v>
      </c>
      <c r="OI18" s="355">
        <v>74.114800000000002</v>
      </c>
      <c r="OJ18" s="33">
        <v>66.943899999999999</v>
      </c>
      <c r="OK18" s="353">
        <v>63.895699999999998</v>
      </c>
      <c r="OL18" s="33">
        <v>69.736099999999993</v>
      </c>
      <c r="OM18" s="354" t="s">
        <v>935</v>
      </c>
      <c r="ON18" s="355">
        <v>66.858599999999996</v>
      </c>
      <c r="OO18" s="33">
        <v>59.0764</v>
      </c>
      <c r="OP18" s="353">
        <v>64.921700000000001</v>
      </c>
      <c r="OQ18" s="33">
        <v>55.36</v>
      </c>
      <c r="OR18" s="354" t="s">
        <v>935</v>
      </c>
      <c r="OS18" s="355">
        <v>59.786000000000001</v>
      </c>
      <c r="OT18" s="33">
        <v>43.914700000000003</v>
      </c>
      <c r="OU18" s="353">
        <v>57.273099999999999</v>
      </c>
      <c r="OV18" s="33">
        <v>59.697299999999998</v>
      </c>
      <c r="OW18" s="354" t="s">
        <v>936</v>
      </c>
      <c r="OX18" s="355">
        <v>53.628300000000003</v>
      </c>
      <c r="OY18" s="33">
        <v>71.095600000000005</v>
      </c>
      <c r="OZ18" s="353">
        <v>72.712400000000002</v>
      </c>
      <c r="PA18" s="33">
        <v>69.532700000000006</v>
      </c>
      <c r="PB18" s="354" t="s">
        <v>934</v>
      </c>
      <c r="PC18" s="355">
        <v>71.113600000000005</v>
      </c>
      <c r="PD18" s="33">
        <v>79.935000000000002</v>
      </c>
      <c r="PE18" s="353">
        <v>80.876999999999995</v>
      </c>
      <c r="PF18" s="33">
        <v>79.4529</v>
      </c>
      <c r="PG18" s="354" t="s">
        <v>935</v>
      </c>
      <c r="PH18" s="355">
        <v>80.088300000000004</v>
      </c>
    </row>
    <row r="19" spans="1:424" s="154" customFormat="1" outlineLevel="1" x14ac:dyDescent="0.25">
      <c r="A19" s="34"/>
      <c r="B19" s="32"/>
      <c r="C19" s="32" t="s">
        <v>103</v>
      </c>
      <c r="D19" s="32"/>
      <c r="E19" s="32"/>
      <c r="F19" s="32"/>
      <c r="G19" s="32"/>
      <c r="H19" s="35" t="s">
        <v>850</v>
      </c>
      <c r="I19" s="33"/>
      <c r="J19" s="465"/>
      <c r="K19" s="34"/>
      <c r="L19" s="34" t="s">
        <v>103</v>
      </c>
      <c r="M19" s="34"/>
      <c r="N19" s="34"/>
      <c r="O19" s="34"/>
      <c r="P19" s="34"/>
      <c r="Q19" s="35" t="s">
        <v>850</v>
      </c>
      <c r="R19" s="33">
        <v>16.0703</v>
      </c>
      <c r="S19" s="353">
        <v>15.2164</v>
      </c>
      <c r="T19" s="33">
        <v>16.113700000000001</v>
      </c>
      <c r="U19" s="354" t="s">
        <v>934</v>
      </c>
      <c r="V19" s="355">
        <v>15.8001</v>
      </c>
      <c r="W19" s="355"/>
      <c r="X19" s="33">
        <v>17.551300000000001</v>
      </c>
      <c r="Y19" s="353">
        <v>15.992599999999999</v>
      </c>
      <c r="Z19" s="33">
        <v>16.520299999999999</v>
      </c>
      <c r="AA19" s="354" t="s">
        <v>935</v>
      </c>
      <c r="AB19" s="355">
        <v>16.688099999999999</v>
      </c>
      <c r="AC19" s="33">
        <v>12.694699999999999</v>
      </c>
      <c r="AD19" s="353">
        <v>12.671200000000001</v>
      </c>
      <c r="AE19" s="33">
        <v>14.3271</v>
      </c>
      <c r="AF19" s="354" t="s">
        <v>935</v>
      </c>
      <c r="AG19" s="355">
        <v>13.231</v>
      </c>
      <c r="AH19" s="33">
        <v>17.040400000000002</v>
      </c>
      <c r="AI19" s="353">
        <v>16.423500000000001</v>
      </c>
      <c r="AJ19" s="33">
        <v>17.156199999999998</v>
      </c>
      <c r="AK19" s="354" t="s">
        <v>935</v>
      </c>
      <c r="AL19" s="355">
        <v>16.8734</v>
      </c>
      <c r="AM19" s="33"/>
      <c r="AN19" s="33">
        <v>9.3666</v>
      </c>
      <c r="AO19" s="353">
        <v>14.667999999999999</v>
      </c>
      <c r="AP19" s="33">
        <v>12.103899999999999</v>
      </c>
      <c r="AQ19" s="354" t="s">
        <v>936</v>
      </c>
      <c r="AR19" s="355">
        <v>12.046200000000001</v>
      </c>
      <c r="AS19" s="33">
        <v>31.6235</v>
      </c>
      <c r="AT19" s="353">
        <v>22.3809</v>
      </c>
      <c r="AU19" s="33">
        <v>18.877800000000001</v>
      </c>
      <c r="AV19" s="354" t="s">
        <v>936</v>
      </c>
      <c r="AW19" s="355">
        <v>24.2941</v>
      </c>
      <c r="AX19" s="33">
        <v>12.8573</v>
      </c>
      <c r="AY19" s="353">
        <v>14.007199999999999</v>
      </c>
      <c r="AZ19" s="33">
        <v>14.3399</v>
      </c>
      <c r="BA19" s="354" t="s">
        <v>936</v>
      </c>
      <c r="BB19" s="355">
        <v>13.7348</v>
      </c>
      <c r="BC19" s="33">
        <v>15.8978</v>
      </c>
      <c r="BD19" s="353">
        <v>16.014700000000001</v>
      </c>
      <c r="BE19" s="33">
        <v>17.000499999999999</v>
      </c>
      <c r="BF19" s="354" t="s">
        <v>936</v>
      </c>
      <c r="BG19" s="355">
        <v>16.304300000000001</v>
      </c>
      <c r="BH19" s="33">
        <v>15.636100000000001</v>
      </c>
      <c r="BI19" s="353">
        <v>15.665800000000001</v>
      </c>
      <c r="BJ19" s="33">
        <v>17.3369</v>
      </c>
      <c r="BK19" s="354" t="s">
        <v>936</v>
      </c>
      <c r="BL19" s="355">
        <v>16.212900000000001</v>
      </c>
      <c r="BM19" s="33">
        <v>27.357700000000001</v>
      </c>
      <c r="BN19" s="353">
        <v>18.1614</v>
      </c>
      <c r="BO19" s="33">
        <v>21.846900000000002</v>
      </c>
      <c r="BP19" s="354" t="s">
        <v>936</v>
      </c>
      <c r="BQ19" s="355">
        <v>22.455300000000001</v>
      </c>
      <c r="BR19" s="33">
        <v>9.9632000000000005</v>
      </c>
      <c r="BS19" s="353">
        <v>9.3482000000000003</v>
      </c>
      <c r="BT19" s="33">
        <v>11.312200000000001</v>
      </c>
      <c r="BU19" s="354" t="s">
        <v>936</v>
      </c>
      <c r="BV19" s="355">
        <v>10.2079</v>
      </c>
      <c r="BW19" s="33">
        <v>16.156500000000001</v>
      </c>
      <c r="BX19" s="353">
        <v>15.4201</v>
      </c>
      <c r="BY19" s="33">
        <v>15.543799999999999</v>
      </c>
      <c r="BZ19" s="354" t="s">
        <v>936</v>
      </c>
      <c r="CA19" s="355">
        <v>15.706799999999999</v>
      </c>
      <c r="CB19" s="33">
        <v>10.9534</v>
      </c>
      <c r="CC19" s="353">
        <v>17.026399999999999</v>
      </c>
      <c r="CD19" s="33">
        <v>16.049499999999998</v>
      </c>
      <c r="CE19" s="354" t="s">
        <v>936</v>
      </c>
      <c r="CF19" s="355">
        <v>14.676399999999999</v>
      </c>
      <c r="CG19" s="33">
        <v>12.168100000000001</v>
      </c>
      <c r="CH19" s="353">
        <v>9.8491999999999997</v>
      </c>
      <c r="CI19" s="33">
        <v>10.106</v>
      </c>
      <c r="CJ19" s="354" t="s">
        <v>936</v>
      </c>
      <c r="CK19" s="355">
        <v>10.707800000000001</v>
      </c>
      <c r="CL19" s="33">
        <v>20.584700000000002</v>
      </c>
      <c r="CM19" s="353">
        <v>18.379799999999999</v>
      </c>
      <c r="CN19" s="33">
        <v>23.623000000000001</v>
      </c>
      <c r="CO19" s="354" t="s">
        <v>936</v>
      </c>
      <c r="CP19" s="355">
        <v>20.862500000000001</v>
      </c>
      <c r="CQ19" s="33"/>
      <c r="CR19" s="33">
        <v>9.1494</v>
      </c>
      <c r="CS19" s="353">
        <v>14.654299999999999</v>
      </c>
      <c r="CT19" s="33">
        <v>12.561299999999999</v>
      </c>
      <c r="CU19" s="354" t="s">
        <v>936</v>
      </c>
      <c r="CV19" s="355">
        <v>12.121700000000001</v>
      </c>
      <c r="CW19" s="33">
        <v>29.888000000000002</v>
      </c>
      <c r="CX19" s="353">
        <v>21.634799999999998</v>
      </c>
      <c r="CY19" s="33">
        <v>16.661300000000001</v>
      </c>
      <c r="CZ19" s="354" t="s">
        <v>936</v>
      </c>
      <c r="DA19" s="355">
        <v>22.728000000000002</v>
      </c>
      <c r="DB19" s="33">
        <v>9.7640999999999991</v>
      </c>
      <c r="DC19" s="353">
        <v>9.3248999999999995</v>
      </c>
      <c r="DD19" s="33">
        <v>10.097</v>
      </c>
      <c r="DE19" s="354" t="s">
        <v>936</v>
      </c>
      <c r="DF19" s="355">
        <v>9.7286000000000001</v>
      </c>
      <c r="DG19" s="33">
        <v>17.907599999999999</v>
      </c>
      <c r="DH19" s="353">
        <v>16.069500000000001</v>
      </c>
      <c r="DI19" s="33">
        <v>17.2685</v>
      </c>
      <c r="DJ19" s="354" t="s">
        <v>936</v>
      </c>
      <c r="DK19" s="355">
        <v>17.081900000000001</v>
      </c>
      <c r="DL19" s="33">
        <v>16.201799999999999</v>
      </c>
      <c r="DM19" s="353">
        <v>15.6462</v>
      </c>
      <c r="DN19" s="33">
        <v>14.7873</v>
      </c>
      <c r="DO19" s="354" t="s">
        <v>936</v>
      </c>
      <c r="DP19" s="355">
        <v>15.5451</v>
      </c>
      <c r="DQ19" s="33">
        <v>7.0223000000000004</v>
      </c>
      <c r="DR19" s="353">
        <v>16.082699999999999</v>
      </c>
      <c r="DS19" s="33">
        <v>17.535900000000002</v>
      </c>
      <c r="DT19" s="354" t="s">
        <v>936</v>
      </c>
      <c r="DU19" s="355">
        <v>13.547000000000001</v>
      </c>
      <c r="DV19" s="33">
        <v>14.098599999999999</v>
      </c>
      <c r="DW19" s="353">
        <v>11.443300000000001</v>
      </c>
      <c r="DX19" s="33">
        <v>12.820399999999999</v>
      </c>
      <c r="DY19" s="354" t="s">
        <v>936</v>
      </c>
      <c r="DZ19" s="355">
        <v>12.7874</v>
      </c>
      <c r="EA19" s="33">
        <v>23.237500000000001</v>
      </c>
      <c r="EB19" s="353">
        <v>20.256599999999999</v>
      </c>
      <c r="EC19" s="33">
        <v>26.160699999999999</v>
      </c>
      <c r="ED19" s="354" t="s">
        <v>936</v>
      </c>
      <c r="EE19" s="355">
        <v>23.218299999999999</v>
      </c>
      <c r="EF19" s="33">
        <v>13.130699999999999</v>
      </c>
      <c r="EG19" s="353">
        <v>13.2805</v>
      </c>
      <c r="EH19" s="33">
        <v>13.383800000000001</v>
      </c>
      <c r="EI19" s="354" t="s">
        <v>936</v>
      </c>
      <c r="EJ19" s="355">
        <v>13.265000000000001</v>
      </c>
      <c r="EK19" s="33">
        <v>13.562799999999999</v>
      </c>
      <c r="EL19" s="353">
        <v>13.9879</v>
      </c>
      <c r="EM19" s="33">
        <v>20.854299999999999</v>
      </c>
      <c r="EN19" s="354" t="s">
        <v>936</v>
      </c>
      <c r="EO19" s="355">
        <v>16.135000000000002</v>
      </c>
      <c r="EP19" s="33">
        <v>2.714</v>
      </c>
      <c r="EQ19" s="353">
        <v>3.6652999999999998</v>
      </c>
      <c r="ER19" s="33">
        <v>8.5145</v>
      </c>
      <c r="ES19" s="354" t="s">
        <v>937</v>
      </c>
      <c r="ET19" s="355">
        <v>4.9645999999999999</v>
      </c>
      <c r="EU19" s="33">
        <v>15.7256</v>
      </c>
      <c r="EV19" s="353">
        <v>13.3156</v>
      </c>
      <c r="EW19" s="33">
        <v>22.380400000000002</v>
      </c>
      <c r="EX19" s="354" t="s">
        <v>937</v>
      </c>
      <c r="EY19" s="355">
        <v>17.140599999999999</v>
      </c>
      <c r="EZ19" s="33">
        <v>9.9962999999999997</v>
      </c>
      <c r="FA19" s="353">
        <v>8.7439</v>
      </c>
      <c r="FB19" s="33">
        <v>5.9423000000000004</v>
      </c>
      <c r="FC19" s="354" t="s">
        <v>937</v>
      </c>
      <c r="FD19" s="355">
        <v>8.2274999999999991</v>
      </c>
      <c r="FE19" s="33">
        <v>10.638400000000001</v>
      </c>
      <c r="FF19" s="353">
        <v>11.5205</v>
      </c>
      <c r="FG19" s="33">
        <v>16.9011</v>
      </c>
      <c r="FH19" s="354" t="s">
        <v>936</v>
      </c>
      <c r="FI19" s="355">
        <v>13.02</v>
      </c>
      <c r="FJ19" s="33">
        <v>13.808</v>
      </c>
      <c r="FK19" s="353">
        <v>16.276900000000001</v>
      </c>
      <c r="FL19" s="33">
        <v>16.633299999999998</v>
      </c>
      <c r="FM19" s="354" t="s">
        <v>936</v>
      </c>
      <c r="FN19" s="355">
        <v>15.572699999999999</v>
      </c>
      <c r="FO19" s="33">
        <v>11.238899999999999</v>
      </c>
      <c r="FP19" s="353">
        <v>12.719900000000001</v>
      </c>
      <c r="FQ19" s="33">
        <v>12.9216</v>
      </c>
      <c r="FR19" s="354" t="s">
        <v>936</v>
      </c>
      <c r="FS19" s="355">
        <v>12.2934</v>
      </c>
      <c r="FT19" s="33">
        <v>16.970099999999999</v>
      </c>
      <c r="FU19" s="353">
        <v>16.9941</v>
      </c>
      <c r="FV19" s="33">
        <v>16.7849</v>
      </c>
      <c r="FW19" s="354" t="s">
        <v>936</v>
      </c>
      <c r="FX19" s="355">
        <v>16.916399999999999</v>
      </c>
      <c r="FY19" s="33">
        <v>33.9955</v>
      </c>
      <c r="FZ19" s="353">
        <v>19.5838</v>
      </c>
      <c r="GA19" s="33">
        <v>25.536000000000001</v>
      </c>
      <c r="GB19" s="354" t="s">
        <v>936</v>
      </c>
      <c r="GC19" s="355">
        <v>26.3718</v>
      </c>
      <c r="GD19" s="33">
        <v>7.0246000000000004</v>
      </c>
      <c r="GE19" s="353">
        <v>3.5552000000000001</v>
      </c>
      <c r="GF19" s="33">
        <v>7.2290999999999999</v>
      </c>
      <c r="GG19" s="354" t="s">
        <v>937</v>
      </c>
      <c r="GH19" s="355">
        <v>5.9363000000000001</v>
      </c>
      <c r="GI19" s="33"/>
      <c r="GJ19" s="356"/>
      <c r="GK19" s="357"/>
      <c r="GL19" s="353">
        <v>11.487299999999999</v>
      </c>
      <c r="GM19" s="357" t="s">
        <v>936</v>
      </c>
      <c r="GN19" s="353">
        <v>10.237</v>
      </c>
      <c r="GO19" s="357" t="s">
        <v>936</v>
      </c>
      <c r="GP19" s="353">
        <v>18.390699999999999</v>
      </c>
      <c r="GQ19" s="357" t="s">
        <v>936</v>
      </c>
      <c r="GR19" s="33">
        <v>34.386299999999999</v>
      </c>
      <c r="GS19" s="354" t="s">
        <v>936</v>
      </c>
      <c r="GT19" s="356">
        <v>8.6122999999999994</v>
      </c>
      <c r="GU19" s="357" t="s">
        <v>937</v>
      </c>
      <c r="GV19" s="353">
        <v>9.0153999999999996</v>
      </c>
      <c r="GW19" s="357" t="s">
        <v>936</v>
      </c>
      <c r="GX19" s="353">
        <v>17.701699999999999</v>
      </c>
      <c r="GY19" s="357" t="s">
        <v>936</v>
      </c>
      <c r="GZ19" s="353">
        <v>14.044700000000001</v>
      </c>
      <c r="HA19" s="357" t="s">
        <v>936</v>
      </c>
      <c r="HB19" s="33">
        <v>36.160800000000002</v>
      </c>
      <c r="HC19" s="354" t="s">
        <v>936</v>
      </c>
      <c r="HD19" s="356">
        <v>11.159599999999999</v>
      </c>
      <c r="HE19" s="358" t="s">
        <v>937</v>
      </c>
      <c r="HF19" s="33">
        <v>14.2355</v>
      </c>
      <c r="HG19" s="358" t="s">
        <v>936</v>
      </c>
      <c r="HH19" s="33">
        <v>16.9499</v>
      </c>
      <c r="HI19" s="358" t="s">
        <v>936</v>
      </c>
      <c r="HJ19" s="33">
        <v>19.6111</v>
      </c>
      <c r="HK19" s="358" t="s">
        <v>936</v>
      </c>
      <c r="HL19" s="33">
        <v>23.124099999999999</v>
      </c>
      <c r="HM19" s="354" t="s">
        <v>936</v>
      </c>
      <c r="HN19" s="33"/>
      <c r="HO19" s="356">
        <v>4.9478999999999997</v>
      </c>
      <c r="HP19" s="358" t="s">
        <v>937</v>
      </c>
      <c r="HQ19" s="353">
        <v>12.424799999999999</v>
      </c>
      <c r="HR19" s="357" t="s">
        <v>937</v>
      </c>
      <c r="HS19" s="353">
        <v>14.884399999999999</v>
      </c>
      <c r="HT19" s="354" t="s">
        <v>937</v>
      </c>
      <c r="HU19" s="356">
        <v>26.3018</v>
      </c>
      <c r="HV19" s="358" t="s">
        <v>936</v>
      </c>
      <c r="HW19" s="353">
        <v>10.7614</v>
      </c>
      <c r="HX19" s="357" t="s">
        <v>937</v>
      </c>
      <c r="HY19" s="353">
        <v>16.604199999999999</v>
      </c>
      <c r="HZ19" s="354" t="s">
        <v>936</v>
      </c>
      <c r="IA19" s="356">
        <v>12.1631</v>
      </c>
      <c r="IB19" s="358" t="s">
        <v>936</v>
      </c>
      <c r="IC19" s="353">
        <v>14.611700000000001</v>
      </c>
      <c r="ID19" s="357" t="s">
        <v>936</v>
      </c>
      <c r="IE19" s="353">
        <v>20.019400000000001</v>
      </c>
      <c r="IF19" s="354" t="s">
        <v>936</v>
      </c>
      <c r="IG19" s="356">
        <v>21.949000000000002</v>
      </c>
      <c r="IH19" s="358" t="s">
        <v>936</v>
      </c>
      <c r="II19" s="353">
        <v>15.6457</v>
      </c>
      <c r="IJ19" s="357" t="s">
        <v>936</v>
      </c>
      <c r="IK19" s="353"/>
      <c r="IL19" s="354"/>
      <c r="IM19" s="356">
        <v>5.0820999999999996</v>
      </c>
      <c r="IN19" s="358" t="s">
        <v>937</v>
      </c>
      <c r="IO19" s="353">
        <v>15.0404</v>
      </c>
      <c r="IP19" s="357" t="s">
        <v>936</v>
      </c>
      <c r="IQ19" s="353">
        <v>26.792999999999999</v>
      </c>
      <c r="IR19" s="354" t="s">
        <v>936</v>
      </c>
      <c r="IS19" s="356">
        <v>21.5989</v>
      </c>
      <c r="IT19" s="358" t="s">
        <v>936</v>
      </c>
      <c r="IU19" s="353">
        <v>23.605699999999999</v>
      </c>
      <c r="IV19" s="357" t="s">
        <v>937</v>
      </c>
      <c r="IW19" s="353"/>
      <c r="IX19" s="354"/>
      <c r="IY19" s="356">
        <v>12.764900000000001</v>
      </c>
      <c r="IZ19" s="358" t="s">
        <v>937</v>
      </c>
      <c r="JA19" s="353"/>
      <c r="JB19" s="357"/>
      <c r="JC19" s="353"/>
      <c r="JD19" s="354"/>
      <c r="JE19" s="356">
        <v>6.7464000000000004</v>
      </c>
      <c r="JF19" s="358" t="s">
        <v>937</v>
      </c>
      <c r="JG19" s="353">
        <v>14.7773</v>
      </c>
      <c r="JH19" s="357" t="s">
        <v>937</v>
      </c>
      <c r="JI19" s="353">
        <v>21.150300000000001</v>
      </c>
      <c r="JJ19" s="354" t="s">
        <v>937</v>
      </c>
      <c r="JK19" s="356">
        <v>5.4302999999999999</v>
      </c>
      <c r="JL19" s="358" t="s">
        <v>937</v>
      </c>
      <c r="JM19" s="353">
        <v>11.112500000000001</v>
      </c>
      <c r="JN19" s="357" t="s">
        <v>936</v>
      </c>
      <c r="JO19" s="353">
        <v>9.3781999999999996</v>
      </c>
      <c r="JP19" s="354" t="s">
        <v>937</v>
      </c>
      <c r="JQ19" s="356">
        <v>20.635200000000001</v>
      </c>
      <c r="JR19" s="358" t="s">
        <v>936</v>
      </c>
      <c r="JS19" s="353">
        <v>17.310199999999998</v>
      </c>
      <c r="JT19" s="357" t="s">
        <v>936</v>
      </c>
      <c r="JU19" s="353">
        <v>24.940300000000001</v>
      </c>
      <c r="JV19" s="354" t="s">
        <v>936</v>
      </c>
      <c r="JW19" s="356"/>
      <c r="JX19" s="356">
        <v>5.0994999999999999</v>
      </c>
      <c r="JY19" s="358" t="s">
        <v>937</v>
      </c>
      <c r="JZ19" s="353">
        <v>12.63</v>
      </c>
      <c r="KA19" s="357" t="s">
        <v>937</v>
      </c>
      <c r="KB19" s="353">
        <v>14.884399999999999</v>
      </c>
      <c r="KC19" s="354" t="s">
        <v>937</v>
      </c>
      <c r="KD19" s="356">
        <v>22.937899999999999</v>
      </c>
      <c r="KE19" s="358" t="s">
        <v>936</v>
      </c>
      <c r="KF19" s="353">
        <v>12.773300000000001</v>
      </c>
      <c r="KG19" s="357" t="s">
        <v>937</v>
      </c>
      <c r="KH19" s="353">
        <v>16.604199999999999</v>
      </c>
      <c r="KI19" s="354" t="s">
        <v>936</v>
      </c>
      <c r="KJ19" s="356">
        <v>3.6648999999999998</v>
      </c>
      <c r="KK19" s="358" t="s">
        <v>937</v>
      </c>
      <c r="KL19" s="353">
        <v>9.9298000000000002</v>
      </c>
      <c r="KM19" s="357" t="s">
        <v>937</v>
      </c>
      <c r="KN19" s="353"/>
      <c r="KO19" s="354"/>
      <c r="KP19" s="356">
        <v>7.3376000000000001</v>
      </c>
      <c r="KQ19" s="358" t="s">
        <v>937</v>
      </c>
      <c r="KR19" s="353">
        <v>13.0494</v>
      </c>
      <c r="KS19" s="357" t="s">
        <v>937</v>
      </c>
      <c r="KT19" s="353">
        <v>18.4132</v>
      </c>
      <c r="KU19" s="354" t="s">
        <v>937</v>
      </c>
      <c r="KV19" s="356">
        <v>4.9471999999999996</v>
      </c>
      <c r="KW19" s="358" t="s">
        <v>937</v>
      </c>
      <c r="KX19" s="353">
        <v>15.055899999999999</v>
      </c>
      <c r="KY19" s="357" t="s">
        <v>937</v>
      </c>
      <c r="KZ19" s="353">
        <v>11.407999999999999</v>
      </c>
      <c r="LA19" s="354" t="s">
        <v>937</v>
      </c>
      <c r="LB19" s="356">
        <v>25.684999999999999</v>
      </c>
      <c r="LC19" s="358" t="s">
        <v>937</v>
      </c>
      <c r="LD19" s="353">
        <v>13.286899999999999</v>
      </c>
      <c r="LE19" s="357" t="s">
        <v>937</v>
      </c>
      <c r="LF19" s="353">
        <v>30.316700000000001</v>
      </c>
      <c r="LG19" s="354" t="s">
        <v>936</v>
      </c>
      <c r="LH19" s="356">
        <v>8.6793999999999993</v>
      </c>
      <c r="LI19" s="358" t="s">
        <v>937</v>
      </c>
      <c r="LJ19" s="353">
        <v>17.1038</v>
      </c>
      <c r="LK19" s="357" t="s">
        <v>936</v>
      </c>
      <c r="LL19" s="353">
        <v>15.991</v>
      </c>
      <c r="LM19" s="354" t="s">
        <v>937</v>
      </c>
      <c r="LN19" s="356">
        <v>4.8487</v>
      </c>
      <c r="LO19" s="358" t="s">
        <v>937</v>
      </c>
      <c r="LP19" s="353">
        <v>7.4802999999999997</v>
      </c>
      <c r="LQ19" s="357" t="s">
        <v>937</v>
      </c>
      <c r="LR19" s="353">
        <v>2.5568</v>
      </c>
      <c r="LS19" s="354" t="s">
        <v>937</v>
      </c>
      <c r="LT19" s="356">
        <v>8.5084</v>
      </c>
      <c r="LU19" s="358" t="s">
        <v>937</v>
      </c>
      <c r="LV19" s="353">
        <v>26.758299999999998</v>
      </c>
      <c r="LW19" s="357" t="s">
        <v>937</v>
      </c>
      <c r="LX19" s="353">
        <v>12.0449</v>
      </c>
      <c r="LY19" s="354" t="s">
        <v>937</v>
      </c>
      <c r="LZ19" s="356">
        <v>16.9893</v>
      </c>
      <c r="MA19" s="358" t="s">
        <v>936</v>
      </c>
      <c r="MB19" s="353">
        <v>15.0509</v>
      </c>
      <c r="MC19" s="357" t="s">
        <v>936</v>
      </c>
      <c r="MD19" s="353">
        <v>26.073399999999999</v>
      </c>
      <c r="ME19" s="354" t="s">
        <v>937</v>
      </c>
      <c r="MF19" s="356">
        <v>5.2862</v>
      </c>
      <c r="MG19" s="358" t="s">
        <v>937</v>
      </c>
      <c r="MH19" s="353">
        <v>15.0357</v>
      </c>
      <c r="MI19" s="357" t="s">
        <v>937</v>
      </c>
      <c r="MJ19" s="353">
        <v>24.927299999999999</v>
      </c>
      <c r="MK19" s="354" t="s">
        <v>936</v>
      </c>
      <c r="ML19" s="356"/>
      <c r="MM19" s="356">
        <v>16.520299999999999</v>
      </c>
      <c r="MN19" s="358" t="s">
        <v>935</v>
      </c>
      <c r="MO19" s="353">
        <v>14.547700000000001</v>
      </c>
      <c r="MP19" s="357" t="s">
        <v>936</v>
      </c>
      <c r="MQ19" s="353">
        <v>14.066800000000001</v>
      </c>
      <c r="MR19" s="357" t="s">
        <v>936</v>
      </c>
      <c r="MS19" s="353">
        <v>17.2333</v>
      </c>
      <c r="MT19" s="357" t="s">
        <v>936</v>
      </c>
      <c r="MU19" s="353">
        <v>17.018999999999998</v>
      </c>
      <c r="MV19" s="357" t="s">
        <v>936</v>
      </c>
      <c r="MW19" s="33">
        <v>17.097999999999999</v>
      </c>
      <c r="MX19" s="354" t="s">
        <v>936</v>
      </c>
      <c r="MY19" s="33"/>
      <c r="MZ19" s="356">
        <v>17.411999999999999</v>
      </c>
      <c r="NA19" s="353">
        <v>15.856199999999999</v>
      </c>
      <c r="NB19" s="33">
        <v>16.6036</v>
      </c>
      <c r="NC19" s="354" t="s">
        <v>935</v>
      </c>
      <c r="ND19" s="355">
        <v>16.623899999999999</v>
      </c>
      <c r="NE19" s="33">
        <v>18.632400000000001</v>
      </c>
      <c r="NF19" s="353">
        <v>16.982099999999999</v>
      </c>
      <c r="NG19" s="33">
        <v>15.975300000000001</v>
      </c>
      <c r="NH19" s="354" t="s">
        <v>936</v>
      </c>
      <c r="NI19" s="355">
        <v>17.1966</v>
      </c>
      <c r="NJ19" s="33">
        <v>11.849299999999999</v>
      </c>
      <c r="NK19" s="353">
        <v>11.768800000000001</v>
      </c>
      <c r="NL19" s="33">
        <v>13.372</v>
      </c>
      <c r="NM19" s="354" t="s">
        <v>936</v>
      </c>
      <c r="NN19" s="355">
        <v>12.33</v>
      </c>
      <c r="NO19" s="33">
        <v>17.116099999999999</v>
      </c>
      <c r="NP19" s="353">
        <v>17.360399999999998</v>
      </c>
      <c r="NQ19" s="33">
        <v>19.043900000000001</v>
      </c>
      <c r="NR19" s="354" t="s">
        <v>936</v>
      </c>
      <c r="NS19" s="355">
        <v>17.8401</v>
      </c>
      <c r="NT19" s="33">
        <v>15.3765</v>
      </c>
      <c r="NU19" s="353">
        <v>15.3698</v>
      </c>
      <c r="NV19" s="33">
        <v>17.3034</v>
      </c>
      <c r="NW19" s="354" t="s">
        <v>936</v>
      </c>
      <c r="NX19" s="355">
        <v>16.0166</v>
      </c>
      <c r="NY19" s="33">
        <v>21.268799999999999</v>
      </c>
      <c r="NZ19" s="353">
        <v>19.329499999999999</v>
      </c>
      <c r="OA19" s="33">
        <v>16.796299999999999</v>
      </c>
      <c r="OB19" s="354" t="s">
        <v>936</v>
      </c>
      <c r="OC19" s="355">
        <v>19.131499999999999</v>
      </c>
      <c r="OD19" s="356"/>
      <c r="OE19" s="33">
        <v>12.246</v>
      </c>
      <c r="OF19" s="353">
        <v>12.9969</v>
      </c>
      <c r="OG19" s="33">
        <v>14.2004</v>
      </c>
      <c r="OH19" s="354" t="s">
        <v>936</v>
      </c>
      <c r="OI19" s="355">
        <v>13.1478</v>
      </c>
      <c r="OJ19" s="33">
        <v>15.488899999999999</v>
      </c>
      <c r="OK19" s="353">
        <v>18.569199999999999</v>
      </c>
      <c r="OL19" s="33">
        <v>14.9259</v>
      </c>
      <c r="OM19" s="354" t="s">
        <v>936</v>
      </c>
      <c r="ON19" s="355">
        <v>16.327999999999999</v>
      </c>
      <c r="OO19" s="33">
        <v>23.726900000000001</v>
      </c>
      <c r="OP19" s="353">
        <v>12.557499999999999</v>
      </c>
      <c r="OQ19" s="33">
        <v>19.7043</v>
      </c>
      <c r="OR19" s="354" t="s">
        <v>936</v>
      </c>
      <c r="OS19" s="355">
        <v>18.6629</v>
      </c>
      <c r="OT19" s="33">
        <v>32.463200000000001</v>
      </c>
      <c r="OU19" s="353">
        <v>28.202200000000001</v>
      </c>
      <c r="OV19" s="33">
        <v>26.648399999999999</v>
      </c>
      <c r="OW19" s="354" t="s">
        <v>936</v>
      </c>
      <c r="OX19" s="355">
        <v>29.104600000000001</v>
      </c>
      <c r="OY19" s="33">
        <v>12.613899999999999</v>
      </c>
      <c r="OZ19" s="353">
        <v>10.104799999999999</v>
      </c>
      <c r="PA19" s="33">
        <v>10.861700000000001</v>
      </c>
      <c r="PB19" s="354" t="s">
        <v>936</v>
      </c>
      <c r="PC19" s="355">
        <v>11.1935</v>
      </c>
      <c r="PD19" s="33">
        <v>8.2452000000000005</v>
      </c>
      <c r="PE19" s="353">
        <v>8.0311000000000003</v>
      </c>
      <c r="PF19" s="33">
        <v>5.5762999999999998</v>
      </c>
      <c r="PG19" s="354" t="s">
        <v>937</v>
      </c>
      <c r="PH19" s="355">
        <v>7.2842000000000002</v>
      </c>
    </row>
    <row r="20" spans="1:424" s="36" customFormat="1" outlineLevel="1" x14ac:dyDescent="0.25">
      <c r="A20" s="29"/>
      <c r="B20" s="27"/>
      <c r="C20" s="27"/>
      <c r="D20" s="27"/>
      <c r="E20" s="27"/>
      <c r="F20" s="27"/>
      <c r="G20" s="27"/>
      <c r="H20" s="30"/>
      <c r="I20" s="28"/>
      <c r="J20" s="346"/>
      <c r="K20" s="29"/>
      <c r="L20" s="29"/>
      <c r="M20" s="29"/>
      <c r="N20" s="29"/>
      <c r="O20" s="29"/>
      <c r="P20" s="29"/>
      <c r="Q20" s="30"/>
      <c r="R20" s="31"/>
      <c r="S20" s="359"/>
      <c r="T20" s="31"/>
      <c r="U20" s="360"/>
      <c r="V20" s="361"/>
      <c r="W20" s="361"/>
      <c r="X20" s="31"/>
      <c r="Y20" s="359"/>
      <c r="Z20" s="31"/>
      <c r="AA20" s="360"/>
      <c r="AB20" s="361"/>
      <c r="AC20" s="31"/>
      <c r="AD20" s="359"/>
      <c r="AE20" s="31"/>
      <c r="AF20" s="360"/>
      <c r="AG20" s="361"/>
      <c r="AH20" s="31"/>
      <c r="AI20" s="359"/>
      <c r="AJ20" s="31"/>
      <c r="AK20" s="360"/>
      <c r="AL20" s="361"/>
      <c r="AM20" s="31"/>
      <c r="AN20" s="31"/>
      <c r="AO20" s="359"/>
      <c r="AP20" s="31"/>
      <c r="AQ20" s="360"/>
      <c r="AR20" s="361"/>
      <c r="AS20" s="31"/>
      <c r="AT20" s="359"/>
      <c r="AU20" s="31"/>
      <c r="AV20" s="360"/>
      <c r="AW20" s="361"/>
      <c r="AX20" s="31"/>
      <c r="AY20" s="359"/>
      <c r="AZ20" s="31"/>
      <c r="BA20" s="360"/>
      <c r="BB20" s="361"/>
      <c r="BC20" s="31"/>
      <c r="BD20" s="359"/>
      <c r="BE20" s="31"/>
      <c r="BF20" s="360"/>
      <c r="BG20" s="361"/>
      <c r="BH20" s="31"/>
      <c r="BI20" s="359"/>
      <c r="BJ20" s="31"/>
      <c r="BK20" s="360"/>
      <c r="BL20" s="361"/>
      <c r="BM20" s="31"/>
      <c r="BN20" s="359"/>
      <c r="BO20" s="31"/>
      <c r="BP20" s="360"/>
      <c r="BQ20" s="361"/>
      <c r="BR20" s="31"/>
      <c r="BS20" s="359"/>
      <c r="BT20" s="31"/>
      <c r="BU20" s="360"/>
      <c r="BV20" s="361"/>
      <c r="BW20" s="31"/>
      <c r="BX20" s="359"/>
      <c r="BY20" s="31"/>
      <c r="BZ20" s="360"/>
      <c r="CA20" s="361"/>
      <c r="CB20" s="31"/>
      <c r="CC20" s="359"/>
      <c r="CD20" s="31"/>
      <c r="CE20" s="360"/>
      <c r="CF20" s="361"/>
      <c r="CG20" s="31"/>
      <c r="CH20" s="359"/>
      <c r="CI20" s="31"/>
      <c r="CJ20" s="360"/>
      <c r="CK20" s="361"/>
      <c r="CL20" s="31"/>
      <c r="CM20" s="359"/>
      <c r="CN20" s="31"/>
      <c r="CO20" s="360"/>
      <c r="CP20" s="361"/>
      <c r="CQ20" s="31"/>
      <c r="CR20" s="31"/>
      <c r="CS20" s="359"/>
      <c r="CT20" s="31"/>
      <c r="CU20" s="360"/>
      <c r="CV20" s="361"/>
      <c r="CW20" s="31"/>
      <c r="CX20" s="359"/>
      <c r="CY20" s="31"/>
      <c r="CZ20" s="360"/>
      <c r="DA20" s="361"/>
      <c r="DB20" s="31"/>
      <c r="DC20" s="359"/>
      <c r="DD20" s="31"/>
      <c r="DE20" s="360"/>
      <c r="DF20" s="361"/>
      <c r="DG20" s="31"/>
      <c r="DH20" s="359"/>
      <c r="DI20" s="31"/>
      <c r="DJ20" s="360"/>
      <c r="DK20" s="361"/>
      <c r="DL20" s="31"/>
      <c r="DM20" s="359"/>
      <c r="DN20" s="31"/>
      <c r="DO20" s="360"/>
      <c r="DP20" s="361"/>
      <c r="DQ20" s="31"/>
      <c r="DR20" s="359"/>
      <c r="DS20" s="31"/>
      <c r="DT20" s="360"/>
      <c r="DU20" s="361"/>
      <c r="DV20" s="31"/>
      <c r="DW20" s="359"/>
      <c r="DX20" s="31"/>
      <c r="DY20" s="360"/>
      <c r="DZ20" s="361"/>
      <c r="EA20" s="31"/>
      <c r="EB20" s="359"/>
      <c r="EC20" s="31"/>
      <c r="ED20" s="360"/>
      <c r="EE20" s="361"/>
      <c r="EF20" s="31"/>
      <c r="EG20" s="359"/>
      <c r="EH20" s="31"/>
      <c r="EI20" s="360"/>
      <c r="EJ20" s="361"/>
      <c r="EK20" s="31"/>
      <c r="EL20" s="359"/>
      <c r="EM20" s="31"/>
      <c r="EN20" s="360"/>
      <c r="EO20" s="361"/>
      <c r="EP20" s="31"/>
      <c r="EQ20" s="359"/>
      <c r="ER20" s="31"/>
      <c r="ES20" s="360"/>
      <c r="ET20" s="361"/>
      <c r="EU20" s="31"/>
      <c r="EV20" s="359"/>
      <c r="EW20" s="31"/>
      <c r="EX20" s="360"/>
      <c r="EY20" s="361"/>
      <c r="EZ20" s="31"/>
      <c r="FA20" s="359"/>
      <c r="FB20" s="31"/>
      <c r="FC20" s="360"/>
      <c r="FD20" s="361"/>
      <c r="FE20" s="31"/>
      <c r="FF20" s="359"/>
      <c r="FG20" s="31"/>
      <c r="FH20" s="360"/>
      <c r="FI20" s="361"/>
      <c r="FJ20" s="31"/>
      <c r="FK20" s="359"/>
      <c r="FL20" s="31"/>
      <c r="FM20" s="360"/>
      <c r="FN20" s="361"/>
      <c r="FO20" s="31"/>
      <c r="FP20" s="359"/>
      <c r="FQ20" s="31"/>
      <c r="FR20" s="360"/>
      <c r="FS20" s="361"/>
      <c r="FT20" s="31"/>
      <c r="FU20" s="359"/>
      <c r="FV20" s="31"/>
      <c r="FW20" s="360"/>
      <c r="FX20" s="361"/>
      <c r="FY20" s="31"/>
      <c r="FZ20" s="359"/>
      <c r="GA20" s="31"/>
      <c r="GB20" s="360"/>
      <c r="GC20" s="361"/>
      <c r="GD20" s="31"/>
      <c r="GE20" s="359"/>
      <c r="GF20" s="31"/>
      <c r="GG20" s="360"/>
      <c r="GH20" s="361"/>
      <c r="GI20" s="31"/>
      <c r="GJ20" s="362"/>
      <c r="GK20" s="363"/>
      <c r="GL20" s="359"/>
      <c r="GM20" s="364"/>
      <c r="GN20" s="359"/>
      <c r="GO20" s="364"/>
      <c r="GP20" s="359"/>
      <c r="GQ20" s="364"/>
      <c r="GR20" s="31"/>
      <c r="GS20" s="360"/>
      <c r="GT20" s="362"/>
      <c r="GU20" s="363"/>
      <c r="GV20" s="359"/>
      <c r="GW20" s="364"/>
      <c r="GX20" s="359"/>
      <c r="GY20" s="364"/>
      <c r="GZ20" s="359"/>
      <c r="HA20" s="364"/>
      <c r="HB20" s="31"/>
      <c r="HC20" s="360"/>
      <c r="HD20" s="362"/>
      <c r="HE20" s="363"/>
      <c r="HF20" s="31"/>
      <c r="HG20" s="363"/>
      <c r="HH20" s="31"/>
      <c r="HI20" s="363"/>
      <c r="HJ20" s="31"/>
      <c r="HK20" s="363"/>
      <c r="HL20" s="31"/>
      <c r="HM20" s="360"/>
      <c r="HN20" s="31"/>
      <c r="HO20" s="362"/>
      <c r="HP20" s="363"/>
      <c r="HQ20" s="359"/>
      <c r="HR20" s="364"/>
      <c r="HS20" s="359"/>
      <c r="HT20" s="360"/>
      <c r="HU20" s="362"/>
      <c r="HV20" s="363"/>
      <c r="HW20" s="359"/>
      <c r="HX20" s="364"/>
      <c r="HY20" s="359"/>
      <c r="HZ20" s="360"/>
      <c r="IA20" s="362"/>
      <c r="IB20" s="363"/>
      <c r="IC20" s="359"/>
      <c r="ID20" s="364"/>
      <c r="IE20" s="359"/>
      <c r="IF20" s="360"/>
      <c r="IG20" s="362"/>
      <c r="IH20" s="363"/>
      <c r="II20" s="359"/>
      <c r="IJ20" s="364"/>
      <c r="IK20" s="359"/>
      <c r="IL20" s="360"/>
      <c r="IM20" s="362"/>
      <c r="IN20" s="363"/>
      <c r="IO20" s="359"/>
      <c r="IP20" s="364"/>
      <c r="IQ20" s="359"/>
      <c r="IR20" s="360"/>
      <c r="IS20" s="362"/>
      <c r="IT20" s="363"/>
      <c r="IU20" s="359"/>
      <c r="IV20" s="364"/>
      <c r="IW20" s="359"/>
      <c r="IX20" s="360"/>
      <c r="IY20" s="362"/>
      <c r="IZ20" s="363"/>
      <c r="JA20" s="359"/>
      <c r="JB20" s="364"/>
      <c r="JC20" s="359"/>
      <c r="JD20" s="360"/>
      <c r="JE20" s="362"/>
      <c r="JF20" s="363"/>
      <c r="JG20" s="359"/>
      <c r="JH20" s="364"/>
      <c r="JI20" s="359"/>
      <c r="JJ20" s="360"/>
      <c r="JK20" s="362"/>
      <c r="JL20" s="363"/>
      <c r="JM20" s="359"/>
      <c r="JN20" s="364"/>
      <c r="JO20" s="359"/>
      <c r="JP20" s="360"/>
      <c r="JQ20" s="362"/>
      <c r="JR20" s="363"/>
      <c r="JS20" s="359"/>
      <c r="JT20" s="364"/>
      <c r="JU20" s="359"/>
      <c r="JV20" s="360"/>
      <c r="JW20" s="362"/>
      <c r="JX20" s="362"/>
      <c r="JY20" s="363"/>
      <c r="JZ20" s="359"/>
      <c r="KA20" s="364"/>
      <c r="KB20" s="359"/>
      <c r="KC20" s="360"/>
      <c r="KD20" s="362"/>
      <c r="KE20" s="363"/>
      <c r="KF20" s="359"/>
      <c r="KG20" s="364"/>
      <c r="KH20" s="359"/>
      <c r="KI20" s="360"/>
      <c r="KJ20" s="362"/>
      <c r="KK20" s="363"/>
      <c r="KL20" s="359"/>
      <c r="KM20" s="364"/>
      <c r="KN20" s="359"/>
      <c r="KO20" s="360"/>
      <c r="KP20" s="362"/>
      <c r="KQ20" s="363"/>
      <c r="KR20" s="359"/>
      <c r="KS20" s="364"/>
      <c r="KT20" s="359"/>
      <c r="KU20" s="360"/>
      <c r="KV20" s="362"/>
      <c r="KW20" s="363"/>
      <c r="KX20" s="359"/>
      <c r="KY20" s="364"/>
      <c r="KZ20" s="359"/>
      <c r="LA20" s="360"/>
      <c r="LB20" s="362"/>
      <c r="LC20" s="363"/>
      <c r="LD20" s="359"/>
      <c r="LE20" s="364"/>
      <c r="LF20" s="359"/>
      <c r="LG20" s="360"/>
      <c r="LH20" s="362"/>
      <c r="LI20" s="363"/>
      <c r="LJ20" s="359"/>
      <c r="LK20" s="364"/>
      <c r="LL20" s="359"/>
      <c r="LM20" s="360"/>
      <c r="LN20" s="362"/>
      <c r="LO20" s="363"/>
      <c r="LP20" s="359"/>
      <c r="LQ20" s="364"/>
      <c r="LR20" s="359"/>
      <c r="LS20" s="360"/>
      <c r="LT20" s="362"/>
      <c r="LU20" s="363"/>
      <c r="LV20" s="359"/>
      <c r="LW20" s="364"/>
      <c r="LX20" s="359"/>
      <c r="LY20" s="360"/>
      <c r="LZ20" s="362"/>
      <c r="MA20" s="363"/>
      <c r="MB20" s="359"/>
      <c r="MC20" s="364"/>
      <c r="MD20" s="359"/>
      <c r="ME20" s="360"/>
      <c r="MF20" s="362"/>
      <c r="MG20" s="363"/>
      <c r="MH20" s="359"/>
      <c r="MI20" s="364"/>
      <c r="MJ20" s="359"/>
      <c r="MK20" s="360"/>
      <c r="ML20" s="362"/>
      <c r="MM20" s="362"/>
      <c r="MN20" s="363"/>
      <c r="MO20" s="359"/>
      <c r="MP20" s="364"/>
      <c r="MQ20" s="359"/>
      <c r="MR20" s="364"/>
      <c r="MS20" s="359"/>
      <c r="MT20" s="364"/>
      <c r="MU20" s="359"/>
      <c r="MV20" s="364"/>
      <c r="MW20" s="31"/>
      <c r="MX20" s="360"/>
      <c r="MY20" s="31"/>
      <c r="MZ20" s="362"/>
      <c r="NA20" s="359"/>
      <c r="NB20" s="31"/>
      <c r="NC20" s="360"/>
      <c r="ND20" s="361"/>
      <c r="NE20" s="31"/>
      <c r="NF20" s="359"/>
      <c r="NG20" s="31"/>
      <c r="NH20" s="360"/>
      <c r="NI20" s="361"/>
      <c r="NJ20" s="31"/>
      <c r="NK20" s="359"/>
      <c r="NL20" s="31"/>
      <c r="NM20" s="360"/>
      <c r="NN20" s="361"/>
      <c r="NO20" s="31"/>
      <c r="NP20" s="359"/>
      <c r="NQ20" s="31"/>
      <c r="NR20" s="360"/>
      <c r="NS20" s="361"/>
      <c r="NT20" s="31"/>
      <c r="NU20" s="359"/>
      <c r="NV20" s="31"/>
      <c r="NW20" s="360"/>
      <c r="NX20" s="361"/>
      <c r="NY20" s="31"/>
      <c r="NZ20" s="359"/>
      <c r="OA20" s="31"/>
      <c r="OB20" s="360"/>
      <c r="OC20" s="361"/>
      <c r="OD20" s="362"/>
      <c r="OE20" s="31"/>
      <c r="OF20" s="359"/>
      <c r="OG20" s="31"/>
      <c r="OH20" s="360"/>
      <c r="OI20" s="361"/>
      <c r="OJ20" s="31"/>
      <c r="OK20" s="359"/>
      <c r="OL20" s="31"/>
      <c r="OM20" s="360"/>
      <c r="ON20" s="361"/>
      <c r="OO20" s="31"/>
      <c r="OP20" s="359"/>
      <c r="OQ20" s="31"/>
      <c r="OR20" s="360"/>
      <c r="OS20" s="361"/>
      <c r="OT20" s="31"/>
      <c r="OU20" s="359"/>
      <c r="OV20" s="31"/>
      <c r="OW20" s="360"/>
      <c r="OX20" s="361"/>
      <c r="OY20" s="31"/>
      <c r="OZ20" s="359"/>
      <c r="PA20" s="31"/>
      <c r="PB20" s="360"/>
      <c r="PC20" s="361"/>
      <c r="PD20" s="31"/>
      <c r="PE20" s="359"/>
      <c r="PF20" s="31"/>
      <c r="PG20" s="360"/>
      <c r="PH20" s="361"/>
    </row>
    <row r="21" spans="1:424" s="152" customFormat="1" x14ac:dyDescent="0.25">
      <c r="A21" s="50" t="s">
        <v>851</v>
      </c>
      <c r="B21" s="48"/>
      <c r="C21" s="48"/>
      <c r="D21" s="48"/>
      <c r="E21" s="48"/>
      <c r="F21" s="48"/>
      <c r="G21" s="48"/>
      <c r="H21" s="51"/>
      <c r="I21" s="49"/>
      <c r="J21" s="467" t="s">
        <v>851</v>
      </c>
      <c r="K21" s="48"/>
      <c r="L21" s="48"/>
      <c r="M21" s="48"/>
      <c r="N21" s="48"/>
      <c r="O21" s="48"/>
      <c r="P21" s="48"/>
      <c r="Q21" s="51"/>
      <c r="R21" s="365"/>
      <c r="S21" s="365"/>
      <c r="T21" s="365"/>
      <c r="U21" s="366"/>
      <c r="V21" s="367"/>
      <c r="W21" s="367"/>
      <c r="X21" s="365"/>
      <c r="Y21" s="365"/>
      <c r="Z21" s="365"/>
      <c r="AA21" s="366"/>
      <c r="AB21" s="367"/>
      <c r="AC21" s="365"/>
      <c r="AD21" s="365"/>
      <c r="AE21" s="365"/>
      <c r="AF21" s="366"/>
      <c r="AG21" s="367"/>
      <c r="AH21" s="365"/>
      <c r="AI21" s="365"/>
      <c r="AJ21" s="365"/>
      <c r="AK21" s="366"/>
      <c r="AL21" s="367"/>
      <c r="AM21" s="365"/>
      <c r="AN21" s="365"/>
      <c r="AO21" s="365"/>
      <c r="AP21" s="365"/>
      <c r="AQ21" s="366"/>
      <c r="AR21" s="367"/>
      <c r="AS21" s="365"/>
      <c r="AT21" s="365"/>
      <c r="AU21" s="365"/>
      <c r="AV21" s="366"/>
      <c r="AW21" s="367"/>
      <c r="AX21" s="365"/>
      <c r="AY21" s="365"/>
      <c r="AZ21" s="365"/>
      <c r="BA21" s="366"/>
      <c r="BB21" s="367"/>
      <c r="BC21" s="365"/>
      <c r="BD21" s="365"/>
      <c r="BE21" s="365"/>
      <c r="BF21" s="366"/>
      <c r="BG21" s="367"/>
      <c r="BH21" s="365"/>
      <c r="BI21" s="365"/>
      <c r="BJ21" s="365"/>
      <c r="BK21" s="366"/>
      <c r="BL21" s="367"/>
      <c r="BM21" s="365"/>
      <c r="BN21" s="365"/>
      <c r="BO21" s="365"/>
      <c r="BP21" s="366"/>
      <c r="BQ21" s="367"/>
      <c r="BR21" s="365"/>
      <c r="BS21" s="365"/>
      <c r="BT21" s="365"/>
      <c r="BU21" s="366"/>
      <c r="BV21" s="367"/>
      <c r="BW21" s="365"/>
      <c r="BX21" s="365"/>
      <c r="BY21" s="365"/>
      <c r="BZ21" s="366"/>
      <c r="CA21" s="367"/>
      <c r="CB21" s="365"/>
      <c r="CC21" s="365"/>
      <c r="CD21" s="365"/>
      <c r="CE21" s="366"/>
      <c r="CF21" s="367"/>
      <c r="CG21" s="365"/>
      <c r="CH21" s="365"/>
      <c r="CI21" s="365"/>
      <c r="CJ21" s="366"/>
      <c r="CK21" s="367"/>
      <c r="CL21" s="365"/>
      <c r="CM21" s="365"/>
      <c r="CN21" s="365"/>
      <c r="CO21" s="366"/>
      <c r="CP21" s="367"/>
      <c r="CQ21" s="365"/>
      <c r="CR21" s="365"/>
      <c r="CS21" s="365"/>
      <c r="CT21" s="365"/>
      <c r="CU21" s="366"/>
      <c r="CV21" s="367"/>
      <c r="CW21" s="365"/>
      <c r="CX21" s="365"/>
      <c r="CY21" s="365"/>
      <c r="CZ21" s="366"/>
      <c r="DA21" s="367"/>
      <c r="DB21" s="365"/>
      <c r="DC21" s="365"/>
      <c r="DD21" s="365"/>
      <c r="DE21" s="366"/>
      <c r="DF21" s="367"/>
      <c r="DG21" s="365"/>
      <c r="DH21" s="365"/>
      <c r="DI21" s="365"/>
      <c r="DJ21" s="366"/>
      <c r="DK21" s="367"/>
      <c r="DL21" s="365"/>
      <c r="DM21" s="365"/>
      <c r="DN21" s="365"/>
      <c r="DO21" s="366"/>
      <c r="DP21" s="367"/>
      <c r="DQ21" s="365"/>
      <c r="DR21" s="365"/>
      <c r="DS21" s="365"/>
      <c r="DT21" s="366"/>
      <c r="DU21" s="367"/>
      <c r="DV21" s="365"/>
      <c r="DW21" s="365"/>
      <c r="DX21" s="365"/>
      <c r="DY21" s="366"/>
      <c r="DZ21" s="367"/>
      <c r="EA21" s="365"/>
      <c r="EB21" s="365"/>
      <c r="EC21" s="365"/>
      <c r="ED21" s="366"/>
      <c r="EE21" s="367"/>
      <c r="EF21" s="365"/>
      <c r="EG21" s="365"/>
      <c r="EH21" s="365"/>
      <c r="EI21" s="366"/>
      <c r="EJ21" s="367"/>
      <c r="EK21" s="365"/>
      <c r="EL21" s="365"/>
      <c r="EM21" s="365"/>
      <c r="EN21" s="366"/>
      <c r="EO21" s="367"/>
      <c r="EP21" s="365"/>
      <c r="EQ21" s="365"/>
      <c r="ER21" s="365"/>
      <c r="ES21" s="366"/>
      <c r="ET21" s="367"/>
      <c r="EU21" s="365"/>
      <c r="EV21" s="365"/>
      <c r="EW21" s="365"/>
      <c r="EX21" s="366"/>
      <c r="EY21" s="367"/>
      <c r="EZ21" s="365"/>
      <c r="FA21" s="365"/>
      <c r="FB21" s="365"/>
      <c r="FC21" s="366"/>
      <c r="FD21" s="367"/>
      <c r="FE21" s="365"/>
      <c r="FF21" s="365"/>
      <c r="FG21" s="365"/>
      <c r="FH21" s="366"/>
      <c r="FI21" s="367"/>
      <c r="FJ21" s="365"/>
      <c r="FK21" s="365"/>
      <c r="FL21" s="365"/>
      <c r="FM21" s="366"/>
      <c r="FN21" s="367"/>
      <c r="FO21" s="365"/>
      <c r="FP21" s="365"/>
      <c r="FQ21" s="365"/>
      <c r="FR21" s="366"/>
      <c r="FS21" s="367"/>
      <c r="FT21" s="365"/>
      <c r="FU21" s="365"/>
      <c r="FV21" s="365"/>
      <c r="FW21" s="366"/>
      <c r="FX21" s="367"/>
      <c r="FY21" s="365"/>
      <c r="FZ21" s="365"/>
      <c r="GA21" s="365"/>
      <c r="GB21" s="366"/>
      <c r="GC21" s="367"/>
      <c r="GD21" s="365"/>
      <c r="GE21" s="365"/>
      <c r="GF21" s="365"/>
      <c r="GG21" s="366"/>
      <c r="GH21" s="367"/>
      <c r="GI21" s="365"/>
      <c r="GJ21" s="368"/>
      <c r="GK21" s="369"/>
      <c r="GL21" s="365"/>
      <c r="GM21" s="369"/>
      <c r="GN21" s="365"/>
      <c r="GO21" s="369"/>
      <c r="GP21" s="365"/>
      <c r="GQ21" s="369"/>
      <c r="GR21" s="365"/>
      <c r="GS21" s="366"/>
      <c r="GT21" s="368"/>
      <c r="GU21" s="369"/>
      <c r="GV21" s="365"/>
      <c r="GW21" s="369"/>
      <c r="GX21" s="365"/>
      <c r="GY21" s="369"/>
      <c r="GZ21" s="365"/>
      <c r="HA21" s="369"/>
      <c r="HB21" s="365"/>
      <c r="HC21" s="366"/>
      <c r="HD21" s="368"/>
      <c r="HE21" s="369"/>
      <c r="HF21" s="365"/>
      <c r="HG21" s="369"/>
      <c r="HH21" s="365"/>
      <c r="HI21" s="369"/>
      <c r="HJ21" s="365"/>
      <c r="HK21" s="369"/>
      <c r="HL21" s="365"/>
      <c r="HM21" s="366"/>
      <c r="HN21" s="365"/>
      <c r="HO21" s="368"/>
      <c r="HP21" s="369"/>
      <c r="HQ21" s="365"/>
      <c r="HR21" s="369"/>
      <c r="HS21" s="365"/>
      <c r="HT21" s="366"/>
      <c r="HU21" s="368"/>
      <c r="HV21" s="369"/>
      <c r="HW21" s="365"/>
      <c r="HX21" s="369"/>
      <c r="HY21" s="365"/>
      <c r="HZ21" s="366"/>
      <c r="IA21" s="368"/>
      <c r="IB21" s="369"/>
      <c r="IC21" s="365"/>
      <c r="ID21" s="369"/>
      <c r="IE21" s="365"/>
      <c r="IF21" s="366"/>
      <c r="IG21" s="368"/>
      <c r="IH21" s="369"/>
      <c r="II21" s="365"/>
      <c r="IJ21" s="369"/>
      <c r="IK21" s="365"/>
      <c r="IL21" s="366"/>
      <c r="IM21" s="368"/>
      <c r="IN21" s="369"/>
      <c r="IO21" s="365"/>
      <c r="IP21" s="369"/>
      <c r="IQ21" s="365"/>
      <c r="IR21" s="366"/>
      <c r="IS21" s="368"/>
      <c r="IT21" s="369"/>
      <c r="IU21" s="365"/>
      <c r="IV21" s="369"/>
      <c r="IW21" s="365"/>
      <c r="IX21" s="366"/>
      <c r="IY21" s="368"/>
      <c r="IZ21" s="369"/>
      <c r="JA21" s="365"/>
      <c r="JB21" s="369"/>
      <c r="JC21" s="365"/>
      <c r="JD21" s="366"/>
      <c r="JE21" s="368"/>
      <c r="JF21" s="369"/>
      <c r="JG21" s="365"/>
      <c r="JH21" s="369"/>
      <c r="JI21" s="365"/>
      <c r="JJ21" s="366"/>
      <c r="JK21" s="368"/>
      <c r="JL21" s="369"/>
      <c r="JM21" s="365"/>
      <c r="JN21" s="369"/>
      <c r="JO21" s="365"/>
      <c r="JP21" s="366"/>
      <c r="JQ21" s="368"/>
      <c r="JR21" s="369"/>
      <c r="JS21" s="365"/>
      <c r="JT21" s="369"/>
      <c r="JU21" s="365"/>
      <c r="JV21" s="366"/>
      <c r="JW21" s="368"/>
      <c r="JX21" s="368"/>
      <c r="JY21" s="369"/>
      <c r="JZ21" s="365"/>
      <c r="KA21" s="369"/>
      <c r="KB21" s="365"/>
      <c r="KC21" s="366"/>
      <c r="KD21" s="368"/>
      <c r="KE21" s="369"/>
      <c r="KF21" s="365"/>
      <c r="KG21" s="369"/>
      <c r="KH21" s="365"/>
      <c r="KI21" s="366"/>
      <c r="KJ21" s="368"/>
      <c r="KK21" s="369"/>
      <c r="KL21" s="365"/>
      <c r="KM21" s="369"/>
      <c r="KN21" s="365"/>
      <c r="KO21" s="366"/>
      <c r="KP21" s="368"/>
      <c r="KQ21" s="369"/>
      <c r="KR21" s="365"/>
      <c r="KS21" s="369"/>
      <c r="KT21" s="365"/>
      <c r="KU21" s="366"/>
      <c r="KV21" s="368"/>
      <c r="KW21" s="369"/>
      <c r="KX21" s="365"/>
      <c r="KY21" s="369"/>
      <c r="KZ21" s="365"/>
      <c r="LA21" s="366"/>
      <c r="LB21" s="368"/>
      <c r="LC21" s="369"/>
      <c r="LD21" s="365"/>
      <c r="LE21" s="369"/>
      <c r="LF21" s="365"/>
      <c r="LG21" s="366"/>
      <c r="LH21" s="368"/>
      <c r="LI21" s="369"/>
      <c r="LJ21" s="365"/>
      <c r="LK21" s="369"/>
      <c r="LL21" s="365"/>
      <c r="LM21" s="366"/>
      <c r="LN21" s="368"/>
      <c r="LO21" s="369"/>
      <c r="LP21" s="365"/>
      <c r="LQ21" s="369"/>
      <c r="LR21" s="365"/>
      <c r="LS21" s="366"/>
      <c r="LT21" s="368"/>
      <c r="LU21" s="369"/>
      <c r="LV21" s="365"/>
      <c r="LW21" s="369"/>
      <c r="LX21" s="365"/>
      <c r="LY21" s="366"/>
      <c r="LZ21" s="368"/>
      <c r="MA21" s="369"/>
      <c r="MB21" s="365"/>
      <c r="MC21" s="369"/>
      <c r="MD21" s="365"/>
      <c r="ME21" s="366"/>
      <c r="MF21" s="368"/>
      <c r="MG21" s="369"/>
      <c r="MH21" s="365"/>
      <c r="MI21" s="369"/>
      <c r="MJ21" s="365"/>
      <c r="MK21" s="366"/>
      <c r="ML21" s="368"/>
      <c r="MM21" s="368"/>
      <c r="MN21" s="369"/>
      <c r="MO21" s="365"/>
      <c r="MP21" s="369"/>
      <c r="MQ21" s="365"/>
      <c r="MR21" s="369"/>
      <c r="MS21" s="365"/>
      <c r="MT21" s="369"/>
      <c r="MU21" s="365"/>
      <c r="MV21" s="369"/>
      <c r="MW21" s="365"/>
      <c r="MX21" s="366"/>
      <c r="MY21" s="365"/>
      <c r="MZ21" s="368"/>
      <c r="NA21" s="365"/>
      <c r="NB21" s="365"/>
      <c r="NC21" s="366"/>
      <c r="ND21" s="367"/>
      <c r="NE21" s="365"/>
      <c r="NF21" s="365"/>
      <c r="NG21" s="365"/>
      <c r="NH21" s="366"/>
      <c r="NI21" s="367"/>
      <c r="NJ21" s="365"/>
      <c r="NK21" s="365"/>
      <c r="NL21" s="365"/>
      <c r="NM21" s="366"/>
      <c r="NN21" s="367"/>
      <c r="NO21" s="365"/>
      <c r="NP21" s="365"/>
      <c r="NQ21" s="365"/>
      <c r="NR21" s="366"/>
      <c r="NS21" s="367"/>
      <c r="NT21" s="365"/>
      <c r="NU21" s="365"/>
      <c r="NV21" s="365"/>
      <c r="NW21" s="366"/>
      <c r="NX21" s="367"/>
      <c r="NY21" s="365"/>
      <c r="NZ21" s="365"/>
      <c r="OA21" s="365"/>
      <c r="OB21" s="366"/>
      <c r="OC21" s="367"/>
      <c r="OD21" s="368"/>
      <c r="OE21" s="365"/>
      <c r="OF21" s="365"/>
      <c r="OG21" s="365"/>
      <c r="OH21" s="366"/>
      <c r="OI21" s="367"/>
      <c r="OJ21" s="365"/>
      <c r="OK21" s="365"/>
      <c r="OL21" s="365"/>
      <c r="OM21" s="366"/>
      <c r="ON21" s="367"/>
      <c r="OO21" s="365"/>
      <c r="OP21" s="365"/>
      <c r="OQ21" s="365"/>
      <c r="OR21" s="366"/>
      <c r="OS21" s="367"/>
      <c r="OT21" s="365"/>
      <c r="OU21" s="365"/>
      <c r="OV21" s="365"/>
      <c r="OW21" s="366"/>
      <c r="OX21" s="367"/>
      <c r="OY21" s="365"/>
      <c r="OZ21" s="365"/>
      <c r="PA21" s="365"/>
      <c r="PB21" s="366"/>
      <c r="PC21" s="367"/>
      <c r="PD21" s="365"/>
      <c r="PE21" s="365"/>
      <c r="PF21" s="365"/>
      <c r="PG21" s="366"/>
      <c r="PH21" s="367"/>
    </row>
    <row r="22" spans="1:424" s="36" customFormat="1" x14ac:dyDescent="0.25">
      <c r="A22" s="29" t="s">
        <v>104</v>
      </c>
      <c r="B22" s="27"/>
      <c r="C22" s="27"/>
      <c r="D22" s="27"/>
      <c r="E22" s="27"/>
      <c r="F22" s="27"/>
      <c r="G22" s="27"/>
      <c r="H22" s="30" t="s">
        <v>852</v>
      </c>
      <c r="I22" s="28"/>
      <c r="J22" s="346" t="s">
        <v>104</v>
      </c>
      <c r="K22" s="29"/>
      <c r="L22" s="29"/>
      <c r="M22" s="29"/>
      <c r="N22" s="29"/>
      <c r="O22" s="29"/>
      <c r="P22" s="29"/>
      <c r="Q22" s="30" t="s">
        <v>852</v>
      </c>
      <c r="R22" s="31">
        <v>1.9307000000000001</v>
      </c>
      <c r="S22" s="359">
        <v>1.8992</v>
      </c>
      <c r="T22" s="31">
        <v>1.9257</v>
      </c>
      <c r="U22" s="360" t="s">
        <v>933</v>
      </c>
      <c r="V22" s="361">
        <v>1.9185000000000001</v>
      </c>
      <c r="W22" s="361"/>
      <c r="X22" s="31">
        <v>2.1665000000000001</v>
      </c>
      <c r="Y22" s="359">
        <v>2.1015999999999999</v>
      </c>
      <c r="Z22" s="31">
        <v>2.1604999999999999</v>
      </c>
      <c r="AA22" s="360" t="s">
        <v>933</v>
      </c>
      <c r="AB22" s="361">
        <v>2.1429</v>
      </c>
      <c r="AC22" s="31">
        <v>1.7504</v>
      </c>
      <c r="AD22" s="359">
        <v>1.7506999999999999</v>
      </c>
      <c r="AE22" s="31">
        <v>1.7994000000000001</v>
      </c>
      <c r="AF22" s="360" t="s">
        <v>933</v>
      </c>
      <c r="AG22" s="361">
        <v>1.7667999999999999</v>
      </c>
      <c r="AH22" s="31">
        <v>1.7659</v>
      </c>
      <c r="AI22" s="359">
        <v>1.7542</v>
      </c>
      <c r="AJ22" s="31">
        <v>1.7176</v>
      </c>
      <c r="AK22" s="360" t="s">
        <v>933</v>
      </c>
      <c r="AL22" s="361">
        <v>1.7459</v>
      </c>
      <c r="AM22" s="31"/>
      <c r="AN22" s="31">
        <v>1.3488</v>
      </c>
      <c r="AO22" s="359">
        <v>1.3832</v>
      </c>
      <c r="AP22" s="31">
        <v>1.4263999999999999</v>
      </c>
      <c r="AQ22" s="360" t="s">
        <v>934</v>
      </c>
      <c r="AR22" s="361">
        <v>1.3861000000000001</v>
      </c>
      <c r="AS22" s="31">
        <v>3.3563999999999998</v>
      </c>
      <c r="AT22" s="359">
        <v>2.8912</v>
      </c>
      <c r="AU22" s="31">
        <v>3.0322</v>
      </c>
      <c r="AV22" s="360" t="s">
        <v>934</v>
      </c>
      <c r="AW22" s="361">
        <v>3.0933000000000002</v>
      </c>
      <c r="AX22" s="31">
        <v>1.7387999999999999</v>
      </c>
      <c r="AY22" s="359">
        <v>1.7542</v>
      </c>
      <c r="AZ22" s="31">
        <v>1.8051999999999999</v>
      </c>
      <c r="BA22" s="360" t="s">
        <v>933</v>
      </c>
      <c r="BB22" s="361">
        <v>1.7661</v>
      </c>
      <c r="BC22" s="31">
        <v>1.6621999999999999</v>
      </c>
      <c r="BD22" s="359">
        <v>1.6473</v>
      </c>
      <c r="BE22" s="31">
        <v>1.6419999999999999</v>
      </c>
      <c r="BF22" s="360" t="s">
        <v>934</v>
      </c>
      <c r="BG22" s="361">
        <v>1.6505000000000001</v>
      </c>
      <c r="BH22" s="31">
        <v>1.7717000000000001</v>
      </c>
      <c r="BI22" s="359">
        <v>1.7534000000000001</v>
      </c>
      <c r="BJ22" s="31">
        <v>1.71</v>
      </c>
      <c r="BK22" s="360" t="s">
        <v>934</v>
      </c>
      <c r="BL22" s="361">
        <v>1.7450000000000001</v>
      </c>
      <c r="BM22" s="31">
        <v>1.9121999999999999</v>
      </c>
      <c r="BN22" s="359">
        <v>1.8160000000000001</v>
      </c>
      <c r="BO22" s="31">
        <v>1.7072000000000001</v>
      </c>
      <c r="BP22" s="360" t="s">
        <v>934</v>
      </c>
      <c r="BQ22" s="361">
        <v>1.8118000000000001</v>
      </c>
      <c r="BR22" s="31">
        <v>1.7357</v>
      </c>
      <c r="BS22" s="359">
        <v>1.7612000000000001</v>
      </c>
      <c r="BT22" s="31">
        <v>1.7303999999999999</v>
      </c>
      <c r="BU22" s="360" t="s">
        <v>934</v>
      </c>
      <c r="BV22" s="361">
        <v>1.7423999999999999</v>
      </c>
      <c r="BW22" s="31">
        <v>2.0409000000000002</v>
      </c>
      <c r="BX22" s="359">
        <v>2.0421</v>
      </c>
      <c r="BY22" s="31">
        <v>2.0706000000000002</v>
      </c>
      <c r="BZ22" s="360" t="s">
        <v>934</v>
      </c>
      <c r="CA22" s="361">
        <v>2.0512000000000001</v>
      </c>
      <c r="CB22" s="31">
        <v>1.9025000000000001</v>
      </c>
      <c r="CC22" s="359">
        <v>1.8933</v>
      </c>
      <c r="CD22" s="31">
        <v>1.9097999999999999</v>
      </c>
      <c r="CE22" s="360" t="s">
        <v>935</v>
      </c>
      <c r="CF22" s="361">
        <v>1.9018999999999999</v>
      </c>
      <c r="CG22" s="31">
        <v>2.0110000000000001</v>
      </c>
      <c r="CH22" s="359">
        <v>2.0476000000000001</v>
      </c>
      <c r="CI22" s="31">
        <v>2.0676999999999999</v>
      </c>
      <c r="CJ22" s="360" t="s">
        <v>934</v>
      </c>
      <c r="CK22" s="361">
        <v>2.0421</v>
      </c>
      <c r="CL22" s="31">
        <v>1.8725000000000001</v>
      </c>
      <c r="CM22" s="359">
        <v>1.8885000000000001</v>
      </c>
      <c r="CN22" s="31">
        <v>1.9237</v>
      </c>
      <c r="CO22" s="360" t="s">
        <v>934</v>
      </c>
      <c r="CP22" s="361">
        <v>1.8949</v>
      </c>
      <c r="CQ22" s="31"/>
      <c r="CR22" s="31">
        <v>1.3566</v>
      </c>
      <c r="CS22" s="359">
        <v>1.4034</v>
      </c>
      <c r="CT22" s="31">
        <v>1.4394</v>
      </c>
      <c r="CU22" s="360" t="s">
        <v>934</v>
      </c>
      <c r="CV22" s="361">
        <v>1.3997999999999999</v>
      </c>
      <c r="CW22" s="31">
        <v>3.5682999999999998</v>
      </c>
      <c r="CX22" s="359">
        <v>3.0131000000000001</v>
      </c>
      <c r="CY22" s="31">
        <v>3.1939000000000002</v>
      </c>
      <c r="CZ22" s="360" t="s">
        <v>935</v>
      </c>
      <c r="DA22" s="361">
        <v>3.2584</v>
      </c>
      <c r="DB22" s="31">
        <v>1.827</v>
      </c>
      <c r="DC22" s="359">
        <v>1.8024</v>
      </c>
      <c r="DD22" s="31">
        <v>1.8651</v>
      </c>
      <c r="DE22" s="360" t="s">
        <v>934</v>
      </c>
      <c r="DF22" s="361">
        <v>1.8314999999999999</v>
      </c>
      <c r="DG22" s="31">
        <v>1.8571</v>
      </c>
      <c r="DH22" s="359">
        <v>1.8645</v>
      </c>
      <c r="DI22" s="31">
        <v>1.7648999999999999</v>
      </c>
      <c r="DJ22" s="360" t="s">
        <v>935</v>
      </c>
      <c r="DK22" s="361">
        <v>1.8288</v>
      </c>
      <c r="DL22" s="31">
        <v>2.0758999999999999</v>
      </c>
      <c r="DM22" s="359">
        <v>2.0541999999999998</v>
      </c>
      <c r="DN22" s="31">
        <v>2.0764</v>
      </c>
      <c r="DO22" s="360" t="s">
        <v>934</v>
      </c>
      <c r="DP22" s="361">
        <v>2.0688</v>
      </c>
      <c r="DQ22" s="31">
        <v>1.9572000000000001</v>
      </c>
      <c r="DR22" s="359">
        <v>1.9508000000000001</v>
      </c>
      <c r="DS22" s="31">
        <v>2.0007999999999999</v>
      </c>
      <c r="DT22" s="360" t="s">
        <v>935</v>
      </c>
      <c r="DU22" s="361">
        <v>1.9696</v>
      </c>
      <c r="DV22" s="31">
        <v>2.1671999999999998</v>
      </c>
      <c r="DW22" s="359">
        <v>2.254</v>
      </c>
      <c r="DX22" s="31">
        <v>2.2745000000000002</v>
      </c>
      <c r="DY22" s="360" t="s">
        <v>934</v>
      </c>
      <c r="DZ22" s="361">
        <v>2.2319</v>
      </c>
      <c r="EA22" s="31">
        <v>1.8977999999999999</v>
      </c>
      <c r="EB22" s="359">
        <v>1.962</v>
      </c>
      <c r="EC22" s="31">
        <v>1.9845999999999999</v>
      </c>
      <c r="ED22" s="360" t="s">
        <v>934</v>
      </c>
      <c r="EE22" s="361">
        <v>1.9480999999999999</v>
      </c>
      <c r="EF22" s="31">
        <v>1.7319</v>
      </c>
      <c r="EG22" s="359">
        <v>1.7978000000000001</v>
      </c>
      <c r="EH22" s="31">
        <v>1.8651</v>
      </c>
      <c r="EI22" s="360" t="s">
        <v>934</v>
      </c>
      <c r="EJ22" s="361">
        <v>1.7983</v>
      </c>
      <c r="EK22" s="31">
        <v>1.7764</v>
      </c>
      <c r="EL22" s="359">
        <v>1.8053999999999999</v>
      </c>
      <c r="EM22" s="31">
        <v>1.8694</v>
      </c>
      <c r="EN22" s="360" t="s">
        <v>935</v>
      </c>
      <c r="EO22" s="361">
        <v>1.8170999999999999</v>
      </c>
      <c r="EP22" s="31">
        <v>1.6587000000000001</v>
      </c>
      <c r="EQ22" s="359">
        <v>1.7279</v>
      </c>
      <c r="ER22" s="31">
        <v>1.7491000000000001</v>
      </c>
      <c r="ES22" s="360" t="s">
        <v>935</v>
      </c>
      <c r="ET22" s="361">
        <v>1.7119</v>
      </c>
      <c r="EU22" s="31">
        <v>1.7082999999999999</v>
      </c>
      <c r="EV22" s="359">
        <v>1.9298999999999999</v>
      </c>
      <c r="EW22" s="31">
        <v>2.0179</v>
      </c>
      <c r="EX22" s="360" t="s">
        <v>935</v>
      </c>
      <c r="EY22" s="361">
        <v>1.8854</v>
      </c>
      <c r="EZ22" s="31">
        <v>1.7676000000000001</v>
      </c>
      <c r="FA22" s="359">
        <v>1.7381</v>
      </c>
      <c r="FB22" s="31">
        <v>1.7735000000000001</v>
      </c>
      <c r="FC22" s="360" t="s">
        <v>934</v>
      </c>
      <c r="FD22" s="361">
        <v>1.7597</v>
      </c>
      <c r="FE22" s="31">
        <v>1.8601000000000001</v>
      </c>
      <c r="FF22" s="359">
        <v>1.7555000000000001</v>
      </c>
      <c r="FG22" s="31">
        <v>1.7977000000000001</v>
      </c>
      <c r="FH22" s="360" t="s">
        <v>934</v>
      </c>
      <c r="FI22" s="361">
        <v>1.8044</v>
      </c>
      <c r="FJ22" s="31">
        <v>1.7109000000000001</v>
      </c>
      <c r="FK22" s="359">
        <v>1.7031000000000001</v>
      </c>
      <c r="FL22" s="31">
        <v>1.7372000000000001</v>
      </c>
      <c r="FM22" s="360" t="s">
        <v>934</v>
      </c>
      <c r="FN22" s="361">
        <v>1.7171000000000001</v>
      </c>
      <c r="FO22" s="31">
        <v>1.6566000000000001</v>
      </c>
      <c r="FP22" s="359">
        <v>1.6363000000000001</v>
      </c>
      <c r="FQ22" s="31">
        <v>1.6307</v>
      </c>
      <c r="FR22" s="360" t="s">
        <v>934</v>
      </c>
      <c r="FS22" s="361">
        <v>1.6412</v>
      </c>
      <c r="FT22" s="31">
        <v>1.8006</v>
      </c>
      <c r="FU22" s="359">
        <v>1.7674000000000001</v>
      </c>
      <c r="FV22" s="31">
        <v>1.6736</v>
      </c>
      <c r="FW22" s="360" t="s">
        <v>934</v>
      </c>
      <c r="FX22" s="361">
        <v>1.7472000000000001</v>
      </c>
      <c r="FY22" s="31">
        <v>1.7321</v>
      </c>
      <c r="FZ22" s="359">
        <v>1.6843999999999999</v>
      </c>
      <c r="GA22" s="31">
        <v>1.4863999999999999</v>
      </c>
      <c r="GB22" s="360" t="s">
        <v>935</v>
      </c>
      <c r="GC22" s="361">
        <v>1.6343000000000001</v>
      </c>
      <c r="GD22" s="31">
        <v>1.8273999999999999</v>
      </c>
      <c r="GE22" s="359">
        <v>1.7955000000000001</v>
      </c>
      <c r="GF22" s="31">
        <v>1.7687999999999999</v>
      </c>
      <c r="GG22" s="360" t="s">
        <v>935</v>
      </c>
      <c r="GH22" s="361">
        <v>1.7971999999999999</v>
      </c>
      <c r="GI22" s="31"/>
      <c r="GJ22" s="362"/>
      <c r="GK22" s="363"/>
      <c r="GL22" s="359">
        <v>1.5938000000000001</v>
      </c>
      <c r="GM22" s="364" t="s">
        <v>934</v>
      </c>
      <c r="GN22" s="359">
        <v>1.7670999999999999</v>
      </c>
      <c r="GO22" s="364" t="s">
        <v>934</v>
      </c>
      <c r="GP22" s="359">
        <v>2.0880000000000001</v>
      </c>
      <c r="GQ22" s="364" t="s">
        <v>934</v>
      </c>
      <c r="GR22" s="31">
        <v>2.8622000000000001</v>
      </c>
      <c r="GS22" s="360" t="s">
        <v>934</v>
      </c>
      <c r="GT22" s="362">
        <v>1.1843999999999999</v>
      </c>
      <c r="GU22" s="363" t="s">
        <v>935</v>
      </c>
      <c r="GV22" s="359">
        <v>1.4796</v>
      </c>
      <c r="GW22" s="364" t="s">
        <v>934</v>
      </c>
      <c r="GX22" s="359">
        <v>1.7629999999999999</v>
      </c>
      <c r="GY22" s="364" t="s">
        <v>934</v>
      </c>
      <c r="GZ22" s="359">
        <v>2.173</v>
      </c>
      <c r="HA22" s="364" t="s">
        <v>934</v>
      </c>
      <c r="HB22" s="31">
        <v>2.8938000000000001</v>
      </c>
      <c r="HC22" s="360" t="s">
        <v>934</v>
      </c>
      <c r="HD22" s="362">
        <v>1.0748</v>
      </c>
      <c r="HE22" s="363" t="s">
        <v>934</v>
      </c>
      <c r="HF22" s="31">
        <v>1.4212</v>
      </c>
      <c r="HG22" s="363" t="s">
        <v>934</v>
      </c>
      <c r="HH22" s="31">
        <v>1.6659999999999999</v>
      </c>
      <c r="HI22" s="363" t="s">
        <v>934</v>
      </c>
      <c r="HJ22" s="31">
        <v>1.9632000000000001</v>
      </c>
      <c r="HK22" s="363" t="s">
        <v>934</v>
      </c>
      <c r="HL22" s="31">
        <v>2.5928</v>
      </c>
      <c r="HM22" s="360" t="s">
        <v>934</v>
      </c>
      <c r="HN22" s="31"/>
      <c r="HO22" s="362">
        <v>0.98399999999999999</v>
      </c>
      <c r="HP22" s="363" t="s">
        <v>936</v>
      </c>
      <c r="HQ22" s="359">
        <v>1.3576999999999999</v>
      </c>
      <c r="HR22" s="364" t="s">
        <v>935</v>
      </c>
      <c r="HS22" s="359">
        <v>1.5786</v>
      </c>
      <c r="HT22" s="360" t="s">
        <v>935</v>
      </c>
      <c r="HU22" s="362">
        <v>2.5908000000000002</v>
      </c>
      <c r="HV22" s="363" t="s">
        <v>935</v>
      </c>
      <c r="HW22" s="359">
        <v>2.8279000000000001</v>
      </c>
      <c r="HX22" s="364" t="s">
        <v>935</v>
      </c>
      <c r="HY22" s="359">
        <v>3.8304999999999998</v>
      </c>
      <c r="HZ22" s="360" t="s">
        <v>935</v>
      </c>
      <c r="IA22" s="362">
        <v>1.5158</v>
      </c>
      <c r="IB22" s="363" t="s">
        <v>934</v>
      </c>
      <c r="IC22" s="359">
        <v>1.8945000000000001</v>
      </c>
      <c r="ID22" s="364" t="s">
        <v>934</v>
      </c>
      <c r="IE22" s="359">
        <v>2.4085000000000001</v>
      </c>
      <c r="IF22" s="360" t="s">
        <v>934</v>
      </c>
      <c r="IG22" s="362">
        <v>1.536</v>
      </c>
      <c r="IH22" s="363" t="s">
        <v>935</v>
      </c>
      <c r="II22" s="359">
        <v>1.8142</v>
      </c>
      <c r="IJ22" s="364" t="s">
        <v>934</v>
      </c>
      <c r="IK22" s="359"/>
      <c r="IL22" s="360"/>
      <c r="IM22" s="362">
        <v>1.3502000000000001</v>
      </c>
      <c r="IN22" s="363" t="s">
        <v>934</v>
      </c>
      <c r="IO22" s="359">
        <v>1.6035999999999999</v>
      </c>
      <c r="IP22" s="364" t="s">
        <v>934</v>
      </c>
      <c r="IQ22" s="359">
        <v>2.121</v>
      </c>
      <c r="IR22" s="360" t="s">
        <v>934</v>
      </c>
      <c r="IS22" s="362">
        <v>1.6133999999999999</v>
      </c>
      <c r="IT22" s="363" t="s">
        <v>935</v>
      </c>
      <c r="IU22" s="359">
        <v>1.6831</v>
      </c>
      <c r="IV22" s="364" t="s">
        <v>935</v>
      </c>
      <c r="IW22" s="359"/>
      <c r="IX22" s="360"/>
      <c r="IY22" s="362">
        <v>2.0244</v>
      </c>
      <c r="IZ22" s="363" t="s">
        <v>935</v>
      </c>
      <c r="JA22" s="359"/>
      <c r="JB22" s="364"/>
      <c r="JC22" s="359"/>
      <c r="JD22" s="360"/>
      <c r="JE22" s="362">
        <v>1.5803</v>
      </c>
      <c r="JF22" s="363" t="s">
        <v>935</v>
      </c>
      <c r="JG22" s="359">
        <v>2.1533000000000002</v>
      </c>
      <c r="JH22" s="364" t="s">
        <v>935</v>
      </c>
      <c r="JI22" s="359">
        <v>2.2989000000000002</v>
      </c>
      <c r="JJ22" s="360" t="s">
        <v>935</v>
      </c>
      <c r="JK22" s="362">
        <v>1.4992000000000001</v>
      </c>
      <c r="JL22" s="363" t="s">
        <v>934</v>
      </c>
      <c r="JM22" s="359">
        <v>1.8946000000000001</v>
      </c>
      <c r="JN22" s="364" t="s">
        <v>934</v>
      </c>
      <c r="JO22" s="359">
        <v>2.6913</v>
      </c>
      <c r="JP22" s="360" t="s">
        <v>935</v>
      </c>
      <c r="JQ22" s="362">
        <v>1.4397</v>
      </c>
      <c r="JR22" s="363" t="s">
        <v>935</v>
      </c>
      <c r="JS22" s="359">
        <v>1.8010999999999999</v>
      </c>
      <c r="JT22" s="364" t="s">
        <v>934</v>
      </c>
      <c r="JU22" s="359">
        <v>2.1173000000000002</v>
      </c>
      <c r="JV22" s="360" t="s">
        <v>934</v>
      </c>
      <c r="JW22" s="362"/>
      <c r="JX22" s="362">
        <v>0.9748</v>
      </c>
      <c r="JY22" s="363" t="s">
        <v>936</v>
      </c>
      <c r="JZ22" s="359">
        <v>1.3635999999999999</v>
      </c>
      <c r="KA22" s="364" t="s">
        <v>935</v>
      </c>
      <c r="KB22" s="359">
        <v>1.5786</v>
      </c>
      <c r="KC22" s="360" t="s">
        <v>935</v>
      </c>
      <c r="KD22" s="362">
        <v>2.6737000000000002</v>
      </c>
      <c r="KE22" s="363" t="s">
        <v>935</v>
      </c>
      <c r="KF22" s="359">
        <v>2.9748999999999999</v>
      </c>
      <c r="KG22" s="364" t="s">
        <v>936</v>
      </c>
      <c r="KH22" s="359">
        <v>3.8304999999999998</v>
      </c>
      <c r="KI22" s="360" t="s">
        <v>935</v>
      </c>
      <c r="KJ22" s="362">
        <v>1.4685999999999999</v>
      </c>
      <c r="KK22" s="363" t="s">
        <v>935</v>
      </c>
      <c r="KL22" s="359">
        <v>1.9400999999999999</v>
      </c>
      <c r="KM22" s="364" t="s">
        <v>934</v>
      </c>
      <c r="KN22" s="359"/>
      <c r="KO22" s="360"/>
      <c r="KP22" s="362">
        <v>1.5892999999999999</v>
      </c>
      <c r="KQ22" s="363" t="s">
        <v>935</v>
      </c>
      <c r="KR22" s="359">
        <v>2.2204000000000002</v>
      </c>
      <c r="KS22" s="364" t="s">
        <v>935</v>
      </c>
      <c r="KT22" s="359">
        <v>2.3006000000000002</v>
      </c>
      <c r="KU22" s="360" t="s">
        <v>935</v>
      </c>
      <c r="KV22" s="362">
        <v>1.5289999999999999</v>
      </c>
      <c r="KW22" s="363" t="s">
        <v>935</v>
      </c>
      <c r="KX22" s="359">
        <v>1.8967000000000001</v>
      </c>
      <c r="KY22" s="364" t="s">
        <v>935</v>
      </c>
      <c r="KZ22" s="359">
        <v>2.8546999999999998</v>
      </c>
      <c r="LA22" s="360" t="s">
        <v>936</v>
      </c>
      <c r="LB22" s="362">
        <v>1.4631000000000001</v>
      </c>
      <c r="LC22" s="363" t="s">
        <v>935</v>
      </c>
      <c r="LD22" s="359">
        <v>1.788</v>
      </c>
      <c r="LE22" s="364" t="s">
        <v>934</v>
      </c>
      <c r="LF22" s="359">
        <v>2.1631999999999998</v>
      </c>
      <c r="LG22" s="360" t="s">
        <v>934</v>
      </c>
      <c r="LH22" s="362">
        <v>1.5921000000000001</v>
      </c>
      <c r="LI22" s="363" t="s">
        <v>934</v>
      </c>
      <c r="LJ22" s="359">
        <v>1.9893000000000001</v>
      </c>
      <c r="LK22" s="364" t="s">
        <v>934</v>
      </c>
      <c r="LL22" s="359">
        <v>2.5484</v>
      </c>
      <c r="LM22" s="360" t="s">
        <v>934</v>
      </c>
      <c r="LN22" s="362">
        <v>1.4677</v>
      </c>
      <c r="LO22" s="363" t="s">
        <v>935</v>
      </c>
      <c r="LP22" s="359">
        <v>1.9252</v>
      </c>
      <c r="LQ22" s="364" t="s">
        <v>935</v>
      </c>
      <c r="LR22" s="359">
        <v>2.2949999999999999</v>
      </c>
      <c r="LS22" s="360" t="s">
        <v>935</v>
      </c>
      <c r="LT22" s="362">
        <v>1.2652000000000001</v>
      </c>
      <c r="LU22" s="363" t="s">
        <v>936</v>
      </c>
      <c r="LV22" s="359">
        <v>1.7283999999999999</v>
      </c>
      <c r="LW22" s="364" t="s">
        <v>935</v>
      </c>
      <c r="LX22" s="359">
        <v>2.0072999999999999</v>
      </c>
      <c r="LY22" s="360" t="s">
        <v>935</v>
      </c>
      <c r="LZ22" s="362">
        <v>1.4666999999999999</v>
      </c>
      <c r="MA22" s="363" t="s">
        <v>934</v>
      </c>
      <c r="MB22" s="359">
        <v>1.8048</v>
      </c>
      <c r="MC22" s="364" t="s">
        <v>934</v>
      </c>
      <c r="MD22" s="359">
        <v>2.3123</v>
      </c>
      <c r="ME22" s="360" t="s">
        <v>935</v>
      </c>
      <c r="MF22" s="362">
        <v>1.3626</v>
      </c>
      <c r="MG22" s="363" t="s">
        <v>935</v>
      </c>
      <c r="MH22" s="359">
        <v>1.6189</v>
      </c>
      <c r="MI22" s="364" t="s">
        <v>934</v>
      </c>
      <c r="MJ22" s="359">
        <v>2.0383</v>
      </c>
      <c r="MK22" s="360" t="s">
        <v>935</v>
      </c>
      <c r="ML22" s="362"/>
      <c r="MM22" s="362">
        <v>2.1604999999999999</v>
      </c>
      <c r="MN22" s="363" t="s">
        <v>933</v>
      </c>
      <c r="MO22" s="359">
        <v>1.8402000000000001</v>
      </c>
      <c r="MP22" s="364" t="s">
        <v>934</v>
      </c>
      <c r="MQ22" s="359">
        <v>1.7513000000000001</v>
      </c>
      <c r="MR22" s="364" t="s">
        <v>934</v>
      </c>
      <c r="MS22" s="359">
        <v>1.6464000000000001</v>
      </c>
      <c r="MT22" s="364" t="s">
        <v>934</v>
      </c>
      <c r="MU22" s="359">
        <v>1.8438000000000001</v>
      </c>
      <c r="MV22" s="364" t="s">
        <v>934</v>
      </c>
      <c r="MW22" s="31">
        <v>1.7722</v>
      </c>
      <c r="MX22" s="360" t="s">
        <v>934</v>
      </c>
      <c r="MY22" s="31"/>
      <c r="MZ22" s="362">
        <v>2.1190000000000002</v>
      </c>
      <c r="NA22" s="359">
        <v>2.0535999999999999</v>
      </c>
      <c r="NB22" s="31">
        <v>2.1238000000000001</v>
      </c>
      <c r="NC22" s="360" t="s">
        <v>933</v>
      </c>
      <c r="ND22" s="361">
        <v>2.0988000000000002</v>
      </c>
      <c r="NE22" s="31">
        <v>2.5350000000000001</v>
      </c>
      <c r="NF22" s="359">
        <v>2.4493</v>
      </c>
      <c r="NG22" s="31">
        <v>2.4003999999999999</v>
      </c>
      <c r="NH22" s="360" t="s">
        <v>935</v>
      </c>
      <c r="NI22" s="361">
        <v>2.4615999999999998</v>
      </c>
      <c r="NJ22" s="31">
        <v>1.7554000000000001</v>
      </c>
      <c r="NK22" s="359">
        <v>1.7398</v>
      </c>
      <c r="NL22" s="31">
        <v>1.7882</v>
      </c>
      <c r="NM22" s="360" t="s">
        <v>933</v>
      </c>
      <c r="NN22" s="361">
        <v>1.7611000000000001</v>
      </c>
      <c r="NO22" s="31">
        <v>1.7242999999999999</v>
      </c>
      <c r="NP22" s="359">
        <v>1.8076000000000001</v>
      </c>
      <c r="NQ22" s="31">
        <v>1.8552</v>
      </c>
      <c r="NR22" s="360" t="s">
        <v>934</v>
      </c>
      <c r="NS22" s="361">
        <v>1.7957000000000001</v>
      </c>
      <c r="NT22" s="31">
        <v>1.7326999999999999</v>
      </c>
      <c r="NU22" s="359">
        <v>1.7403999999999999</v>
      </c>
      <c r="NV22" s="31">
        <v>1.6652</v>
      </c>
      <c r="NW22" s="360" t="s">
        <v>933</v>
      </c>
      <c r="NX22" s="361">
        <v>1.7128000000000001</v>
      </c>
      <c r="NY22" s="31">
        <v>1.8501000000000001</v>
      </c>
      <c r="NZ22" s="359">
        <v>1.7921</v>
      </c>
      <c r="OA22" s="31">
        <v>1.8456999999999999</v>
      </c>
      <c r="OB22" s="360" t="s">
        <v>934</v>
      </c>
      <c r="OC22" s="361">
        <v>1.8292999999999999</v>
      </c>
      <c r="OD22" s="362"/>
      <c r="OE22" s="31">
        <v>1.7171000000000001</v>
      </c>
      <c r="OF22" s="359">
        <v>1.7263999999999999</v>
      </c>
      <c r="OG22" s="31">
        <v>1.7687999999999999</v>
      </c>
      <c r="OH22" s="360" t="s">
        <v>933</v>
      </c>
      <c r="OI22" s="361">
        <v>1.7374000000000001</v>
      </c>
      <c r="OJ22" s="31">
        <v>1.8323</v>
      </c>
      <c r="OK22" s="359">
        <v>1.88</v>
      </c>
      <c r="OL22" s="31">
        <v>1.9581</v>
      </c>
      <c r="OM22" s="360" t="s">
        <v>934</v>
      </c>
      <c r="ON22" s="361">
        <v>1.8900999999999999</v>
      </c>
      <c r="OO22" s="31">
        <v>1.8863000000000001</v>
      </c>
      <c r="OP22" s="359">
        <v>1.8230999999999999</v>
      </c>
      <c r="OQ22" s="31">
        <v>1.6263000000000001</v>
      </c>
      <c r="OR22" s="360" t="s">
        <v>935</v>
      </c>
      <c r="OS22" s="361">
        <v>1.7786</v>
      </c>
      <c r="OT22" s="31">
        <v>1.9486000000000001</v>
      </c>
      <c r="OU22" s="359">
        <v>1.8033999999999999</v>
      </c>
      <c r="OV22" s="31">
        <v>1.8886000000000001</v>
      </c>
      <c r="OW22" s="360" t="s">
        <v>935</v>
      </c>
      <c r="OX22" s="361">
        <v>1.8802000000000001</v>
      </c>
      <c r="OY22" s="31">
        <v>1.988</v>
      </c>
      <c r="OZ22" s="359">
        <v>1.9710000000000001</v>
      </c>
      <c r="PA22" s="31">
        <v>2.0400999999999998</v>
      </c>
      <c r="PB22" s="360" t="s">
        <v>934</v>
      </c>
      <c r="PC22" s="361">
        <v>1.9997</v>
      </c>
      <c r="PD22" s="31">
        <v>2.2136999999999998</v>
      </c>
      <c r="PE22" s="359">
        <v>2.5924</v>
      </c>
      <c r="PF22" s="31">
        <v>2.2334999999999998</v>
      </c>
      <c r="PG22" s="360" t="s">
        <v>935</v>
      </c>
      <c r="PH22" s="361">
        <v>2.3464999999999998</v>
      </c>
    </row>
    <row r="23" spans="1:424" s="36" customFormat="1" x14ac:dyDescent="0.25">
      <c r="A23" s="29"/>
      <c r="B23" s="27" t="s">
        <v>105</v>
      </c>
      <c r="C23" s="27"/>
      <c r="D23" s="27"/>
      <c r="E23" s="27"/>
      <c r="F23" s="27"/>
      <c r="G23" s="27"/>
      <c r="H23" s="30" t="s">
        <v>852</v>
      </c>
      <c r="I23" s="28"/>
      <c r="J23" s="346"/>
      <c r="K23" s="29" t="s">
        <v>105</v>
      </c>
      <c r="L23" s="29"/>
      <c r="M23" s="29"/>
      <c r="N23" s="29"/>
      <c r="O23" s="29"/>
      <c r="P23" s="29"/>
      <c r="Q23" s="30" t="s">
        <v>852</v>
      </c>
      <c r="R23" s="31">
        <v>1.3499000000000001</v>
      </c>
      <c r="S23" s="359">
        <v>1.3492</v>
      </c>
      <c r="T23" s="31">
        <v>1.3427</v>
      </c>
      <c r="U23" s="360" t="s">
        <v>933</v>
      </c>
      <c r="V23" s="361">
        <v>1.3472</v>
      </c>
      <c r="W23" s="361"/>
      <c r="X23" s="31">
        <v>1.3149999999999999</v>
      </c>
      <c r="Y23" s="359">
        <v>1.3056000000000001</v>
      </c>
      <c r="Z23" s="31">
        <v>1.298</v>
      </c>
      <c r="AA23" s="360" t="s">
        <v>933</v>
      </c>
      <c r="AB23" s="361">
        <v>1.3062</v>
      </c>
      <c r="AC23" s="31">
        <v>1.3345</v>
      </c>
      <c r="AD23" s="359">
        <v>1.3371999999999999</v>
      </c>
      <c r="AE23" s="31">
        <v>1.3512999999999999</v>
      </c>
      <c r="AF23" s="360" t="s">
        <v>933</v>
      </c>
      <c r="AG23" s="361">
        <v>1.341</v>
      </c>
      <c r="AH23" s="31">
        <v>1.4117</v>
      </c>
      <c r="AI23" s="359">
        <v>1.4196</v>
      </c>
      <c r="AJ23" s="31">
        <v>1.3960999999999999</v>
      </c>
      <c r="AK23" s="360" t="s">
        <v>933</v>
      </c>
      <c r="AL23" s="361">
        <v>1.4091</v>
      </c>
      <c r="AM23" s="31"/>
      <c r="AN23" s="31">
        <v>1.0597000000000001</v>
      </c>
      <c r="AO23" s="359">
        <v>1.0412999999999999</v>
      </c>
      <c r="AP23" s="31">
        <v>1.0898000000000001</v>
      </c>
      <c r="AQ23" s="360" t="s">
        <v>934</v>
      </c>
      <c r="AR23" s="361">
        <v>1.0636000000000001</v>
      </c>
      <c r="AS23" s="31">
        <v>1.2985</v>
      </c>
      <c r="AT23" s="359">
        <v>1.2269000000000001</v>
      </c>
      <c r="AU23" s="31">
        <v>1.2275</v>
      </c>
      <c r="AV23" s="360" t="s">
        <v>934</v>
      </c>
      <c r="AW23" s="361">
        <v>1.2509999999999999</v>
      </c>
      <c r="AX23" s="31">
        <v>1.4137999999999999</v>
      </c>
      <c r="AY23" s="359">
        <v>1.4319</v>
      </c>
      <c r="AZ23" s="31">
        <v>1.4315</v>
      </c>
      <c r="BA23" s="360" t="s">
        <v>934</v>
      </c>
      <c r="BB23" s="361">
        <v>1.4257</v>
      </c>
      <c r="BC23" s="31">
        <v>1.3265</v>
      </c>
      <c r="BD23" s="359">
        <v>1.3349</v>
      </c>
      <c r="BE23" s="31">
        <v>1.3095000000000001</v>
      </c>
      <c r="BF23" s="360" t="s">
        <v>934</v>
      </c>
      <c r="BG23" s="361">
        <v>1.3236000000000001</v>
      </c>
      <c r="BH23" s="31">
        <v>1.4224000000000001</v>
      </c>
      <c r="BI23" s="359">
        <v>1.4259999999999999</v>
      </c>
      <c r="BJ23" s="31">
        <v>1.4167000000000001</v>
      </c>
      <c r="BK23" s="360" t="s">
        <v>934</v>
      </c>
      <c r="BL23" s="361">
        <v>1.4217</v>
      </c>
      <c r="BM23" s="31">
        <v>1.2724</v>
      </c>
      <c r="BN23" s="359">
        <v>1.2666999999999999</v>
      </c>
      <c r="BO23" s="31">
        <v>1.1747000000000001</v>
      </c>
      <c r="BP23" s="360" t="s">
        <v>934</v>
      </c>
      <c r="BQ23" s="361">
        <v>1.238</v>
      </c>
      <c r="BR23" s="31">
        <v>1.3177000000000001</v>
      </c>
      <c r="BS23" s="359">
        <v>1.2970999999999999</v>
      </c>
      <c r="BT23" s="31">
        <v>1.2682</v>
      </c>
      <c r="BU23" s="360" t="s">
        <v>934</v>
      </c>
      <c r="BV23" s="361">
        <v>1.2943</v>
      </c>
      <c r="BW23" s="31">
        <v>1.4075</v>
      </c>
      <c r="BX23" s="359">
        <v>1.4571000000000001</v>
      </c>
      <c r="BY23" s="31">
        <v>1.3969</v>
      </c>
      <c r="BZ23" s="360" t="s">
        <v>934</v>
      </c>
      <c r="CA23" s="361">
        <v>1.4205000000000001</v>
      </c>
      <c r="CB23" s="31">
        <v>1.1951000000000001</v>
      </c>
      <c r="CC23" s="359">
        <v>1.2293000000000001</v>
      </c>
      <c r="CD23" s="31">
        <v>1.2151000000000001</v>
      </c>
      <c r="CE23" s="360" t="s">
        <v>935</v>
      </c>
      <c r="CF23" s="361">
        <v>1.2132000000000001</v>
      </c>
      <c r="CG23" s="31">
        <v>1.347</v>
      </c>
      <c r="CH23" s="359">
        <v>1.3272999999999999</v>
      </c>
      <c r="CI23" s="31">
        <v>1.3314999999999999</v>
      </c>
      <c r="CJ23" s="360" t="s">
        <v>934</v>
      </c>
      <c r="CK23" s="361">
        <v>1.3352999999999999</v>
      </c>
      <c r="CL23" s="31">
        <v>1.3249</v>
      </c>
      <c r="CM23" s="359">
        <v>1.3238000000000001</v>
      </c>
      <c r="CN23" s="31">
        <v>1.3446</v>
      </c>
      <c r="CO23" s="360" t="s">
        <v>934</v>
      </c>
      <c r="CP23" s="361">
        <v>1.3310999999999999</v>
      </c>
      <c r="CQ23" s="31"/>
      <c r="CR23" s="31">
        <v>1.0609</v>
      </c>
      <c r="CS23" s="359">
        <v>1.0510999999999999</v>
      </c>
      <c r="CT23" s="31">
        <v>1.0978000000000001</v>
      </c>
      <c r="CU23" s="360" t="s">
        <v>934</v>
      </c>
      <c r="CV23" s="361">
        <v>1.0699000000000001</v>
      </c>
      <c r="CW23" s="31">
        <v>1.3265</v>
      </c>
      <c r="CX23" s="359">
        <v>1.2568999999999999</v>
      </c>
      <c r="CY23" s="31">
        <v>1.244</v>
      </c>
      <c r="CZ23" s="360" t="s">
        <v>934</v>
      </c>
      <c r="DA23" s="361">
        <v>1.2758</v>
      </c>
      <c r="DB23" s="31">
        <v>1.4054</v>
      </c>
      <c r="DC23" s="359">
        <v>1.4018999999999999</v>
      </c>
      <c r="DD23" s="31">
        <v>1.3866000000000001</v>
      </c>
      <c r="DE23" s="360" t="s">
        <v>934</v>
      </c>
      <c r="DF23" s="361">
        <v>1.3979999999999999</v>
      </c>
      <c r="DG23" s="31">
        <v>1.4032</v>
      </c>
      <c r="DH23" s="359">
        <v>1.3257000000000001</v>
      </c>
      <c r="DI23" s="31">
        <v>1.2887</v>
      </c>
      <c r="DJ23" s="360" t="s">
        <v>935</v>
      </c>
      <c r="DK23" s="361">
        <v>1.3391999999999999</v>
      </c>
      <c r="DL23" s="31">
        <v>1.4138999999999999</v>
      </c>
      <c r="DM23" s="359">
        <v>1.4556</v>
      </c>
      <c r="DN23" s="31">
        <v>1.3855999999999999</v>
      </c>
      <c r="DO23" s="360" t="s">
        <v>934</v>
      </c>
      <c r="DP23" s="361">
        <v>1.4184000000000001</v>
      </c>
      <c r="DQ23" s="31">
        <v>1.2050000000000001</v>
      </c>
      <c r="DR23" s="359">
        <v>1.2512000000000001</v>
      </c>
      <c r="DS23" s="31">
        <v>1.2383999999999999</v>
      </c>
      <c r="DT23" s="360" t="s">
        <v>935</v>
      </c>
      <c r="DU23" s="361">
        <v>1.2315</v>
      </c>
      <c r="DV23" s="31">
        <v>1.3205</v>
      </c>
      <c r="DW23" s="359">
        <v>1.3104</v>
      </c>
      <c r="DX23" s="31">
        <v>1.3117000000000001</v>
      </c>
      <c r="DY23" s="360" t="s">
        <v>934</v>
      </c>
      <c r="DZ23" s="361">
        <v>1.3142</v>
      </c>
      <c r="EA23" s="31">
        <v>1.3363</v>
      </c>
      <c r="EB23" s="359">
        <v>1.3409</v>
      </c>
      <c r="EC23" s="31">
        <v>1.3628</v>
      </c>
      <c r="ED23" s="360" t="s">
        <v>934</v>
      </c>
      <c r="EE23" s="361">
        <v>1.3466</v>
      </c>
      <c r="EF23" s="31">
        <v>1.389</v>
      </c>
      <c r="EG23" s="359">
        <v>1.4123000000000001</v>
      </c>
      <c r="EH23" s="31">
        <v>1.4159999999999999</v>
      </c>
      <c r="EI23" s="360" t="s">
        <v>934</v>
      </c>
      <c r="EJ23" s="361">
        <v>1.4057999999999999</v>
      </c>
      <c r="EK23" s="31">
        <v>1.3584000000000001</v>
      </c>
      <c r="EL23" s="359">
        <v>1.4126000000000001</v>
      </c>
      <c r="EM23" s="31">
        <v>1.5115000000000001</v>
      </c>
      <c r="EN23" s="360" t="s">
        <v>935</v>
      </c>
      <c r="EO23" s="361">
        <v>1.4275</v>
      </c>
      <c r="EP23" s="31">
        <v>1.2763</v>
      </c>
      <c r="EQ23" s="359">
        <v>1.3249</v>
      </c>
      <c r="ER23" s="31">
        <v>1.2804</v>
      </c>
      <c r="ES23" s="360" t="s">
        <v>935</v>
      </c>
      <c r="ET23" s="361">
        <v>1.2939000000000001</v>
      </c>
      <c r="EU23" s="31">
        <v>1.3469</v>
      </c>
      <c r="EV23" s="359">
        <v>1.4712000000000001</v>
      </c>
      <c r="EW23" s="31">
        <v>1.4987999999999999</v>
      </c>
      <c r="EX23" s="360" t="s">
        <v>935</v>
      </c>
      <c r="EY23" s="361">
        <v>1.4390000000000001</v>
      </c>
      <c r="EZ23" s="31">
        <v>1.3733</v>
      </c>
      <c r="FA23" s="359">
        <v>1.3458000000000001</v>
      </c>
      <c r="FB23" s="31">
        <v>1.3738999999999999</v>
      </c>
      <c r="FC23" s="360" t="s">
        <v>934</v>
      </c>
      <c r="FD23" s="361">
        <v>1.3643000000000001</v>
      </c>
      <c r="FE23" s="31">
        <v>1.2949999999999999</v>
      </c>
      <c r="FF23" s="359">
        <v>1.2543</v>
      </c>
      <c r="FG23" s="31">
        <v>1.2914000000000001</v>
      </c>
      <c r="FH23" s="360" t="s">
        <v>934</v>
      </c>
      <c r="FI23" s="361">
        <v>1.2803</v>
      </c>
      <c r="FJ23" s="31">
        <v>1.4365000000000001</v>
      </c>
      <c r="FK23" s="359">
        <v>1.4579</v>
      </c>
      <c r="FL23" s="31">
        <v>1.4599</v>
      </c>
      <c r="FM23" s="360" t="s">
        <v>934</v>
      </c>
      <c r="FN23" s="361">
        <v>1.4514</v>
      </c>
      <c r="FO23" s="31">
        <v>1.3962000000000001</v>
      </c>
      <c r="FP23" s="359">
        <v>1.4126000000000001</v>
      </c>
      <c r="FQ23" s="31">
        <v>1.3722000000000001</v>
      </c>
      <c r="FR23" s="360" t="s">
        <v>934</v>
      </c>
      <c r="FS23" s="361">
        <v>1.3936999999999999</v>
      </c>
      <c r="FT23" s="31">
        <v>1.4669000000000001</v>
      </c>
      <c r="FU23" s="359">
        <v>1.4555</v>
      </c>
      <c r="FV23" s="31">
        <v>1.4040999999999999</v>
      </c>
      <c r="FW23" s="360" t="s">
        <v>934</v>
      </c>
      <c r="FX23" s="361">
        <v>1.4421999999999999</v>
      </c>
      <c r="FY23" s="31">
        <v>1.2118</v>
      </c>
      <c r="FZ23" s="359">
        <v>1.1990000000000001</v>
      </c>
      <c r="GA23" s="31">
        <v>1.1769000000000001</v>
      </c>
      <c r="GB23" s="360" t="s">
        <v>935</v>
      </c>
      <c r="GC23" s="361">
        <v>1.1959</v>
      </c>
      <c r="GD23" s="31">
        <v>1.43</v>
      </c>
      <c r="GE23" s="359">
        <v>1.3711</v>
      </c>
      <c r="GF23" s="31">
        <v>1.3109</v>
      </c>
      <c r="GG23" s="360" t="s">
        <v>935</v>
      </c>
      <c r="GH23" s="361">
        <v>1.3707</v>
      </c>
      <c r="GI23" s="31"/>
      <c r="GJ23" s="362"/>
      <c r="GK23" s="363"/>
      <c r="GL23" s="359">
        <v>1.1580999999999999</v>
      </c>
      <c r="GM23" s="364" t="s">
        <v>934</v>
      </c>
      <c r="GN23" s="359">
        <v>1.2879</v>
      </c>
      <c r="GO23" s="364" t="s">
        <v>934</v>
      </c>
      <c r="GP23" s="359">
        <v>1.3376999999999999</v>
      </c>
      <c r="GQ23" s="364" t="s">
        <v>934</v>
      </c>
      <c r="GR23" s="31">
        <v>1.5665</v>
      </c>
      <c r="GS23" s="360" t="s">
        <v>934</v>
      </c>
      <c r="GT23" s="362">
        <v>1.0790999999999999</v>
      </c>
      <c r="GU23" s="363" t="s">
        <v>935</v>
      </c>
      <c r="GV23" s="359">
        <v>1.2169000000000001</v>
      </c>
      <c r="GW23" s="364" t="s">
        <v>934</v>
      </c>
      <c r="GX23" s="359">
        <v>1.4106000000000001</v>
      </c>
      <c r="GY23" s="364" t="s">
        <v>934</v>
      </c>
      <c r="GZ23" s="359">
        <v>1.4908999999999999</v>
      </c>
      <c r="HA23" s="364" t="s">
        <v>934</v>
      </c>
      <c r="HB23" s="31">
        <v>1.7424999999999999</v>
      </c>
      <c r="HC23" s="360" t="s">
        <v>935</v>
      </c>
      <c r="HD23" s="362">
        <v>1.0001</v>
      </c>
      <c r="HE23" s="363" t="s">
        <v>935</v>
      </c>
      <c r="HF23" s="31">
        <v>1.3211999999999999</v>
      </c>
      <c r="HG23" s="363" t="s">
        <v>934</v>
      </c>
      <c r="HH23" s="31">
        <v>1.4257</v>
      </c>
      <c r="HI23" s="363" t="s">
        <v>934</v>
      </c>
      <c r="HJ23" s="31">
        <v>1.4983</v>
      </c>
      <c r="HK23" s="363" t="s">
        <v>934</v>
      </c>
      <c r="HL23" s="31">
        <v>1.6580999999999999</v>
      </c>
      <c r="HM23" s="360" t="s">
        <v>935</v>
      </c>
      <c r="HN23" s="31"/>
      <c r="HO23" s="362">
        <v>0.90349999999999997</v>
      </c>
      <c r="HP23" s="363" t="s">
        <v>936</v>
      </c>
      <c r="HQ23" s="359">
        <v>1.0812999999999999</v>
      </c>
      <c r="HR23" s="364" t="s">
        <v>935</v>
      </c>
      <c r="HS23" s="359">
        <v>1.1644000000000001</v>
      </c>
      <c r="HT23" s="360" t="s">
        <v>935</v>
      </c>
      <c r="HU23" s="362">
        <v>1.2273000000000001</v>
      </c>
      <c r="HV23" s="363" t="s">
        <v>935</v>
      </c>
      <c r="HW23" s="359">
        <v>1.1520999999999999</v>
      </c>
      <c r="HX23" s="364" t="s">
        <v>935</v>
      </c>
      <c r="HY23" s="359">
        <v>1.3502000000000001</v>
      </c>
      <c r="HZ23" s="360" t="s">
        <v>935</v>
      </c>
      <c r="IA23" s="362">
        <v>1.3154999999999999</v>
      </c>
      <c r="IB23" s="363" t="s">
        <v>934</v>
      </c>
      <c r="IC23" s="359">
        <v>1.4827999999999999</v>
      </c>
      <c r="ID23" s="364" t="s">
        <v>934</v>
      </c>
      <c r="IE23" s="359">
        <v>1.6640999999999999</v>
      </c>
      <c r="IF23" s="360" t="s">
        <v>935</v>
      </c>
      <c r="IG23" s="362">
        <v>1.1986000000000001</v>
      </c>
      <c r="IH23" s="363" t="s">
        <v>935</v>
      </c>
      <c r="II23" s="359">
        <v>1.4320999999999999</v>
      </c>
      <c r="IJ23" s="364" t="s">
        <v>935</v>
      </c>
      <c r="IK23" s="359"/>
      <c r="IL23" s="360"/>
      <c r="IM23" s="362">
        <v>1.2133</v>
      </c>
      <c r="IN23" s="363" t="s">
        <v>934</v>
      </c>
      <c r="IO23" s="359">
        <v>1.4513</v>
      </c>
      <c r="IP23" s="364" t="s">
        <v>934</v>
      </c>
      <c r="IQ23" s="359">
        <v>1.6148</v>
      </c>
      <c r="IR23" s="360" t="s">
        <v>935</v>
      </c>
      <c r="IS23" s="362">
        <v>1.1218999999999999</v>
      </c>
      <c r="IT23" s="363" t="s">
        <v>935</v>
      </c>
      <c r="IU23" s="359">
        <v>1.2944</v>
      </c>
      <c r="IV23" s="364" t="s">
        <v>935</v>
      </c>
      <c r="IW23" s="359"/>
      <c r="IX23" s="360"/>
      <c r="IY23" s="362">
        <v>1.3875999999999999</v>
      </c>
      <c r="IZ23" s="363" t="s">
        <v>935</v>
      </c>
      <c r="JA23" s="359"/>
      <c r="JB23" s="364"/>
      <c r="JC23" s="359"/>
      <c r="JD23" s="360"/>
      <c r="JE23" s="362">
        <v>1.2789999999999999</v>
      </c>
      <c r="JF23" s="363" t="s">
        <v>935</v>
      </c>
      <c r="JG23" s="359">
        <v>1.3399000000000001</v>
      </c>
      <c r="JH23" s="364" t="s">
        <v>935</v>
      </c>
      <c r="JI23" s="359">
        <v>1.4786999999999999</v>
      </c>
      <c r="JJ23" s="360" t="s">
        <v>935</v>
      </c>
      <c r="JK23" s="362">
        <v>1.2122999999999999</v>
      </c>
      <c r="JL23" s="363" t="s">
        <v>934</v>
      </c>
      <c r="JM23" s="359">
        <v>1.3387</v>
      </c>
      <c r="JN23" s="364" t="s">
        <v>934</v>
      </c>
      <c r="JO23" s="359">
        <v>1.4598</v>
      </c>
      <c r="JP23" s="360" t="s">
        <v>934</v>
      </c>
      <c r="JQ23" s="362">
        <v>1.1910000000000001</v>
      </c>
      <c r="JR23" s="363" t="s">
        <v>935</v>
      </c>
      <c r="JS23" s="359">
        <v>1.2690999999999999</v>
      </c>
      <c r="JT23" s="364" t="s">
        <v>934</v>
      </c>
      <c r="JU23" s="359">
        <v>1.4242999999999999</v>
      </c>
      <c r="JV23" s="360" t="s">
        <v>934</v>
      </c>
      <c r="JW23" s="362"/>
      <c r="JX23" s="362">
        <v>0.90600000000000003</v>
      </c>
      <c r="JY23" s="363" t="s">
        <v>936</v>
      </c>
      <c r="JZ23" s="359">
        <v>1.0827</v>
      </c>
      <c r="KA23" s="364" t="s">
        <v>935</v>
      </c>
      <c r="KB23" s="359">
        <v>1.1644000000000001</v>
      </c>
      <c r="KC23" s="360" t="s">
        <v>935</v>
      </c>
      <c r="KD23" s="362">
        <v>1.2261</v>
      </c>
      <c r="KE23" s="363" t="s">
        <v>935</v>
      </c>
      <c r="KF23" s="359">
        <v>1.1604000000000001</v>
      </c>
      <c r="KG23" s="364" t="s">
        <v>935</v>
      </c>
      <c r="KH23" s="359">
        <v>1.3502000000000001</v>
      </c>
      <c r="KI23" s="360" t="s">
        <v>935</v>
      </c>
      <c r="KJ23" s="362">
        <v>1.1848000000000001</v>
      </c>
      <c r="KK23" s="363" t="s">
        <v>935</v>
      </c>
      <c r="KL23" s="359">
        <v>1.4552</v>
      </c>
      <c r="KM23" s="364" t="s">
        <v>934</v>
      </c>
      <c r="KN23" s="359"/>
      <c r="KO23" s="360"/>
      <c r="KP23" s="362">
        <v>1.2841</v>
      </c>
      <c r="KQ23" s="363" t="s">
        <v>935</v>
      </c>
      <c r="KR23" s="359">
        <v>1.3259000000000001</v>
      </c>
      <c r="KS23" s="364" t="s">
        <v>935</v>
      </c>
      <c r="KT23" s="359">
        <v>1.4641</v>
      </c>
      <c r="KU23" s="360" t="s">
        <v>935</v>
      </c>
      <c r="KV23" s="362">
        <v>1.1435</v>
      </c>
      <c r="KW23" s="363" t="s">
        <v>935</v>
      </c>
      <c r="KX23" s="359">
        <v>1.2885</v>
      </c>
      <c r="KY23" s="364" t="s">
        <v>935</v>
      </c>
      <c r="KZ23" s="359">
        <v>1.4563999999999999</v>
      </c>
      <c r="LA23" s="360" t="s">
        <v>935</v>
      </c>
      <c r="LB23" s="362">
        <v>1.1677</v>
      </c>
      <c r="LC23" s="363" t="s">
        <v>935</v>
      </c>
      <c r="LD23" s="359">
        <v>1.2613000000000001</v>
      </c>
      <c r="LE23" s="364" t="s">
        <v>935</v>
      </c>
      <c r="LF23" s="359">
        <v>1.4326000000000001</v>
      </c>
      <c r="LG23" s="360" t="s">
        <v>935</v>
      </c>
      <c r="LH23" s="362">
        <v>1.2737000000000001</v>
      </c>
      <c r="LI23" s="363" t="s">
        <v>935</v>
      </c>
      <c r="LJ23" s="359">
        <v>1.4888999999999999</v>
      </c>
      <c r="LK23" s="364" t="s">
        <v>935</v>
      </c>
      <c r="LL23" s="359">
        <v>1.7267999999999999</v>
      </c>
      <c r="LM23" s="360" t="s">
        <v>935</v>
      </c>
      <c r="LN23" s="362">
        <v>1.2829999999999999</v>
      </c>
      <c r="LO23" s="363" t="s">
        <v>935</v>
      </c>
      <c r="LP23" s="359">
        <v>1.4453</v>
      </c>
      <c r="LQ23" s="364" t="s">
        <v>935</v>
      </c>
      <c r="LR23" s="359">
        <v>1.4899</v>
      </c>
      <c r="LS23" s="360" t="s">
        <v>935</v>
      </c>
      <c r="LT23" s="362">
        <v>1.1014999999999999</v>
      </c>
      <c r="LU23" s="363" t="s">
        <v>936</v>
      </c>
      <c r="LV23" s="359">
        <v>1.2339</v>
      </c>
      <c r="LW23" s="364" t="s">
        <v>935</v>
      </c>
      <c r="LX23" s="359">
        <v>1.4041999999999999</v>
      </c>
      <c r="LY23" s="360" t="s">
        <v>935</v>
      </c>
      <c r="LZ23" s="362">
        <v>1.3805000000000001</v>
      </c>
      <c r="MA23" s="363" t="s">
        <v>934</v>
      </c>
      <c r="MB23" s="359">
        <v>1.4916</v>
      </c>
      <c r="MC23" s="364" t="s">
        <v>934</v>
      </c>
      <c r="MD23" s="359">
        <v>1.6789000000000001</v>
      </c>
      <c r="ME23" s="360" t="s">
        <v>935</v>
      </c>
      <c r="MF23" s="362">
        <v>1.2598</v>
      </c>
      <c r="MG23" s="363" t="s">
        <v>935</v>
      </c>
      <c r="MH23" s="359">
        <v>1.4857</v>
      </c>
      <c r="MI23" s="364" t="s">
        <v>935</v>
      </c>
      <c r="MJ23" s="359">
        <v>1.5251999999999999</v>
      </c>
      <c r="MK23" s="360" t="s">
        <v>935</v>
      </c>
      <c r="ML23" s="362"/>
      <c r="MM23" s="362">
        <v>1.298</v>
      </c>
      <c r="MN23" s="363" t="s">
        <v>933</v>
      </c>
      <c r="MO23" s="359">
        <v>1.3145</v>
      </c>
      <c r="MP23" s="364" t="s">
        <v>934</v>
      </c>
      <c r="MQ23" s="359">
        <v>1.3947000000000001</v>
      </c>
      <c r="MR23" s="364" t="s">
        <v>934</v>
      </c>
      <c r="MS23" s="359">
        <v>1.3502000000000001</v>
      </c>
      <c r="MT23" s="364" t="s">
        <v>934</v>
      </c>
      <c r="MU23" s="359">
        <v>1.4779</v>
      </c>
      <c r="MV23" s="364" t="s">
        <v>934</v>
      </c>
      <c r="MW23" s="31">
        <v>1.4308000000000001</v>
      </c>
      <c r="MX23" s="360" t="s">
        <v>934</v>
      </c>
      <c r="MY23" s="31"/>
      <c r="MZ23" s="362">
        <v>1.3148</v>
      </c>
      <c r="NA23" s="359">
        <v>1.3027</v>
      </c>
      <c r="NB23" s="31">
        <v>1.3063</v>
      </c>
      <c r="NC23" s="360" t="s">
        <v>933</v>
      </c>
      <c r="ND23" s="361">
        <v>1.3080000000000001</v>
      </c>
      <c r="NE23" s="31">
        <v>1.3166</v>
      </c>
      <c r="NF23" s="359">
        <v>1.3262</v>
      </c>
      <c r="NG23" s="31">
        <v>1.2435</v>
      </c>
      <c r="NH23" s="360" t="s">
        <v>934</v>
      </c>
      <c r="NI23" s="361">
        <v>1.2954000000000001</v>
      </c>
      <c r="NJ23" s="31">
        <v>1.3396999999999999</v>
      </c>
      <c r="NK23" s="359">
        <v>1.3366</v>
      </c>
      <c r="NL23" s="31">
        <v>1.3494999999999999</v>
      </c>
      <c r="NM23" s="360" t="s">
        <v>934</v>
      </c>
      <c r="NN23" s="361">
        <v>1.3419000000000001</v>
      </c>
      <c r="NO23" s="31">
        <v>1.3071999999999999</v>
      </c>
      <c r="NP23" s="359">
        <v>1.3405</v>
      </c>
      <c r="NQ23" s="31">
        <v>1.3601000000000001</v>
      </c>
      <c r="NR23" s="360" t="s">
        <v>934</v>
      </c>
      <c r="NS23" s="361">
        <v>1.3360000000000001</v>
      </c>
      <c r="NT23" s="31">
        <v>1.3980999999999999</v>
      </c>
      <c r="NU23" s="359">
        <v>1.4144000000000001</v>
      </c>
      <c r="NV23" s="31">
        <v>1.3696999999999999</v>
      </c>
      <c r="NW23" s="360" t="s">
        <v>934</v>
      </c>
      <c r="NX23" s="361">
        <v>1.3939999999999999</v>
      </c>
      <c r="NY23" s="31">
        <v>1.4462999999999999</v>
      </c>
      <c r="NZ23" s="359">
        <v>1.4338</v>
      </c>
      <c r="OA23" s="31">
        <v>1.4607000000000001</v>
      </c>
      <c r="OB23" s="360" t="s">
        <v>934</v>
      </c>
      <c r="OC23" s="361">
        <v>1.4469000000000001</v>
      </c>
      <c r="OD23" s="362"/>
      <c r="OE23" s="31">
        <v>1.4032</v>
      </c>
      <c r="OF23" s="359">
        <v>1.4116</v>
      </c>
      <c r="OG23" s="31">
        <v>1.4087000000000001</v>
      </c>
      <c r="OH23" s="360" t="s">
        <v>934</v>
      </c>
      <c r="OI23" s="361">
        <v>1.4077999999999999</v>
      </c>
      <c r="OJ23" s="31">
        <v>1.4593</v>
      </c>
      <c r="OK23" s="359">
        <v>1.5233000000000001</v>
      </c>
      <c r="OL23" s="31">
        <v>1.5274000000000001</v>
      </c>
      <c r="OM23" s="360" t="s">
        <v>934</v>
      </c>
      <c r="ON23" s="361">
        <v>1.5033000000000001</v>
      </c>
      <c r="OO23" s="31">
        <v>1.2504</v>
      </c>
      <c r="OP23" s="359">
        <v>1.2667999999999999</v>
      </c>
      <c r="OQ23" s="31">
        <v>1.1363000000000001</v>
      </c>
      <c r="OR23" s="360" t="s">
        <v>934</v>
      </c>
      <c r="OS23" s="361">
        <v>1.2178</v>
      </c>
      <c r="OT23" s="31">
        <v>1.3035000000000001</v>
      </c>
      <c r="OU23" s="359">
        <v>1.2665999999999999</v>
      </c>
      <c r="OV23" s="31">
        <v>1.2608999999999999</v>
      </c>
      <c r="OW23" s="360" t="s">
        <v>935</v>
      </c>
      <c r="OX23" s="361">
        <v>1.2769999999999999</v>
      </c>
      <c r="OY23" s="31">
        <v>1.3432999999999999</v>
      </c>
      <c r="OZ23" s="359">
        <v>1.3222</v>
      </c>
      <c r="PA23" s="31">
        <v>1.3360000000000001</v>
      </c>
      <c r="PB23" s="360" t="s">
        <v>934</v>
      </c>
      <c r="PC23" s="361">
        <v>1.3338000000000001</v>
      </c>
      <c r="PD23" s="31">
        <v>1.3795999999999999</v>
      </c>
      <c r="PE23" s="359">
        <v>1.3637999999999999</v>
      </c>
      <c r="PF23" s="31">
        <v>1.3042</v>
      </c>
      <c r="PG23" s="360" t="s">
        <v>935</v>
      </c>
      <c r="PH23" s="361">
        <v>1.3492</v>
      </c>
    </row>
    <row r="24" spans="1:424" s="36" customFormat="1" x14ac:dyDescent="0.25">
      <c r="A24" s="29"/>
      <c r="B24" s="27" t="s">
        <v>744</v>
      </c>
      <c r="C24" s="27"/>
      <c r="D24" s="27"/>
      <c r="E24" s="27"/>
      <c r="F24" s="27"/>
      <c r="G24" s="27"/>
      <c r="H24" s="30" t="s">
        <v>852</v>
      </c>
      <c r="I24" s="28"/>
      <c r="J24" s="346"/>
      <c r="K24" s="29" t="s">
        <v>744</v>
      </c>
      <c r="L24" s="29"/>
      <c r="M24" s="29"/>
      <c r="N24" s="29"/>
      <c r="O24" s="29"/>
      <c r="P24" s="29"/>
      <c r="Q24" s="30" t="s">
        <v>852</v>
      </c>
      <c r="R24" s="31">
        <v>0.58079999999999998</v>
      </c>
      <c r="S24" s="359">
        <v>0.55000000000000004</v>
      </c>
      <c r="T24" s="31">
        <v>0.58299999999999996</v>
      </c>
      <c r="U24" s="360" t="s">
        <v>934</v>
      </c>
      <c r="V24" s="361">
        <v>0.57130000000000003</v>
      </c>
      <c r="W24" s="361"/>
      <c r="X24" s="31">
        <v>0.85150000000000003</v>
      </c>
      <c r="Y24" s="359">
        <v>0.79600000000000004</v>
      </c>
      <c r="Z24" s="31">
        <v>0.86250000000000004</v>
      </c>
      <c r="AA24" s="360" t="s">
        <v>934</v>
      </c>
      <c r="AB24" s="361">
        <v>0.8367</v>
      </c>
      <c r="AC24" s="31">
        <v>0.41589999999999999</v>
      </c>
      <c r="AD24" s="359">
        <v>0.41349999999999998</v>
      </c>
      <c r="AE24" s="31">
        <v>0.44819999999999999</v>
      </c>
      <c r="AF24" s="360" t="s">
        <v>934</v>
      </c>
      <c r="AG24" s="361">
        <v>0.42580000000000001</v>
      </c>
      <c r="AH24" s="31">
        <v>0.35420000000000001</v>
      </c>
      <c r="AI24" s="359">
        <v>0.33460000000000001</v>
      </c>
      <c r="AJ24" s="31">
        <v>0.32150000000000001</v>
      </c>
      <c r="AK24" s="360" t="s">
        <v>935</v>
      </c>
      <c r="AL24" s="361">
        <v>0.33679999999999999</v>
      </c>
      <c r="AM24" s="31"/>
      <c r="AN24" s="31">
        <v>0.28910000000000002</v>
      </c>
      <c r="AO24" s="359">
        <v>0.34189999999999998</v>
      </c>
      <c r="AP24" s="31">
        <v>0.33660000000000001</v>
      </c>
      <c r="AQ24" s="360" t="s">
        <v>936</v>
      </c>
      <c r="AR24" s="361">
        <v>0.32250000000000001</v>
      </c>
      <c r="AS24" s="31">
        <v>2.0579999999999998</v>
      </c>
      <c r="AT24" s="359">
        <v>1.6642999999999999</v>
      </c>
      <c r="AU24" s="31">
        <v>1.8047</v>
      </c>
      <c r="AV24" s="360" t="s">
        <v>935</v>
      </c>
      <c r="AW24" s="361">
        <v>1.8423</v>
      </c>
      <c r="AX24" s="31">
        <v>0.32500000000000001</v>
      </c>
      <c r="AY24" s="359">
        <v>0.32229999999999998</v>
      </c>
      <c r="AZ24" s="31">
        <v>0.37359999999999999</v>
      </c>
      <c r="BA24" s="360" t="s">
        <v>935</v>
      </c>
      <c r="BB24" s="361">
        <v>0.34029999999999999</v>
      </c>
      <c r="BC24" s="31">
        <v>0.33560000000000001</v>
      </c>
      <c r="BD24" s="359">
        <v>0.31240000000000001</v>
      </c>
      <c r="BE24" s="31">
        <v>0.33250000000000002</v>
      </c>
      <c r="BF24" s="360" t="s">
        <v>935</v>
      </c>
      <c r="BG24" s="361">
        <v>0.32690000000000002</v>
      </c>
      <c r="BH24" s="31">
        <v>0.34920000000000001</v>
      </c>
      <c r="BI24" s="359">
        <v>0.32740000000000002</v>
      </c>
      <c r="BJ24" s="31">
        <v>0.29330000000000001</v>
      </c>
      <c r="BK24" s="360" t="s">
        <v>935</v>
      </c>
      <c r="BL24" s="361">
        <v>0.32329999999999998</v>
      </c>
      <c r="BM24" s="31">
        <v>0.63980000000000004</v>
      </c>
      <c r="BN24" s="359">
        <v>0.54930000000000001</v>
      </c>
      <c r="BO24" s="31">
        <v>0.53249999999999997</v>
      </c>
      <c r="BP24" s="360" t="s">
        <v>936</v>
      </c>
      <c r="BQ24" s="361">
        <v>0.57389999999999997</v>
      </c>
      <c r="BR24" s="31">
        <v>0.41799999999999998</v>
      </c>
      <c r="BS24" s="359">
        <v>0.46410000000000001</v>
      </c>
      <c r="BT24" s="31">
        <v>0.4622</v>
      </c>
      <c r="BU24" s="360" t="s">
        <v>935</v>
      </c>
      <c r="BV24" s="361">
        <v>0.4481</v>
      </c>
      <c r="BW24" s="31">
        <v>0.63339999999999996</v>
      </c>
      <c r="BX24" s="359">
        <v>0.58499999999999996</v>
      </c>
      <c r="BY24" s="31">
        <v>0.67369999999999997</v>
      </c>
      <c r="BZ24" s="360" t="s">
        <v>935</v>
      </c>
      <c r="CA24" s="361">
        <v>0.63070000000000004</v>
      </c>
      <c r="CB24" s="31">
        <v>0.70740000000000003</v>
      </c>
      <c r="CC24" s="359">
        <v>0.66400000000000003</v>
      </c>
      <c r="CD24" s="31">
        <v>0.69469999999999998</v>
      </c>
      <c r="CE24" s="360" t="s">
        <v>936</v>
      </c>
      <c r="CF24" s="361">
        <v>0.68869999999999998</v>
      </c>
      <c r="CG24" s="31">
        <v>0.66400000000000003</v>
      </c>
      <c r="CH24" s="359">
        <v>0.72030000000000005</v>
      </c>
      <c r="CI24" s="31">
        <v>0.73619999999999997</v>
      </c>
      <c r="CJ24" s="360" t="s">
        <v>935</v>
      </c>
      <c r="CK24" s="361">
        <v>0.70679999999999998</v>
      </c>
      <c r="CL24" s="31">
        <v>0.54759999999999998</v>
      </c>
      <c r="CM24" s="359">
        <v>0.56479999999999997</v>
      </c>
      <c r="CN24" s="31">
        <v>0.57909999999999995</v>
      </c>
      <c r="CO24" s="360" t="s">
        <v>935</v>
      </c>
      <c r="CP24" s="361">
        <v>0.56379999999999997</v>
      </c>
      <c r="CQ24" s="31"/>
      <c r="CR24" s="31">
        <v>0.29570000000000002</v>
      </c>
      <c r="CS24" s="359">
        <v>0.3523</v>
      </c>
      <c r="CT24" s="31">
        <v>0.34160000000000001</v>
      </c>
      <c r="CU24" s="360" t="s">
        <v>936</v>
      </c>
      <c r="CV24" s="361">
        <v>0.32990000000000003</v>
      </c>
      <c r="CW24" s="31">
        <v>2.2418</v>
      </c>
      <c r="CX24" s="359">
        <v>1.7561</v>
      </c>
      <c r="CY24" s="31">
        <v>1.95</v>
      </c>
      <c r="CZ24" s="360" t="s">
        <v>935</v>
      </c>
      <c r="DA24" s="361">
        <v>1.9825999999999999</v>
      </c>
      <c r="DB24" s="31">
        <v>0.42159999999999997</v>
      </c>
      <c r="DC24" s="359">
        <v>0.40039999999999998</v>
      </c>
      <c r="DD24" s="31">
        <v>0.47849999999999998</v>
      </c>
      <c r="DE24" s="360" t="s">
        <v>935</v>
      </c>
      <c r="DF24" s="361">
        <v>0.4335</v>
      </c>
      <c r="DG24" s="31">
        <v>0.45390000000000003</v>
      </c>
      <c r="DH24" s="359">
        <v>0.53879999999999995</v>
      </c>
      <c r="DI24" s="31">
        <v>0.47620000000000001</v>
      </c>
      <c r="DJ24" s="360" t="s">
        <v>936</v>
      </c>
      <c r="DK24" s="361">
        <v>0.48959999999999998</v>
      </c>
      <c r="DL24" s="31">
        <v>0.66200000000000003</v>
      </c>
      <c r="DM24" s="359">
        <v>0.59860000000000002</v>
      </c>
      <c r="DN24" s="31">
        <v>0.69079999999999997</v>
      </c>
      <c r="DO24" s="360" t="s">
        <v>935</v>
      </c>
      <c r="DP24" s="361">
        <v>0.65049999999999997</v>
      </c>
      <c r="DQ24" s="31">
        <v>0.75219999999999998</v>
      </c>
      <c r="DR24" s="359">
        <v>0.6996</v>
      </c>
      <c r="DS24" s="31">
        <v>0.76239999999999997</v>
      </c>
      <c r="DT24" s="360" t="s">
        <v>936</v>
      </c>
      <c r="DU24" s="361">
        <v>0.73799999999999999</v>
      </c>
      <c r="DV24" s="31">
        <v>0.84670000000000001</v>
      </c>
      <c r="DW24" s="359">
        <v>0.94359999999999999</v>
      </c>
      <c r="DX24" s="31">
        <v>0.96289999999999998</v>
      </c>
      <c r="DY24" s="360" t="s">
        <v>936</v>
      </c>
      <c r="DZ24" s="361">
        <v>0.91769999999999996</v>
      </c>
      <c r="EA24" s="31">
        <v>0.5615</v>
      </c>
      <c r="EB24" s="359">
        <v>0.62109999999999999</v>
      </c>
      <c r="EC24" s="31">
        <v>0.62180000000000002</v>
      </c>
      <c r="ED24" s="360" t="s">
        <v>935</v>
      </c>
      <c r="EE24" s="361">
        <v>0.60150000000000003</v>
      </c>
      <c r="EF24" s="31">
        <v>0.34289999999999998</v>
      </c>
      <c r="EG24" s="359">
        <v>0.38550000000000001</v>
      </c>
      <c r="EH24" s="31">
        <v>0.4491</v>
      </c>
      <c r="EI24" s="360" t="s">
        <v>935</v>
      </c>
      <c r="EJ24" s="361">
        <v>0.39250000000000002</v>
      </c>
      <c r="EK24" s="31">
        <v>0.41799999999999998</v>
      </c>
      <c r="EL24" s="359">
        <v>0.39279999999999998</v>
      </c>
      <c r="EM24" s="31">
        <v>0.3579</v>
      </c>
      <c r="EN24" s="360" t="s">
        <v>936</v>
      </c>
      <c r="EO24" s="361">
        <v>0.3896</v>
      </c>
      <c r="EP24" s="31">
        <v>0.38250000000000001</v>
      </c>
      <c r="EQ24" s="359">
        <v>0.40300000000000002</v>
      </c>
      <c r="ER24" s="31">
        <v>0.46870000000000001</v>
      </c>
      <c r="ES24" s="360" t="s">
        <v>936</v>
      </c>
      <c r="ET24" s="361">
        <v>0.41799999999999998</v>
      </c>
      <c r="EU24" s="31">
        <v>0.36149999999999999</v>
      </c>
      <c r="EV24" s="359">
        <v>0.4587</v>
      </c>
      <c r="EW24" s="31">
        <v>0.51910000000000001</v>
      </c>
      <c r="EX24" s="360" t="s">
        <v>936</v>
      </c>
      <c r="EY24" s="361">
        <v>0.44640000000000002</v>
      </c>
      <c r="EZ24" s="31">
        <v>0.39429999999999998</v>
      </c>
      <c r="FA24" s="359">
        <v>0.39229999999999998</v>
      </c>
      <c r="FB24" s="31">
        <v>0.39960000000000001</v>
      </c>
      <c r="FC24" s="360" t="s">
        <v>935</v>
      </c>
      <c r="FD24" s="361">
        <v>0.39539999999999997</v>
      </c>
      <c r="FE24" s="31">
        <v>0.56499999999999995</v>
      </c>
      <c r="FF24" s="359">
        <v>0.50119999999999998</v>
      </c>
      <c r="FG24" s="31">
        <v>0.50619999999999998</v>
      </c>
      <c r="FH24" s="360" t="s">
        <v>935</v>
      </c>
      <c r="FI24" s="361">
        <v>0.5242</v>
      </c>
      <c r="FJ24" s="31">
        <v>0.27439999999999998</v>
      </c>
      <c r="FK24" s="359">
        <v>0.24529999999999999</v>
      </c>
      <c r="FL24" s="31">
        <v>0.27729999999999999</v>
      </c>
      <c r="FM24" s="360" t="s">
        <v>935</v>
      </c>
      <c r="FN24" s="361">
        <v>0.26569999999999999</v>
      </c>
      <c r="FO24" s="31">
        <v>0.26040000000000002</v>
      </c>
      <c r="FP24" s="359">
        <v>0.22370000000000001</v>
      </c>
      <c r="FQ24" s="31">
        <v>0.25850000000000001</v>
      </c>
      <c r="FR24" s="360" t="s">
        <v>936</v>
      </c>
      <c r="FS24" s="361">
        <v>0.2475</v>
      </c>
      <c r="FT24" s="31">
        <v>0.3337</v>
      </c>
      <c r="FU24" s="359">
        <v>0.31190000000000001</v>
      </c>
      <c r="FV24" s="31">
        <v>0.26939999999999997</v>
      </c>
      <c r="FW24" s="360" t="s">
        <v>935</v>
      </c>
      <c r="FX24" s="361">
        <v>0.30499999999999999</v>
      </c>
      <c r="FY24" s="31">
        <v>0.52029999999999998</v>
      </c>
      <c r="FZ24" s="359">
        <v>0.4854</v>
      </c>
      <c r="GA24" s="31">
        <v>0.3095</v>
      </c>
      <c r="GB24" s="360" t="s">
        <v>936</v>
      </c>
      <c r="GC24" s="361">
        <v>0.43840000000000001</v>
      </c>
      <c r="GD24" s="31">
        <v>0.39739999999999998</v>
      </c>
      <c r="GE24" s="359">
        <v>0.4244</v>
      </c>
      <c r="GF24" s="31">
        <v>0.45789999999999997</v>
      </c>
      <c r="GG24" s="360" t="s">
        <v>936</v>
      </c>
      <c r="GH24" s="361">
        <v>0.42659999999999998</v>
      </c>
      <c r="GI24" s="31"/>
      <c r="GJ24" s="362"/>
      <c r="GK24" s="363"/>
      <c r="GL24" s="359">
        <v>0.43559999999999999</v>
      </c>
      <c r="GM24" s="364" t="s">
        <v>936</v>
      </c>
      <c r="GN24" s="359">
        <v>0.47910000000000003</v>
      </c>
      <c r="GO24" s="364" t="s">
        <v>935</v>
      </c>
      <c r="GP24" s="359">
        <v>0.75029999999999997</v>
      </c>
      <c r="GQ24" s="364" t="s">
        <v>935</v>
      </c>
      <c r="GR24" s="31">
        <v>1.2957000000000001</v>
      </c>
      <c r="GS24" s="360" t="s">
        <v>935</v>
      </c>
      <c r="GT24" s="362">
        <v>0.1053</v>
      </c>
      <c r="GU24" s="363" t="s">
        <v>936</v>
      </c>
      <c r="GV24" s="359">
        <v>0.26269999999999999</v>
      </c>
      <c r="GW24" s="364" t="s">
        <v>935</v>
      </c>
      <c r="GX24" s="359">
        <v>0.3523</v>
      </c>
      <c r="GY24" s="364" t="s">
        <v>935</v>
      </c>
      <c r="GZ24" s="359">
        <v>0.68210000000000004</v>
      </c>
      <c r="HA24" s="364" t="s">
        <v>935</v>
      </c>
      <c r="HB24" s="31">
        <v>1.1513</v>
      </c>
      <c r="HC24" s="360" t="s">
        <v>935</v>
      </c>
      <c r="HD24" s="362">
        <v>7.4700000000000003E-2</v>
      </c>
      <c r="HE24" s="363" t="s">
        <v>937</v>
      </c>
      <c r="HF24" s="31">
        <v>0.1</v>
      </c>
      <c r="HG24" s="363" t="s">
        <v>936</v>
      </c>
      <c r="HH24" s="31">
        <v>0.24030000000000001</v>
      </c>
      <c r="HI24" s="363" t="s">
        <v>935</v>
      </c>
      <c r="HJ24" s="31">
        <v>0.46489999999999998</v>
      </c>
      <c r="HK24" s="363" t="s">
        <v>935</v>
      </c>
      <c r="HL24" s="31">
        <v>0.93469999999999998</v>
      </c>
      <c r="HM24" s="360" t="s">
        <v>936</v>
      </c>
      <c r="HN24" s="31"/>
      <c r="HO24" s="362">
        <v>8.0500000000000002E-2</v>
      </c>
      <c r="HP24" s="363" t="s">
        <v>937</v>
      </c>
      <c r="HQ24" s="359">
        <v>0.27629999999999999</v>
      </c>
      <c r="HR24" s="364" t="s">
        <v>936</v>
      </c>
      <c r="HS24" s="359">
        <v>0.4143</v>
      </c>
      <c r="HT24" s="360" t="s">
        <v>936</v>
      </c>
      <c r="HU24" s="362">
        <v>1.3634999999999999</v>
      </c>
      <c r="HV24" s="363" t="s">
        <v>936</v>
      </c>
      <c r="HW24" s="359">
        <v>1.6758</v>
      </c>
      <c r="HX24" s="364" t="s">
        <v>936</v>
      </c>
      <c r="HY24" s="359">
        <v>2.4803000000000002</v>
      </c>
      <c r="HZ24" s="360" t="s">
        <v>936</v>
      </c>
      <c r="IA24" s="362">
        <v>0.20019999999999999</v>
      </c>
      <c r="IB24" s="363" t="s">
        <v>936</v>
      </c>
      <c r="IC24" s="359">
        <v>0.41170000000000001</v>
      </c>
      <c r="ID24" s="364" t="s">
        <v>935</v>
      </c>
      <c r="IE24" s="359">
        <v>0.74429999999999996</v>
      </c>
      <c r="IF24" s="360" t="s">
        <v>935</v>
      </c>
      <c r="IG24" s="362">
        <v>0.33739999999999998</v>
      </c>
      <c r="IH24" s="363" t="s">
        <v>936</v>
      </c>
      <c r="II24" s="359">
        <v>0.3821</v>
      </c>
      <c r="IJ24" s="364" t="s">
        <v>936</v>
      </c>
      <c r="IK24" s="359"/>
      <c r="IL24" s="360"/>
      <c r="IM24" s="362">
        <v>0.13689999999999999</v>
      </c>
      <c r="IN24" s="363" t="s">
        <v>936</v>
      </c>
      <c r="IO24" s="359">
        <v>0.15229999999999999</v>
      </c>
      <c r="IP24" s="364" t="s">
        <v>936</v>
      </c>
      <c r="IQ24" s="359">
        <v>0.50629999999999997</v>
      </c>
      <c r="IR24" s="360" t="s">
        <v>936</v>
      </c>
      <c r="IS24" s="362">
        <v>0.49149999999999999</v>
      </c>
      <c r="IT24" s="363" t="s">
        <v>936</v>
      </c>
      <c r="IU24" s="359">
        <v>0.38869999999999999</v>
      </c>
      <c r="IV24" s="364" t="s">
        <v>936</v>
      </c>
      <c r="IW24" s="359"/>
      <c r="IX24" s="360"/>
      <c r="IY24" s="362">
        <v>0.63680000000000003</v>
      </c>
      <c r="IZ24" s="363" t="s">
        <v>936</v>
      </c>
      <c r="JA24" s="359"/>
      <c r="JB24" s="364"/>
      <c r="JC24" s="359"/>
      <c r="JD24" s="360"/>
      <c r="JE24" s="362">
        <v>0.3014</v>
      </c>
      <c r="JF24" s="363" t="s">
        <v>936</v>
      </c>
      <c r="JG24" s="359">
        <v>0.81340000000000001</v>
      </c>
      <c r="JH24" s="364" t="s">
        <v>936</v>
      </c>
      <c r="JI24" s="359">
        <v>0.82020000000000004</v>
      </c>
      <c r="JJ24" s="360" t="s">
        <v>936</v>
      </c>
      <c r="JK24" s="362">
        <v>0.28689999999999999</v>
      </c>
      <c r="JL24" s="363" t="s">
        <v>936</v>
      </c>
      <c r="JM24" s="359">
        <v>0.55589999999999995</v>
      </c>
      <c r="JN24" s="364" t="s">
        <v>935</v>
      </c>
      <c r="JO24" s="359">
        <v>1.2315</v>
      </c>
      <c r="JP24" s="360" t="s">
        <v>936</v>
      </c>
      <c r="JQ24" s="362">
        <v>0.2487</v>
      </c>
      <c r="JR24" s="363" t="s">
        <v>936</v>
      </c>
      <c r="JS24" s="359">
        <v>0.53200000000000003</v>
      </c>
      <c r="JT24" s="364" t="s">
        <v>935</v>
      </c>
      <c r="JU24" s="359">
        <v>0.69299999999999995</v>
      </c>
      <c r="JV24" s="360" t="s">
        <v>935</v>
      </c>
      <c r="JW24" s="362"/>
      <c r="JX24" s="362">
        <v>6.88E-2</v>
      </c>
      <c r="JY24" s="363" t="s">
        <v>937</v>
      </c>
      <c r="JZ24" s="359">
        <v>0.28089999999999998</v>
      </c>
      <c r="KA24" s="364" t="s">
        <v>936</v>
      </c>
      <c r="KB24" s="359">
        <v>0.4143</v>
      </c>
      <c r="KC24" s="360" t="s">
        <v>936</v>
      </c>
      <c r="KD24" s="362">
        <v>1.4476</v>
      </c>
      <c r="KE24" s="363" t="s">
        <v>936</v>
      </c>
      <c r="KF24" s="359">
        <v>1.8145</v>
      </c>
      <c r="KG24" s="364" t="s">
        <v>936</v>
      </c>
      <c r="KH24" s="359">
        <v>2.4803000000000002</v>
      </c>
      <c r="KI24" s="360" t="s">
        <v>936</v>
      </c>
      <c r="KJ24" s="362">
        <v>0.2838</v>
      </c>
      <c r="KK24" s="363" t="s">
        <v>936</v>
      </c>
      <c r="KL24" s="359">
        <v>0.48499999999999999</v>
      </c>
      <c r="KM24" s="364" t="s">
        <v>936</v>
      </c>
      <c r="KN24" s="359"/>
      <c r="KO24" s="360"/>
      <c r="KP24" s="362">
        <v>0.30520000000000003</v>
      </c>
      <c r="KQ24" s="363" t="s">
        <v>937</v>
      </c>
      <c r="KR24" s="359">
        <v>0.89439999999999997</v>
      </c>
      <c r="KS24" s="364" t="s">
        <v>936</v>
      </c>
      <c r="KT24" s="359">
        <v>0.83650000000000002</v>
      </c>
      <c r="KU24" s="360" t="s">
        <v>936</v>
      </c>
      <c r="KV24" s="362">
        <v>0.38550000000000001</v>
      </c>
      <c r="KW24" s="363" t="s">
        <v>936</v>
      </c>
      <c r="KX24" s="359">
        <v>0.60819999999999996</v>
      </c>
      <c r="KY24" s="364" t="s">
        <v>936</v>
      </c>
      <c r="KZ24" s="359">
        <v>1.3983000000000001</v>
      </c>
      <c r="LA24" s="360" t="s">
        <v>936</v>
      </c>
      <c r="LB24" s="362">
        <v>0.29549999999999998</v>
      </c>
      <c r="LC24" s="363" t="s">
        <v>937</v>
      </c>
      <c r="LD24" s="359">
        <v>0.52669999999999995</v>
      </c>
      <c r="LE24" s="364" t="s">
        <v>936</v>
      </c>
      <c r="LF24" s="359">
        <v>0.73050000000000004</v>
      </c>
      <c r="LG24" s="360" t="s">
        <v>936</v>
      </c>
      <c r="LH24" s="362">
        <v>0.31840000000000002</v>
      </c>
      <c r="LI24" s="363" t="s">
        <v>936</v>
      </c>
      <c r="LJ24" s="359">
        <v>0.50039999999999996</v>
      </c>
      <c r="LK24" s="364" t="s">
        <v>936</v>
      </c>
      <c r="LL24" s="359">
        <v>0.8216</v>
      </c>
      <c r="LM24" s="360" t="s">
        <v>936</v>
      </c>
      <c r="LN24" s="362">
        <v>0.1847</v>
      </c>
      <c r="LO24" s="363" t="s">
        <v>936</v>
      </c>
      <c r="LP24" s="359">
        <v>0.4798</v>
      </c>
      <c r="LQ24" s="364" t="s">
        <v>936</v>
      </c>
      <c r="LR24" s="359">
        <v>0.80510000000000004</v>
      </c>
      <c r="LS24" s="360" t="s">
        <v>936</v>
      </c>
      <c r="LT24" s="362">
        <v>0.16370000000000001</v>
      </c>
      <c r="LU24" s="363" t="s">
        <v>936</v>
      </c>
      <c r="LV24" s="359">
        <v>0.4945</v>
      </c>
      <c r="LW24" s="364" t="s">
        <v>936</v>
      </c>
      <c r="LX24" s="359">
        <v>0.60309999999999997</v>
      </c>
      <c r="LY24" s="360" t="s">
        <v>936</v>
      </c>
      <c r="LZ24" s="362">
        <v>8.6199999999999999E-2</v>
      </c>
      <c r="MA24" s="363" t="s">
        <v>936</v>
      </c>
      <c r="MB24" s="359">
        <v>0.31309999999999999</v>
      </c>
      <c r="MC24" s="364" t="s">
        <v>936</v>
      </c>
      <c r="MD24" s="359">
        <v>0.63339999999999996</v>
      </c>
      <c r="ME24" s="360" t="s">
        <v>936</v>
      </c>
      <c r="MF24" s="362">
        <v>0.10290000000000001</v>
      </c>
      <c r="MG24" s="363" t="s">
        <v>936</v>
      </c>
      <c r="MH24" s="359">
        <v>0.13320000000000001</v>
      </c>
      <c r="MI24" s="364" t="s">
        <v>936</v>
      </c>
      <c r="MJ24" s="359">
        <v>0.5131</v>
      </c>
      <c r="MK24" s="360" t="s">
        <v>936</v>
      </c>
      <c r="ML24" s="362"/>
      <c r="MM24" s="362">
        <v>0.86250000000000004</v>
      </c>
      <c r="MN24" s="363" t="s">
        <v>934</v>
      </c>
      <c r="MO24" s="359">
        <v>0.52580000000000005</v>
      </c>
      <c r="MP24" s="364" t="s">
        <v>935</v>
      </c>
      <c r="MQ24" s="359">
        <v>0.35670000000000002</v>
      </c>
      <c r="MR24" s="364" t="s">
        <v>935</v>
      </c>
      <c r="MS24" s="359">
        <v>0.29620000000000002</v>
      </c>
      <c r="MT24" s="364" t="s">
        <v>935</v>
      </c>
      <c r="MU24" s="359">
        <v>0.3659</v>
      </c>
      <c r="MV24" s="364" t="s">
        <v>935</v>
      </c>
      <c r="MW24" s="31">
        <v>0.34150000000000003</v>
      </c>
      <c r="MX24" s="360" t="s">
        <v>936</v>
      </c>
      <c r="MY24" s="31"/>
      <c r="MZ24" s="362">
        <v>0.80420000000000003</v>
      </c>
      <c r="NA24" s="359">
        <v>0.75090000000000001</v>
      </c>
      <c r="NB24" s="31">
        <v>0.8175</v>
      </c>
      <c r="NC24" s="360" t="s">
        <v>934</v>
      </c>
      <c r="ND24" s="361">
        <v>0.79090000000000005</v>
      </c>
      <c r="NE24" s="31">
        <v>1.2183999999999999</v>
      </c>
      <c r="NF24" s="359">
        <v>1.1232</v>
      </c>
      <c r="NG24" s="31">
        <v>1.157</v>
      </c>
      <c r="NH24" s="360" t="s">
        <v>936</v>
      </c>
      <c r="NI24" s="361">
        <v>1.1661999999999999</v>
      </c>
      <c r="NJ24" s="31">
        <v>0.41560000000000002</v>
      </c>
      <c r="NK24" s="359">
        <v>0.4032</v>
      </c>
      <c r="NL24" s="31">
        <v>0.43869999999999998</v>
      </c>
      <c r="NM24" s="360" t="s">
        <v>934</v>
      </c>
      <c r="NN24" s="361">
        <v>0.41920000000000002</v>
      </c>
      <c r="NO24" s="31">
        <v>0.41699999999999998</v>
      </c>
      <c r="NP24" s="359">
        <v>0.46710000000000002</v>
      </c>
      <c r="NQ24" s="31">
        <v>0.49509999999999998</v>
      </c>
      <c r="NR24" s="360" t="s">
        <v>935</v>
      </c>
      <c r="NS24" s="361">
        <v>0.45979999999999999</v>
      </c>
      <c r="NT24" s="31">
        <v>0.3347</v>
      </c>
      <c r="NU24" s="359">
        <v>0.32600000000000001</v>
      </c>
      <c r="NV24" s="31">
        <v>0.29549999999999998</v>
      </c>
      <c r="NW24" s="360" t="s">
        <v>935</v>
      </c>
      <c r="NX24" s="361">
        <v>0.31869999999999998</v>
      </c>
      <c r="NY24" s="31">
        <v>0.40379999999999999</v>
      </c>
      <c r="NZ24" s="359">
        <v>0.35830000000000001</v>
      </c>
      <c r="OA24" s="31">
        <v>0.38500000000000001</v>
      </c>
      <c r="OB24" s="360" t="s">
        <v>935</v>
      </c>
      <c r="OC24" s="361">
        <v>0.38229999999999997</v>
      </c>
      <c r="OD24" s="362"/>
      <c r="OE24" s="31">
        <v>0.31390000000000001</v>
      </c>
      <c r="OF24" s="359">
        <v>0.31469999999999998</v>
      </c>
      <c r="OG24" s="31">
        <v>0.36009999999999998</v>
      </c>
      <c r="OH24" s="360" t="s">
        <v>935</v>
      </c>
      <c r="OI24" s="361">
        <v>0.3296</v>
      </c>
      <c r="OJ24" s="31">
        <v>0.373</v>
      </c>
      <c r="OK24" s="359">
        <v>0.35670000000000002</v>
      </c>
      <c r="OL24" s="31">
        <v>0.43070000000000003</v>
      </c>
      <c r="OM24" s="360" t="s">
        <v>936</v>
      </c>
      <c r="ON24" s="361">
        <v>0.38679999999999998</v>
      </c>
      <c r="OO24" s="31">
        <v>0.63600000000000001</v>
      </c>
      <c r="OP24" s="359">
        <v>0.55630000000000002</v>
      </c>
      <c r="OQ24" s="31">
        <v>0.49</v>
      </c>
      <c r="OR24" s="360" t="s">
        <v>936</v>
      </c>
      <c r="OS24" s="361">
        <v>0.56079999999999997</v>
      </c>
      <c r="OT24" s="31">
        <v>0.64510000000000001</v>
      </c>
      <c r="OU24" s="359">
        <v>0.53680000000000005</v>
      </c>
      <c r="OV24" s="31">
        <v>0.62770000000000004</v>
      </c>
      <c r="OW24" s="360" t="s">
        <v>936</v>
      </c>
      <c r="OX24" s="361">
        <v>0.60319999999999996</v>
      </c>
      <c r="OY24" s="31">
        <v>0.64470000000000005</v>
      </c>
      <c r="OZ24" s="359">
        <v>0.64880000000000004</v>
      </c>
      <c r="PA24" s="31">
        <v>0.70399999999999996</v>
      </c>
      <c r="PB24" s="360" t="s">
        <v>935</v>
      </c>
      <c r="PC24" s="361">
        <v>0.66590000000000005</v>
      </c>
      <c r="PD24" s="31">
        <v>0.83399999999999996</v>
      </c>
      <c r="PE24" s="359">
        <v>1.2285999999999999</v>
      </c>
      <c r="PF24" s="31">
        <v>0.92920000000000003</v>
      </c>
      <c r="PG24" s="360" t="s">
        <v>936</v>
      </c>
      <c r="PH24" s="361">
        <v>0.99729999999999996</v>
      </c>
    </row>
    <row r="25" spans="1:424" s="154" customFormat="1" outlineLevel="1" x14ac:dyDescent="0.25">
      <c r="A25" s="34" t="s">
        <v>106</v>
      </c>
      <c r="B25" s="32"/>
      <c r="C25" s="32"/>
      <c r="D25" s="32"/>
      <c r="E25" s="32"/>
      <c r="F25" s="32"/>
      <c r="G25" s="32"/>
      <c r="H25" s="35" t="s">
        <v>850</v>
      </c>
      <c r="I25" s="33"/>
      <c r="J25" s="465" t="s">
        <v>745</v>
      </c>
      <c r="K25" s="34"/>
      <c r="L25" s="34"/>
      <c r="M25" s="34"/>
      <c r="N25" s="34"/>
      <c r="O25" s="34"/>
      <c r="P25" s="34"/>
      <c r="Q25" s="35" t="s">
        <v>850</v>
      </c>
      <c r="R25" s="33">
        <v>30.0838</v>
      </c>
      <c r="S25" s="353">
        <v>28.961200000000002</v>
      </c>
      <c r="T25" s="33">
        <v>30.274799999999999</v>
      </c>
      <c r="U25" s="354" t="s">
        <v>934</v>
      </c>
      <c r="V25" s="355">
        <v>29.773299999999999</v>
      </c>
      <c r="W25" s="355"/>
      <c r="X25" s="33">
        <v>39.301499999999997</v>
      </c>
      <c r="Y25" s="353">
        <v>37.875700000000002</v>
      </c>
      <c r="Z25" s="33">
        <v>39.921700000000001</v>
      </c>
      <c r="AA25" s="354" t="s">
        <v>934</v>
      </c>
      <c r="AB25" s="355">
        <v>39.033000000000001</v>
      </c>
      <c r="AC25" s="33">
        <v>23.757999999999999</v>
      </c>
      <c r="AD25" s="353">
        <v>23.6175</v>
      </c>
      <c r="AE25" s="33">
        <v>24.907499999999999</v>
      </c>
      <c r="AF25" s="354" t="s">
        <v>934</v>
      </c>
      <c r="AG25" s="355">
        <v>24.0943</v>
      </c>
      <c r="AH25" s="33">
        <v>20.058</v>
      </c>
      <c r="AI25" s="353">
        <v>19.075299999999999</v>
      </c>
      <c r="AJ25" s="33">
        <v>18.717099999999999</v>
      </c>
      <c r="AK25" s="354" t="s">
        <v>935</v>
      </c>
      <c r="AL25" s="355">
        <v>19.2835</v>
      </c>
      <c r="AM25" s="33"/>
      <c r="AN25" s="33">
        <v>21.4328</v>
      </c>
      <c r="AO25" s="353">
        <v>24.718599999999999</v>
      </c>
      <c r="AP25" s="33">
        <v>23.595600000000001</v>
      </c>
      <c r="AQ25" s="354" t="s">
        <v>935</v>
      </c>
      <c r="AR25" s="355">
        <v>23.248999999999999</v>
      </c>
      <c r="AS25" s="33">
        <v>61.313899999999997</v>
      </c>
      <c r="AT25" s="353">
        <v>57.564500000000002</v>
      </c>
      <c r="AU25" s="33">
        <v>59.517099999999999</v>
      </c>
      <c r="AV25" s="354" t="s">
        <v>934</v>
      </c>
      <c r="AW25" s="355">
        <v>59.465200000000003</v>
      </c>
      <c r="AX25" s="33">
        <v>18.6922</v>
      </c>
      <c r="AY25" s="353">
        <v>18.3752</v>
      </c>
      <c r="AZ25" s="33">
        <v>20.698799999999999</v>
      </c>
      <c r="BA25" s="354" t="s">
        <v>934</v>
      </c>
      <c r="BB25" s="355">
        <v>19.255400000000002</v>
      </c>
      <c r="BC25" s="33">
        <v>20.192699999999999</v>
      </c>
      <c r="BD25" s="353">
        <v>18.963999999999999</v>
      </c>
      <c r="BE25" s="33">
        <v>20.251999999999999</v>
      </c>
      <c r="BF25" s="354" t="s">
        <v>935</v>
      </c>
      <c r="BG25" s="355">
        <v>19.802900000000001</v>
      </c>
      <c r="BH25" s="33">
        <v>19.7118</v>
      </c>
      <c r="BI25" s="353">
        <v>18.672899999999998</v>
      </c>
      <c r="BJ25" s="33">
        <v>17.149699999999999</v>
      </c>
      <c r="BK25" s="354" t="s">
        <v>935</v>
      </c>
      <c r="BL25" s="355">
        <v>18.511500000000002</v>
      </c>
      <c r="BM25" s="33">
        <v>33.456499999999998</v>
      </c>
      <c r="BN25" s="353">
        <v>30.2483</v>
      </c>
      <c r="BO25" s="33">
        <v>31.190799999999999</v>
      </c>
      <c r="BP25" s="354" t="s">
        <v>936</v>
      </c>
      <c r="BQ25" s="355">
        <v>31.631900000000002</v>
      </c>
      <c r="BR25" s="33">
        <v>24.083300000000001</v>
      </c>
      <c r="BS25" s="353">
        <v>26.3521</v>
      </c>
      <c r="BT25" s="33">
        <v>26.712299999999999</v>
      </c>
      <c r="BU25" s="354" t="s">
        <v>935</v>
      </c>
      <c r="BV25" s="355">
        <v>25.715900000000001</v>
      </c>
      <c r="BW25" s="33">
        <v>31.034099999999999</v>
      </c>
      <c r="BX25" s="353">
        <v>28.6477</v>
      </c>
      <c r="BY25" s="33">
        <v>32.536999999999999</v>
      </c>
      <c r="BZ25" s="354" t="s">
        <v>935</v>
      </c>
      <c r="CA25" s="355">
        <v>30.739599999999999</v>
      </c>
      <c r="CB25" s="33">
        <v>37.181199999999997</v>
      </c>
      <c r="CC25" s="353">
        <v>35.073399999999999</v>
      </c>
      <c r="CD25" s="33">
        <v>36.377000000000002</v>
      </c>
      <c r="CE25" s="354" t="s">
        <v>936</v>
      </c>
      <c r="CF25" s="355">
        <v>36.210500000000003</v>
      </c>
      <c r="CG25" s="33">
        <v>33.019100000000002</v>
      </c>
      <c r="CH25" s="353">
        <v>35.177399999999999</v>
      </c>
      <c r="CI25" s="33">
        <v>35.606400000000001</v>
      </c>
      <c r="CJ25" s="354" t="s">
        <v>935</v>
      </c>
      <c r="CK25" s="355">
        <v>34.600999999999999</v>
      </c>
      <c r="CL25" s="33">
        <v>29.243200000000002</v>
      </c>
      <c r="CM25" s="353">
        <v>29.904699999999998</v>
      </c>
      <c r="CN25" s="33">
        <v>30.104199999999999</v>
      </c>
      <c r="CO25" s="354" t="s">
        <v>934</v>
      </c>
      <c r="CP25" s="355">
        <v>29.750699999999998</v>
      </c>
      <c r="CQ25" s="33"/>
      <c r="CR25" s="33">
        <v>21.798999999999999</v>
      </c>
      <c r="CS25" s="353">
        <v>25.105799999999999</v>
      </c>
      <c r="CT25" s="33">
        <v>23.730499999999999</v>
      </c>
      <c r="CU25" s="354" t="s">
        <v>935</v>
      </c>
      <c r="CV25" s="355">
        <v>23.545100000000001</v>
      </c>
      <c r="CW25" s="33">
        <v>62.825400000000002</v>
      </c>
      <c r="CX25" s="353">
        <v>58.284300000000002</v>
      </c>
      <c r="CY25" s="33">
        <v>61.051900000000003</v>
      </c>
      <c r="CZ25" s="354" t="s">
        <v>934</v>
      </c>
      <c r="DA25" s="355">
        <v>60.720500000000001</v>
      </c>
      <c r="DB25" s="33">
        <v>23.0746</v>
      </c>
      <c r="DC25" s="353">
        <v>22.2179</v>
      </c>
      <c r="DD25" s="33">
        <v>25.655899999999999</v>
      </c>
      <c r="DE25" s="354" t="s">
        <v>935</v>
      </c>
      <c r="DF25" s="355">
        <v>23.6495</v>
      </c>
      <c r="DG25" s="33">
        <v>24.439</v>
      </c>
      <c r="DH25" s="353">
        <v>28.899799999999999</v>
      </c>
      <c r="DI25" s="33">
        <v>26.982800000000001</v>
      </c>
      <c r="DJ25" s="354" t="s">
        <v>936</v>
      </c>
      <c r="DK25" s="355">
        <v>26.773900000000001</v>
      </c>
      <c r="DL25" s="33">
        <v>31.889199999999999</v>
      </c>
      <c r="DM25" s="353">
        <v>29.14</v>
      </c>
      <c r="DN25" s="33">
        <v>33.2697</v>
      </c>
      <c r="DO25" s="354" t="s">
        <v>935</v>
      </c>
      <c r="DP25" s="355">
        <v>31.433</v>
      </c>
      <c r="DQ25" s="33">
        <v>38.431199999999997</v>
      </c>
      <c r="DR25" s="353">
        <v>35.860100000000003</v>
      </c>
      <c r="DS25" s="33">
        <v>38.106000000000002</v>
      </c>
      <c r="DT25" s="354" t="s">
        <v>936</v>
      </c>
      <c r="DU25" s="355">
        <v>37.465800000000002</v>
      </c>
      <c r="DV25" s="33">
        <v>39.069200000000002</v>
      </c>
      <c r="DW25" s="353">
        <v>41.863999999999997</v>
      </c>
      <c r="DX25" s="33">
        <v>42.3324</v>
      </c>
      <c r="DY25" s="354" t="s">
        <v>935</v>
      </c>
      <c r="DZ25" s="355">
        <v>41.088500000000003</v>
      </c>
      <c r="EA25" s="33">
        <v>29.5855</v>
      </c>
      <c r="EB25" s="353">
        <v>31.658100000000001</v>
      </c>
      <c r="EC25" s="33">
        <v>31.333500000000001</v>
      </c>
      <c r="ED25" s="354" t="s">
        <v>935</v>
      </c>
      <c r="EE25" s="355">
        <v>30.859000000000002</v>
      </c>
      <c r="EF25" s="33">
        <v>19.800699999999999</v>
      </c>
      <c r="EG25" s="353">
        <v>21.443100000000001</v>
      </c>
      <c r="EH25" s="33">
        <v>24.077500000000001</v>
      </c>
      <c r="EI25" s="354" t="s">
        <v>935</v>
      </c>
      <c r="EJ25" s="355">
        <v>21.773800000000001</v>
      </c>
      <c r="EK25" s="33">
        <v>23.5304</v>
      </c>
      <c r="EL25" s="353">
        <v>21.758800000000001</v>
      </c>
      <c r="EM25" s="33">
        <v>19.146899999999999</v>
      </c>
      <c r="EN25" s="354" t="s">
        <v>936</v>
      </c>
      <c r="EO25" s="355">
        <v>21.4787</v>
      </c>
      <c r="EP25" s="33">
        <v>23.056899999999999</v>
      </c>
      <c r="EQ25" s="353">
        <v>23.3245</v>
      </c>
      <c r="ER25" s="33">
        <v>26.795000000000002</v>
      </c>
      <c r="ES25" s="354" t="s">
        <v>936</v>
      </c>
      <c r="ET25" s="355">
        <v>24.392099999999999</v>
      </c>
      <c r="EU25" s="33">
        <v>21.159199999999998</v>
      </c>
      <c r="EV25" s="353">
        <v>23.77</v>
      </c>
      <c r="EW25" s="33">
        <v>25.723099999999999</v>
      </c>
      <c r="EX25" s="354" t="s">
        <v>936</v>
      </c>
      <c r="EY25" s="355">
        <v>23.550699999999999</v>
      </c>
      <c r="EZ25" s="33">
        <v>22.3093</v>
      </c>
      <c r="FA25" s="353">
        <v>22.5718</v>
      </c>
      <c r="FB25" s="33">
        <v>22.534099999999999</v>
      </c>
      <c r="FC25" s="354" t="s">
        <v>935</v>
      </c>
      <c r="FD25" s="355">
        <v>22.471699999999998</v>
      </c>
      <c r="FE25" s="33">
        <v>30.377500000000001</v>
      </c>
      <c r="FF25" s="353">
        <v>28.5501</v>
      </c>
      <c r="FG25" s="33">
        <v>28.161300000000001</v>
      </c>
      <c r="FH25" s="354" t="s">
        <v>935</v>
      </c>
      <c r="FI25" s="355">
        <v>29.029699999999998</v>
      </c>
      <c r="FJ25" s="33">
        <v>16.038799999999998</v>
      </c>
      <c r="FK25" s="353">
        <v>14.400600000000001</v>
      </c>
      <c r="FL25" s="33">
        <v>15.9635</v>
      </c>
      <c r="FM25" s="354" t="s">
        <v>935</v>
      </c>
      <c r="FN25" s="355">
        <v>15.467599999999999</v>
      </c>
      <c r="FO25" s="33">
        <v>15.7179</v>
      </c>
      <c r="FP25" s="353">
        <v>13.671099999999999</v>
      </c>
      <c r="FQ25" s="33">
        <v>15.850099999999999</v>
      </c>
      <c r="FR25" s="354" t="s">
        <v>936</v>
      </c>
      <c r="FS25" s="355">
        <v>15.079700000000001</v>
      </c>
      <c r="FT25" s="33">
        <v>18.531300000000002</v>
      </c>
      <c r="FU25" s="353">
        <v>17.646599999999999</v>
      </c>
      <c r="FV25" s="33">
        <v>16.100100000000001</v>
      </c>
      <c r="FW25" s="354" t="s">
        <v>935</v>
      </c>
      <c r="FX25" s="355">
        <v>17.425999999999998</v>
      </c>
      <c r="FY25" s="33">
        <v>30.0398</v>
      </c>
      <c r="FZ25" s="353">
        <v>28.819600000000001</v>
      </c>
      <c r="GA25" s="33">
        <v>20.8248</v>
      </c>
      <c r="GB25" s="354" t="s">
        <v>936</v>
      </c>
      <c r="GC25" s="355">
        <v>26.561399999999999</v>
      </c>
      <c r="GD25" s="33">
        <v>21.748999999999999</v>
      </c>
      <c r="GE25" s="353">
        <v>23.6357</v>
      </c>
      <c r="GF25" s="33">
        <v>25.887899999999998</v>
      </c>
      <c r="GG25" s="354" t="s">
        <v>936</v>
      </c>
      <c r="GH25" s="355">
        <v>23.7575</v>
      </c>
      <c r="GI25" s="33"/>
      <c r="GJ25" s="356"/>
      <c r="GK25" s="358"/>
      <c r="GL25" s="353">
        <v>27.3325</v>
      </c>
      <c r="GM25" s="357" t="s">
        <v>935</v>
      </c>
      <c r="GN25" s="353">
        <v>27.114899999999999</v>
      </c>
      <c r="GO25" s="357" t="s">
        <v>935</v>
      </c>
      <c r="GP25" s="353">
        <v>35.932499999999997</v>
      </c>
      <c r="GQ25" s="357" t="s">
        <v>935</v>
      </c>
      <c r="GR25" s="33">
        <v>45.270600000000002</v>
      </c>
      <c r="GS25" s="354" t="s">
        <v>935</v>
      </c>
      <c r="GT25" s="356">
        <v>8.8935999999999993</v>
      </c>
      <c r="GU25" s="358" t="s">
        <v>937</v>
      </c>
      <c r="GV25" s="353">
        <v>17.755400000000002</v>
      </c>
      <c r="GW25" s="357" t="s">
        <v>935</v>
      </c>
      <c r="GX25" s="353">
        <v>19.985800000000001</v>
      </c>
      <c r="GY25" s="357" t="s">
        <v>935</v>
      </c>
      <c r="GZ25" s="353">
        <v>31.389600000000002</v>
      </c>
      <c r="HA25" s="357" t="s">
        <v>935</v>
      </c>
      <c r="HB25" s="33">
        <v>39.784500000000001</v>
      </c>
      <c r="HC25" s="354" t="s">
        <v>935</v>
      </c>
      <c r="HD25" s="356">
        <v>6.9503000000000004</v>
      </c>
      <c r="HE25" s="358" t="s">
        <v>937</v>
      </c>
      <c r="HF25" s="33">
        <v>7.0355999999999996</v>
      </c>
      <c r="HG25" s="358" t="s">
        <v>936</v>
      </c>
      <c r="HH25" s="33">
        <v>14.4238</v>
      </c>
      <c r="HI25" s="358" t="s">
        <v>935</v>
      </c>
      <c r="HJ25" s="33">
        <v>23.680099999999999</v>
      </c>
      <c r="HK25" s="358" t="s">
        <v>935</v>
      </c>
      <c r="HL25" s="33">
        <v>36.050899999999999</v>
      </c>
      <c r="HM25" s="354" t="s">
        <v>936</v>
      </c>
      <c r="HN25" s="33"/>
      <c r="HO25" s="356">
        <v>8.1842000000000006</v>
      </c>
      <c r="HP25" s="358" t="s">
        <v>937</v>
      </c>
      <c r="HQ25" s="353">
        <v>20.3538</v>
      </c>
      <c r="HR25" s="357" t="s">
        <v>936</v>
      </c>
      <c r="HS25" s="353">
        <v>26.2422</v>
      </c>
      <c r="HT25" s="354" t="s">
        <v>936</v>
      </c>
      <c r="HU25" s="356">
        <v>52.629600000000003</v>
      </c>
      <c r="HV25" s="358" t="s">
        <v>935</v>
      </c>
      <c r="HW25" s="353">
        <v>59.26</v>
      </c>
      <c r="HX25" s="357" t="s">
        <v>935</v>
      </c>
      <c r="HY25" s="353">
        <v>64.751000000000005</v>
      </c>
      <c r="HZ25" s="354" t="s">
        <v>934</v>
      </c>
      <c r="IA25" s="356">
        <v>13.210900000000001</v>
      </c>
      <c r="IB25" s="358" t="s">
        <v>936</v>
      </c>
      <c r="IC25" s="353">
        <v>21.730399999999999</v>
      </c>
      <c r="ID25" s="357" t="s">
        <v>935</v>
      </c>
      <c r="IE25" s="353">
        <v>30.905200000000001</v>
      </c>
      <c r="IF25" s="354" t="s">
        <v>935</v>
      </c>
      <c r="IG25" s="356">
        <v>21.965399999999999</v>
      </c>
      <c r="IH25" s="358" t="s">
        <v>936</v>
      </c>
      <c r="II25" s="353">
        <v>21.0611</v>
      </c>
      <c r="IJ25" s="357" t="s">
        <v>936</v>
      </c>
      <c r="IK25" s="353"/>
      <c r="IL25" s="354"/>
      <c r="IM25" s="356">
        <v>10.1412</v>
      </c>
      <c r="IN25" s="358" t="s">
        <v>936</v>
      </c>
      <c r="IO25" s="353">
        <v>9.4969000000000001</v>
      </c>
      <c r="IP25" s="357" t="s">
        <v>936</v>
      </c>
      <c r="IQ25" s="353">
        <v>23.870200000000001</v>
      </c>
      <c r="IR25" s="354" t="s">
        <v>935</v>
      </c>
      <c r="IS25" s="356">
        <v>30.465699999999998</v>
      </c>
      <c r="IT25" s="358" t="s">
        <v>936</v>
      </c>
      <c r="IU25" s="353">
        <v>23.0962</v>
      </c>
      <c r="IV25" s="357" t="s">
        <v>936</v>
      </c>
      <c r="IW25" s="353"/>
      <c r="IX25" s="354"/>
      <c r="IY25" s="356">
        <v>31.457599999999999</v>
      </c>
      <c r="IZ25" s="358" t="s">
        <v>936</v>
      </c>
      <c r="JA25" s="353"/>
      <c r="JB25" s="357"/>
      <c r="JC25" s="353"/>
      <c r="JD25" s="354"/>
      <c r="JE25" s="356">
        <v>19.069900000000001</v>
      </c>
      <c r="JF25" s="358" t="s">
        <v>936</v>
      </c>
      <c r="JG25" s="353">
        <v>37.773699999999998</v>
      </c>
      <c r="JH25" s="357" t="s">
        <v>936</v>
      </c>
      <c r="JI25" s="353">
        <v>35.679499999999997</v>
      </c>
      <c r="JJ25" s="354" t="s">
        <v>935</v>
      </c>
      <c r="JK25" s="356">
        <v>19.1371</v>
      </c>
      <c r="JL25" s="358" t="s">
        <v>935</v>
      </c>
      <c r="JM25" s="353">
        <v>29.3429</v>
      </c>
      <c r="JN25" s="357" t="s">
        <v>935</v>
      </c>
      <c r="JO25" s="353">
        <v>45.757899999999999</v>
      </c>
      <c r="JP25" s="354" t="s">
        <v>935</v>
      </c>
      <c r="JQ25" s="356">
        <v>17.273900000000001</v>
      </c>
      <c r="JR25" s="358" t="s">
        <v>936</v>
      </c>
      <c r="JS25" s="353">
        <v>29.538499999999999</v>
      </c>
      <c r="JT25" s="357" t="s">
        <v>935</v>
      </c>
      <c r="JU25" s="353">
        <v>32.732399999999998</v>
      </c>
      <c r="JV25" s="354" t="s">
        <v>935</v>
      </c>
      <c r="JW25" s="356"/>
      <c r="JX25" s="356">
        <v>7.0549999999999997</v>
      </c>
      <c r="JY25" s="358" t="s">
        <v>937</v>
      </c>
      <c r="JZ25" s="353">
        <v>20.600300000000001</v>
      </c>
      <c r="KA25" s="357" t="s">
        <v>936</v>
      </c>
      <c r="KB25" s="353">
        <v>26.2422</v>
      </c>
      <c r="KC25" s="354" t="s">
        <v>936</v>
      </c>
      <c r="KD25" s="356">
        <v>54.1432</v>
      </c>
      <c r="KE25" s="358" t="s">
        <v>935</v>
      </c>
      <c r="KF25" s="353">
        <v>60.993600000000001</v>
      </c>
      <c r="KG25" s="357" t="s">
        <v>935</v>
      </c>
      <c r="KH25" s="353">
        <v>64.751000000000005</v>
      </c>
      <c r="KI25" s="354" t="s">
        <v>934</v>
      </c>
      <c r="KJ25" s="356">
        <v>19.325900000000001</v>
      </c>
      <c r="KK25" s="358" t="s">
        <v>936</v>
      </c>
      <c r="KL25" s="353">
        <v>24.996500000000001</v>
      </c>
      <c r="KM25" s="357" t="s">
        <v>936</v>
      </c>
      <c r="KN25" s="353"/>
      <c r="KO25" s="354"/>
      <c r="KP25" s="356">
        <v>19.206</v>
      </c>
      <c r="KQ25" s="358" t="s">
        <v>936</v>
      </c>
      <c r="KR25" s="353">
        <v>40.2834</v>
      </c>
      <c r="KS25" s="357" t="s">
        <v>936</v>
      </c>
      <c r="KT25" s="353">
        <v>36.361499999999999</v>
      </c>
      <c r="KU25" s="354" t="s">
        <v>936</v>
      </c>
      <c r="KV25" s="356">
        <v>25.210799999999999</v>
      </c>
      <c r="KW25" s="358" t="s">
        <v>936</v>
      </c>
      <c r="KX25" s="353">
        <v>32.064700000000002</v>
      </c>
      <c r="KY25" s="357" t="s">
        <v>935</v>
      </c>
      <c r="KZ25" s="353">
        <v>48.981000000000002</v>
      </c>
      <c r="LA25" s="354" t="s">
        <v>936</v>
      </c>
      <c r="LB25" s="356">
        <v>20.194400000000002</v>
      </c>
      <c r="LC25" s="358" t="s">
        <v>936</v>
      </c>
      <c r="LD25" s="353">
        <v>29.459199999999999</v>
      </c>
      <c r="LE25" s="357" t="s">
        <v>936</v>
      </c>
      <c r="LF25" s="353">
        <v>33.771700000000003</v>
      </c>
      <c r="LG25" s="354" t="s">
        <v>935</v>
      </c>
      <c r="LH25" s="356">
        <v>20.001300000000001</v>
      </c>
      <c r="LI25" s="358" t="s">
        <v>936</v>
      </c>
      <c r="LJ25" s="353">
        <v>25.153600000000001</v>
      </c>
      <c r="LK25" s="357" t="s">
        <v>936</v>
      </c>
      <c r="LL25" s="353">
        <v>32.240099999999998</v>
      </c>
      <c r="LM25" s="354" t="s">
        <v>936</v>
      </c>
      <c r="LN25" s="356">
        <v>12.5852</v>
      </c>
      <c r="LO25" s="358" t="s">
        <v>936</v>
      </c>
      <c r="LP25" s="353">
        <v>24.923300000000001</v>
      </c>
      <c r="LQ25" s="357" t="s">
        <v>936</v>
      </c>
      <c r="LR25" s="353">
        <v>35.079700000000003</v>
      </c>
      <c r="LS25" s="354" t="s">
        <v>936</v>
      </c>
      <c r="LT25" s="356">
        <v>12.9384</v>
      </c>
      <c r="LU25" s="358" t="s">
        <v>936</v>
      </c>
      <c r="LV25" s="353">
        <v>28.608599999999999</v>
      </c>
      <c r="LW25" s="357" t="s">
        <v>936</v>
      </c>
      <c r="LX25" s="353">
        <v>30.0459</v>
      </c>
      <c r="LY25" s="354" t="s">
        <v>936</v>
      </c>
      <c r="LZ25" s="356">
        <v>5.8769</v>
      </c>
      <c r="MA25" s="358" t="s">
        <v>936</v>
      </c>
      <c r="MB25" s="353">
        <v>17.3491</v>
      </c>
      <c r="MC25" s="357" t="s">
        <v>936</v>
      </c>
      <c r="MD25" s="353">
        <v>27.394500000000001</v>
      </c>
      <c r="ME25" s="354" t="s">
        <v>936</v>
      </c>
      <c r="MF25" s="356">
        <v>7.548</v>
      </c>
      <c r="MG25" s="358" t="s">
        <v>936</v>
      </c>
      <c r="MH25" s="353">
        <v>8.2306000000000008</v>
      </c>
      <c r="MI25" s="357" t="s">
        <v>936</v>
      </c>
      <c r="MJ25" s="353">
        <v>25.174499999999998</v>
      </c>
      <c r="MK25" s="354" t="s">
        <v>936</v>
      </c>
      <c r="ML25" s="356"/>
      <c r="MM25" s="356">
        <v>39.921700000000001</v>
      </c>
      <c r="MN25" s="358" t="s">
        <v>934</v>
      </c>
      <c r="MO25" s="353">
        <v>28.570900000000002</v>
      </c>
      <c r="MP25" s="357" t="s">
        <v>934</v>
      </c>
      <c r="MQ25" s="353">
        <v>20.366599999999998</v>
      </c>
      <c r="MR25" s="357" t="s">
        <v>935</v>
      </c>
      <c r="MS25" s="353">
        <v>17.991700000000002</v>
      </c>
      <c r="MT25" s="357" t="s">
        <v>935</v>
      </c>
      <c r="MU25" s="353">
        <v>19.845300000000002</v>
      </c>
      <c r="MV25" s="357" t="s">
        <v>935</v>
      </c>
      <c r="MW25" s="33">
        <v>19.267499999999998</v>
      </c>
      <c r="MX25" s="354" t="s">
        <v>936</v>
      </c>
      <c r="MY25" s="33"/>
      <c r="MZ25" s="356">
        <v>37.950600000000001</v>
      </c>
      <c r="NA25" s="353">
        <v>36.563099999999999</v>
      </c>
      <c r="NB25" s="33">
        <v>38.4925</v>
      </c>
      <c r="NC25" s="354" t="s">
        <v>934</v>
      </c>
      <c r="ND25" s="355">
        <v>37.668700000000001</v>
      </c>
      <c r="NE25" s="33">
        <v>48.063699999999997</v>
      </c>
      <c r="NF25" s="353">
        <v>45.856499999999997</v>
      </c>
      <c r="NG25" s="33">
        <v>48.197600000000001</v>
      </c>
      <c r="NH25" s="354" t="s">
        <v>935</v>
      </c>
      <c r="NI25" s="355">
        <v>47.372599999999998</v>
      </c>
      <c r="NJ25" s="33">
        <v>23.677499999999998</v>
      </c>
      <c r="NK25" s="353">
        <v>23.173100000000002</v>
      </c>
      <c r="NL25" s="33">
        <v>24.5334</v>
      </c>
      <c r="NM25" s="354" t="s">
        <v>934</v>
      </c>
      <c r="NN25" s="355">
        <v>23.794699999999999</v>
      </c>
      <c r="NO25" s="33">
        <v>24.186199999999999</v>
      </c>
      <c r="NP25" s="353">
        <v>25.8401</v>
      </c>
      <c r="NQ25" s="33">
        <v>26.688600000000001</v>
      </c>
      <c r="NR25" s="354" t="s">
        <v>935</v>
      </c>
      <c r="NS25" s="355">
        <v>25.5717</v>
      </c>
      <c r="NT25" s="33">
        <v>19.314800000000002</v>
      </c>
      <c r="NU25" s="353">
        <v>18.733499999999999</v>
      </c>
      <c r="NV25" s="33">
        <v>17.746500000000001</v>
      </c>
      <c r="NW25" s="354" t="s">
        <v>935</v>
      </c>
      <c r="NX25" s="355">
        <v>18.598299999999998</v>
      </c>
      <c r="NY25" s="33">
        <v>21.826899999999998</v>
      </c>
      <c r="NZ25" s="353">
        <v>19.9909</v>
      </c>
      <c r="OA25" s="33">
        <v>20.857900000000001</v>
      </c>
      <c r="OB25" s="354" t="s">
        <v>935</v>
      </c>
      <c r="OC25" s="355">
        <v>20.8919</v>
      </c>
      <c r="OD25" s="356"/>
      <c r="OE25" s="33">
        <v>18.2791</v>
      </c>
      <c r="OF25" s="353">
        <v>18.231300000000001</v>
      </c>
      <c r="OG25" s="33">
        <v>20.356999999999999</v>
      </c>
      <c r="OH25" s="354" t="s">
        <v>935</v>
      </c>
      <c r="OI25" s="355">
        <v>18.9558</v>
      </c>
      <c r="OJ25" s="33">
        <v>20.359000000000002</v>
      </c>
      <c r="OK25" s="353">
        <v>18.972100000000001</v>
      </c>
      <c r="OL25" s="33">
        <v>21.9968</v>
      </c>
      <c r="OM25" s="354" t="s">
        <v>935</v>
      </c>
      <c r="ON25" s="355">
        <v>20.442599999999999</v>
      </c>
      <c r="OO25" s="33">
        <v>33.713799999999999</v>
      </c>
      <c r="OP25" s="353">
        <v>30.513999999999999</v>
      </c>
      <c r="OQ25" s="33">
        <v>30.1312</v>
      </c>
      <c r="OR25" s="354" t="s">
        <v>936</v>
      </c>
      <c r="OS25" s="355">
        <v>31.452999999999999</v>
      </c>
      <c r="OT25" s="33">
        <v>33.106200000000001</v>
      </c>
      <c r="OU25" s="353">
        <v>29.766999999999999</v>
      </c>
      <c r="OV25" s="33">
        <v>33.235399999999998</v>
      </c>
      <c r="OW25" s="354" t="s">
        <v>936</v>
      </c>
      <c r="OX25" s="355">
        <v>32.036200000000001</v>
      </c>
      <c r="OY25" s="33">
        <v>32.4298</v>
      </c>
      <c r="OZ25" s="353">
        <v>32.918199999999999</v>
      </c>
      <c r="PA25" s="33">
        <v>34.5107</v>
      </c>
      <c r="PB25" s="354" t="s">
        <v>935</v>
      </c>
      <c r="PC25" s="355">
        <v>33.286200000000001</v>
      </c>
      <c r="PD25" s="33">
        <v>37.676400000000001</v>
      </c>
      <c r="PE25" s="353">
        <v>47.393900000000002</v>
      </c>
      <c r="PF25" s="33">
        <v>41.604799999999997</v>
      </c>
      <c r="PG25" s="354" t="s">
        <v>936</v>
      </c>
      <c r="PH25" s="355">
        <v>42.225000000000001</v>
      </c>
    </row>
    <row r="26" spans="1:424" s="154" customFormat="1" outlineLevel="1" x14ac:dyDescent="0.25">
      <c r="A26" s="34" t="s">
        <v>725</v>
      </c>
      <c r="B26" s="32"/>
      <c r="C26" s="32"/>
      <c r="D26" s="32"/>
      <c r="E26" s="32"/>
      <c r="F26" s="32"/>
      <c r="G26" s="32"/>
      <c r="H26" s="35" t="s">
        <v>726</v>
      </c>
      <c r="I26" s="33"/>
      <c r="J26" s="465" t="s">
        <v>725</v>
      </c>
      <c r="K26" s="34"/>
      <c r="L26" s="34"/>
      <c r="M26" s="34"/>
      <c r="N26" s="34"/>
      <c r="O26" s="34"/>
      <c r="P26" s="34"/>
      <c r="Q26" s="35" t="s">
        <v>726</v>
      </c>
      <c r="R26" s="33">
        <v>580.22220000000004</v>
      </c>
      <c r="S26" s="353">
        <v>570.49980000000005</v>
      </c>
      <c r="T26" s="33">
        <v>578.73130000000003</v>
      </c>
      <c r="U26" s="354" t="s">
        <v>933</v>
      </c>
      <c r="V26" s="355">
        <v>576.48440000000005</v>
      </c>
      <c r="W26" s="355"/>
      <c r="X26" s="33">
        <v>646.64419999999996</v>
      </c>
      <c r="Y26" s="353">
        <v>626.92529999999999</v>
      </c>
      <c r="Z26" s="33">
        <v>645.75710000000004</v>
      </c>
      <c r="AA26" s="354" t="s">
        <v>933</v>
      </c>
      <c r="AB26" s="355">
        <v>639.77549999999997</v>
      </c>
      <c r="AC26" s="33">
        <v>527.61779999999999</v>
      </c>
      <c r="AD26" s="353">
        <v>526.12980000000005</v>
      </c>
      <c r="AE26" s="33">
        <v>539.19830000000002</v>
      </c>
      <c r="AF26" s="354" t="s">
        <v>933</v>
      </c>
      <c r="AG26" s="355">
        <v>530.98199999999997</v>
      </c>
      <c r="AH26" s="33">
        <v>535.43780000000004</v>
      </c>
      <c r="AI26" s="353">
        <v>532.72320000000002</v>
      </c>
      <c r="AJ26" s="33">
        <v>522.47360000000003</v>
      </c>
      <c r="AK26" s="354" t="s">
        <v>933</v>
      </c>
      <c r="AL26" s="355">
        <v>530.21159999999998</v>
      </c>
      <c r="AM26" s="33"/>
      <c r="AN26" s="33">
        <v>395.83690000000001</v>
      </c>
      <c r="AO26" s="353">
        <v>408.84179999999998</v>
      </c>
      <c r="AP26" s="33">
        <v>418.76679999999999</v>
      </c>
      <c r="AQ26" s="354" t="s">
        <v>934</v>
      </c>
      <c r="AR26" s="355">
        <v>407.8152</v>
      </c>
      <c r="AS26" s="33">
        <v>972.25540000000001</v>
      </c>
      <c r="AT26" s="353">
        <v>831.28980000000001</v>
      </c>
      <c r="AU26" s="33">
        <v>884.03110000000004</v>
      </c>
      <c r="AV26" s="354" t="s">
        <v>934</v>
      </c>
      <c r="AW26" s="355">
        <v>895.8587</v>
      </c>
      <c r="AX26" s="33">
        <v>528.18979999999999</v>
      </c>
      <c r="AY26" s="353">
        <v>532.62850000000003</v>
      </c>
      <c r="AZ26" s="33">
        <v>547.69619999999998</v>
      </c>
      <c r="BA26" s="354" t="s">
        <v>933</v>
      </c>
      <c r="BB26" s="355">
        <v>536.17150000000004</v>
      </c>
      <c r="BC26" s="33">
        <v>505.37619999999998</v>
      </c>
      <c r="BD26" s="353">
        <v>501.65879999999999</v>
      </c>
      <c r="BE26" s="33">
        <v>495.0874</v>
      </c>
      <c r="BF26" s="354" t="s">
        <v>934</v>
      </c>
      <c r="BG26" s="355">
        <v>500.70749999999998</v>
      </c>
      <c r="BH26" s="33">
        <v>539.4941</v>
      </c>
      <c r="BI26" s="353">
        <v>531.6191</v>
      </c>
      <c r="BJ26" s="33">
        <v>521.87289999999996</v>
      </c>
      <c r="BK26" s="354" t="s">
        <v>934</v>
      </c>
      <c r="BL26" s="355">
        <v>530.99540000000002</v>
      </c>
      <c r="BM26" s="33">
        <v>575.75630000000001</v>
      </c>
      <c r="BN26" s="353">
        <v>550.8098</v>
      </c>
      <c r="BO26" s="33">
        <v>512.97249999999997</v>
      </c>
      <c r="BP26" s="354" t="s">
        <v>934</v>
      </c>
      <c r="BQ26" s="355">
        <v>546.51289999999995</v>
      </c>
      <c r="BR26" s="33">
        <v>524.78319999999997</v>
      </c>
      <c r="BS26" s="353">
        <v>532.71379999999999</v>
      </c>
      <c r="BT26" s="33">
        <v>526.02329999999995</v>
      </c>
      <c r="BU26" s="354" t="s">
        <v>934</v>
      </c>
      <c r="BV26" s="355">
        <v>527.84010000000001</v>
      </c>
      <c r="BW26" s="33">
        <v>622.02340000000004</v>
      </c>
      <c r="BX26" s="353">
        <v>625.91020000000003</v>
      </c>
      <c r="BY26" s="33">
        <v>633.43039999999996</v>
      </c>
      <c r="BZ26" s="354" t="s">
        <v>934</v>
      </c>
      <c r="CA26" s="355">
        <v>627.12139999999999</v>
      </c>
      <c r="CB26" s="33">
        <v>557.50049999999999</v>
      </c>
      <c r="CC26" s="353">
        <v>556.03629999999998</v>
      </c>
      <c r="CD26" s="33">
        <v>563.39459999999997</v>
      </c>
      <c r="CE26" s="354" t="s">
        <v>935</v>
      </c>
      <c r="CF26" s="355">
        <v>558.97720000000004</v>
      </c>
      <c r="CG26" s="33">
        <v>606.15750000000003</v>
      </c>
      <c r="CH26" s="353">
        <v>614.62919999999997</v>
      </c>
      <c r="CI26" s="33">
        <v>619.63739999999996</v>
      </c>
      <c r="CJ26" s="354" t="s">
        <v>934</v>
      </c>
      <c r="CK26" s="355">
        <v>613.47469999999998</v>
      </c>
      <c r="CL26" s="33">
        <v>564.87810000000002</v>
      </c>
      <c r="CM26" s="353">
        <v>569.07659999999998</v>
      </c>
      <c r="CN26" s="33">
        <v>577.80849999999998</v>
      </c>
      <c r="CO26" s="354" t="s">
        <v>934</v>
      </c>
      <c r="CP26" s="355">
        <v>570.58770000000004</v>
      </c>
      <c r="CQ26" s="33"/>
      <c r="CR26" s="33">
        <v>398.11930000000001</v>
      </c>
      <c r="CS26" s="353">
        <v>414.92660000000001</v>
      </c>
      <c r="CT26" s="33">
        <v>422.30500000000001</v>
      </c>
      <c r="CU26" s="354" t="s">
        <v>934</v>
      </c>
      <c r="CV26" s="355">
        <v>411.78359999999998</v>
      </c>
      <c r="CW26" s="33">
        <v>1036.0188000000001</v>
      </c>
      <c r="CX26" s="353">
        <v>868.39520000000005</v>
      </c>
      <c r="CY26" s="33">
        <v>934.72540000000004</v>
      </c>
      <c r="CZ26" s="354" t="s">
        <v>935</v>
      </c>
      <c r="DA26" s="355">
        <v>946.37980000000005</v>
      </c>
      <c r="DB26" s="33">
        <v>560.42809999999997</v>
      </c>
      <c r="DC26" s="353">
        <v>554.13329999999996</v>
      </c>
      <c r="DD26" s="33">
        <v>571.7826</v>
      </c>
      <c r="DE26" s="354" t="s">
        <v>934</v>
      </c>
      <c r="DF26" s="355">
        <v>562.11469999999997</v>
      </c>
      <c r="DG26" s="33">
        <v>568.79780000000005</v>
      </c>
      <c r="DH26" s="353">
        <v>568.79039999999998</v>
      </c>
      <c r="DI26" s="33">
        <v>542.53459999999995</v>
      </c>
      <c r="DJ26" s="354" t="s">
        <v>935</v>
      </c>
      <c r="DK26" s="355">
        <v>560.04089999999997</v>
      </c>
      <c r="DL26" s="33">
        <v>631.57960000000003</v>
      </c>
      <c r="DM26" s="353">
        <v>629.06140000000005</v>
      </c>
      <c r="DN26" s="33">
        <v>635.34979999999996</v>
      </c>
      <c r="DO26" s="354" t="s">
        <v>934</v>
      </c>
      <c r="DP26" s="355">
        <v>631.99699999999996</v>
      </c>
      <c r="DQ26" s="33">
        <v>572.00639999999999</v>
      </c>
      <c r="DR26" s="353">
        <v>569.42060000000004</v>
      </c>
      <c r="DS26" s="33">
        <v>587.99350000000004</v>
      </c>
      <c r="DT26" s="354" t="s">
        <v>935</v>
      </c>
      <c r="DU26" s="355">
        <v>576.47349999999994</v>
      </c>
      <c r="DV26" s="33">
        <v>649.2826</v>
      </c>
      <c r="DW26" s="353">
        <v>672.27549999999997</v>
      </c>
      <c r="DX26" s="33">
        <v>677.55150000000003</v>
      </c>
      <c r="DY26" s="354" t="s">
        <v>934</v>
      </c>
      <c r="DZ26" s="355">
        <v>666.36990000000003</v>
      </c>
      <c r="EA26" s="33">
        <v>574.13580000000002</v>
      </c>
      <c r="EB26" s="353">
        <v>592.73050000000001</v>
      </c>
      <c r="EC26" s="33">
        <v>598.59490000000005</v>
      </c>
      <c r="ED26" s="354" t="s">
        <v>934</v>
      </c>
      <c r="EE26" s="355">
        <v>588.48699999999997</v>
      </c>
      <c r="EF26" s="33">
        <v>522.11379999999997</v>
      </c>
      <c r="EG26" s="353">
        <v>537.48339999999996</v>
      </c>
      <c r="EH26" s="33">
        <v>558.66010000000006</v>
      </c>
      <c r="EI26" s="354" t="s">
        <v>934</v>
      </c>
      <c r="EJ26" s="355">
        <v>539.41909999999996</v>
      </c>
      <c r="EK26" s="33">
        <v>541.17729999999995</v>
      </c>
      <c r="EL26" s="353">
        <v>549.44929999999999</v>
      </c>
      <c r="EM26" s="33">
        <v>572.15440000000001</v>
      </c>
      <c r="EN26" s="354" t="s">
        <v>935</v>
      </c>
      <c r="EO26" s="355">
        <v>554.26030000000003</v>
      </c>
      <c r="EP26" s="33">
        <v>495.19029999999998</v>
      </c>
      <c r="EQ26" s="353">
        <v>519.15880000000004</v>
      </c>
      <c r="ER26" s="33">
        <v>526.75220000000002</v>
      </c>
      <c r="ES26" s="354" t="s">
        <v>935</v>
      </c>
      <c r="ET26" s="355">
        <v>513.70039999999995</v>
      </c>
      <c r="EU26" s="33">
        <v>531.20479999999998</v>
      </c>
      <c r="EV26" s="353">
        <v>596.57730000000004</v>
      </c>
      <c r="EW26" s="33">
        <v>616.08450000000005</v>
      </c>
      <c r="EX26" s="354" t="s">
        <v>935</v>
      </c>
      <c r="EY26" s="355">
        <v>581.28890000000001</v>
      </c>
      <c r="EZ26" s="33">
        <v>537.3066</v>
      </c>
      <c r="FA26" s="353">
        <v>526.87350000000004</v>
      </c>
      <c r="FB26" s="33">
        <v>536.10429999999997</v>
      </c>
      <c r="FC26" s="354" t="s">
        <v>934</v>
      </c>
      <c r="FD26" s="355">
        <v>533.42809999999997</v>
      </c>
      <c r="FE26" s="33">
        <v>560.60270000000003</v>
      </c>
      <c r="FF26" s="353">
        <v>528.1771</v>
      </c>
      <c r="FG26" s="33">
        <v>532.48929999999996</v>
      </c>
      <c r="FH26" s="354" t="s">
        <v>934</v>
      </c>
      <c r="FI26" s="355">
        <v>540.423</v>
      </c>
      <c r="FJ26" s="33">
        <v>520.8338</v>
      </c>
      <c r="FK26" s="353">
        <v>521.03800000000001</v>
      </c>
      <c r="FL26" s="33">
        <v>530.4393</v>
      </c>
      <c r="FM26" s="354" t="s">
        <v>934</v>
      </c>
      <c r="FN26" s="355">
        <v>524.1037</v>
      </c>
      <c r="FO26" s="33">
        <v>507.15440000000001</v>
      </c>
      <c r="FP26" s="353">
        <v>502.3503</v>
      </c>
      <c r="FQ26" s="33">
        <v>496.51620000000003</v>
      </c>
      <c r="FR26" s="354" t="s">
        <v>934</v>
      </c>
      <c r="FS26" s="355">
        <v>502.00700000000001</v>
      </c>
      <c r="FT26" s="33">
        <v>548.44280000000003</v>
      </c>
      <c r="FU26" s="353">
        <v>535.55229999999995</v>
      </c>
      <c r="FV26" s="33">
        <v>510.95890000000003</v>
      </c>
      <c r="FW26" s="354" t="s">
        <v>934</v>
      </c>
      <c r="FX26" s="355">
        <v>531.65129999999999</v>
      </c>
      <c r="FY26" s="33">
        <v>522.71349999999995</v>
      </c>
      <c r="FZ26" s="353">
        <v>510.60309999999998</v>
      </c>
      <c r="GA26" s="33">
        <v>448.48259999999999</v>
      </c>
      <c r="GB26" s="354" t="s">
        <v>935</v>
      </c>
      <c r="GC26" s="355">
        <v>493.93310000000002</v>
      </c>
      <c r="GD26" s="33">
        <v>561.01279999999997</v>
      </c>
      <c r="GE26" s="353">
        <v>548.7636</v>
      </c>
      <c r="GF26" s="33">
        <v>539.93589999999995</v>
      </c>
      <c r="GG26" s="354" t="s">
        <v>935</v>
      </c>
      <c r="GH26" s="355">
        <v>549.90409999999997</v>
      </c>
      <c r="GI26" s="33"/>
      <c r="GJ26" s="356"/>
      <c r="GK26" s="358"/>
      <c r="GL26" s="353">
        <v>479.1472</v>
      </c>
      <c r="GM26" s="357" t="s">
        <v>934</v>
      </c>
      <c r="GN26" s="353">
        <v>533.51379999999995</v>
      </c>
      <c r="GO26" s="357" t="s">
        <v>934</v>
      </c>
      <c r="GP26" s="353">
        <v>627.47739999999999</v>
      </c>
      <c r="GQ26" s="357" t="s">
        <v>934</v>
      </c>
      <c r="GR26" s="33">
        <v>857.08150000000001</v>
      </c>
      <c r="GS26" s="354" t="s">
        <v>934</v>
      </c>
      <c r="GT26" s="356">
        <v>349.98970000000003</v>
      </c>
      <c r="GU26" s="358" t="s">
        <v>935</v>
      </c>
      <c r="GV26" s="353">
        <v>441.36349999999999</v>
      </c>
      <c r="GW26" s="357" t="s">
        <v>934</v>
      </c>
      <c r="GX26" s="353">
        <v>522.97749999999996</v>
      </c>
      <c r="GY26" s="357" t="s">
        <v>934</v>
      </c>
      <c r="GZ26" s="353">
        <v>661.67010000000005</v>
      </c>
      <c r="HA26" s="357" t="s">
        <v>934</v>
      </c>
      <c r="HB26" s="33">
        <v>882.90539999999999</v>
      </c>
      <c r="HC26" s="354" t="s">
        <v>934</v>
      </c>
      <c r="HD26" s="356">
        <v>316.27460000000002</v>
      </c>
      <c r="HE26" s="358" t="s">
        <v>934</v>
      </c>
      <c r="HF26" s="33">
        <v>432.2423</v>
      </c>
      <c r="HG26" s="358" t="s">
        <v>934</v>
      </c>
      <c r="HH26" s="33">
        <v>505.5317</v>
      </c>
      <c r="HI26" s="358" t="s">
        <v>934</v>
      </c>
      <c r="HJ26" s="33">
        <v>602.99959999999999</v>
      </c>
      <c r="HK26" s="358" t="s">
        <v>934</v>
      </c>
      <c r="HL26" s="33">
        <v>796.61950000000002</v>
      </c>
      <c r="HM26" s="354" t="s">
        <v>935</v>
      </c>
      <c r="HN26" s="33"/>
      <c r="HO26" s="356">
        <v>283.96510000000001</v>
      </c>
      <c r="HP26" s="358" t="s">
        <v>936</v>
      </c>
      <c r="HQ26" s="353">
        <v>395.80340000000001</v>
      </c>
      <c r="HR26" s="357" t="s">
        <v>935</v>
      </c>
      <c r="HS26" s="353">
        <v>470.1499</v>
      </c>
      <c r="HT26" s="354" t="s">
        <v>935</v>
      </c>
      <c r="HU26" s="356">
        <v>747.11159999999995</v>
      </c>
      <c r="HV26" s="358" t="s">
        <v>935</v>
      </c>
      <c r="HW26" s="353">
        <v>845.88080000000002</v>
      </c>
      <c r="HX26" s="357" t="s">
        <v>936</v>
      </c>
      <c r="HY26" s="353">
        <v>1113.5072</v>
      </c>
      <c r="HZ26" s="354" t="s">
        <v>935</v>
      </c>
      <c r="IA26" s="356">
        <v>460.79880000000003</v>
      </c>
      <c r="IB26" s="358" t="s">
        <v>934</v>
      </c>
      <c r="IC26" s="353">
        <v>572.94140000000004</v>
      </c>
      <c r="ID26" s="357" t="s">
        <v>934</v>
      </c>
      <c r="IE26" s="353">
        <v>740.64139999999998</v>
      </c>
      <c r="IF26" s="354" t="s">
        <v>934</v>
      </c>
      <c r="IG26" s="356">
        <v>454.79930000000002</v>
      </c>
      <c r="IH26" s="358" t="s">
        <v>935</v>
      </c>
      <c r="II26" s="353">
        <v>552.14670000000001</v>
      </c>
      <c r="IJ26" s="357" t="s">
        <v>934</v>
      </c>
      <c r="IK26" s="353"/>
      <c r="IL26" s="354"/>
      <c r="IM26" s="356">
        <v>398.2097</v>
      </c>
      <c r="IN26" s="358" t="s">
        <v>934</v>
      </c>
      <c r="IO26" s="353">
        <v>487.62090000000001</v>
      </c>
      <c r="IP26" s="357" t="s">
        <v>934</v>
      </c>
      <c r="IQ26" s="353">
        <v>665.13779999999997</v>
      </c>
      <c r="IR26" s="354" t="s">
        <v>934</v>
      </c>
      <c r="IS26" s="356">
        <v>484.3947</v>
      </c>
      <c r="IT26" s="358" t="s">
        <v>935</v>
      </c>
      <c r="IU26" s="353">
        <v>516.11869999999999</v>
      </c>
      <c r="IV26" s="357" t="s">
        <v>935</v>
      </c>
      <c r="IW26" s="353"/>
      <c r="IX26" s="354"/>
      <c r="IY26" s="356">
        <v>622.2595</v>
      </c>
      <c r="IZ26" s="358" t="s">
        <v>935</v>
      </c>
      <c r="JA26" s="353"/>
      <c r="JB26" s="357"/>
      <c r="JC26" s="353"/>
      <c r="JD26" s="354"/>
      <c r="JE26" s="356">
        <v>489.84519999999998</v>
      </c>
      <c r="JF26" s="358" t="s">
        <v>935</v>
      </c>
      <c r="JG26" s="353">
        <v>652.69939999999997</v>
      </c>
      <c r="JH26" s="357" t="s">
        <v>935</v>
      </c>
      <c r="JI26" s="353">
        <v>704.95460000000003</v>
      </c>
      <c r="JJ26" s="354" t="s">
        <v>935</v>
      </c>
      <c r="JK26" s="356">
        <v>454.29109999999997</v>
      </c>
      <c r="JL26" s="358" t="s">
        <v>934</v>
      </c>
      <c r="JM26" s="353">
        <v>569.25160000000005</v>
      </c>
      <c r="JN26" s="357" t="s">
        <v>934</v>
      </c>
      <c r="JO26" s="353">
        <v>802.97640000000001</v>
      </c>
      <c r="JP26" s="354" t="s">
        <v>935</v>
      </c>
      <c r="JQ26" s="356">
        <v>429.02940000000001</v>
      </c>
      <c r="JR26" s="358" t="s">
        <v>935</v>
      </c>
      <c r="JS26" s="353">
        <v>538.01580000000001</v>
      </c>
      <c r="JT26" s="357" t="s">
        <v>934</v>
      </c>
      <c r="JU26" s="353">
        <v>637.72239999999999</v>
      </c>
      <c r="JV26" s="354" t="s">
        <v>934</v>
      </c>
      <c r="JW26" s="356"/>
      <c r="JX26" s="356">
        <v>281.63400000000001</v>
      </c>
      <c r="JY26" s="358" t="s">
        <v>936</v>
      </c>
      <c r="JZ26" s="353">
        <v>396.31209999999999</v>
      </c>
      <c r="KA26" s="357" t="s">
        <v>935</v>
      </c>
      <c r="KB26" s="353">
        <v>470.1499</v>
      </c>
      <c r="KC26" s="354" t="s">
        <v>935</v>
      </c>
      <c r="KD26" s="356">
        <v>772.69849999999997</v>
      </c>
      <c r="KE26" s="358" t="s">
        <v>936</v>
      </c>
      <c r="KF26" s="353">
        <v>895.75409999999999</v>
      </c>
      <c r="KG26" s="357" t="s">
        <v>936</v>
      </c>
      <c r="KH26" s="353">
        <v>1113.5072</v>
      </c>
      <c r="KI26" s="354" t="s">
        <v>935</v>
      </c>
      <c r="KJ26" s="356">
        <v>460.28449999999998</v>
      </c>
      <c r="KK26" s="358" t="s">
        <v>935</v>
      </c>
      <c r="KL26" s="353">
        <v>589.91309999999999</v>
      </c>
      <c r="KM26" s="357" t="s">
        <v>934</v>
      </c>
      <c r="KN26" s="353"/>
      <c r="KO26" s="354"/>
      <c r="KP26" s="356">
        <v>493.51850000000002</v>
      </c>
      <c r="KQ26" s="358" t="s">
        <v>935</v>
      </c>
      <c r="KR26" s="353">
        <v>671.82600000000002</v>
      </c>
      <c r="KS26" s="357" t="s">
        <v>935</v>
      </c>
      <c r="KT26" s="353">
        <v>703.79570000000001</v>
      </c>
      <c r="KU26" s="354" t="s">
        <v>935</v>
      </c>
      <c r="KV26" s="356">
        <v>459.0874</v>
      </c>
      <c r="KW26" s="358" t="s">
        <v>935</v>
      </c>
      <c r="KX26" s="353">
        <v>566.45259999999996</v>
      </c>
      <c r="KY26" s="357" t="s">
        <v>935</v>
      </c>
      <c r="KZ26" s="353">
        <v>852.74940000000004</v>
      </c>
      <c r="LA26" s="354" t="s">
        <v>935</v>
      </c>
      <c r="LB26" s="356">
        <v>439.38229999999999</v>
      </c>
      <c r="LC26" s="358" t="s">
        <v>935</v>
      </c>
      <c r="LD26" s="353">
        <v>538.45870000000002</v>
      </c>
      <c r="LE26" s="357" t="s">
        <v>934</v>
      </c>
      <c r="LF26" s="353">
        <v>651.95569999999998</v>
      </c>
      <c r="LG26" s="354" t="s">
        <v>935</v>
      </c>
      <c r="LH26" s="356">
        <v>474.34609999999998</v>
      </c>
      <c r="LI26" s="358" t="s">
        <v>934</v>
      </c>
      <c r="LJ26" s="353">
        <v>596.08240000000001</v>
      </c>
      <c r="LK26" s="357" t="s">
        <v>934</v>
      </c>
      <c r="LL26" s="353">
        <v>776.76020000000005</v>
      </c>
      <c r="LM26" s="354" t="s">
        <v>934</v>
      </c>
      <c r="LN26" s="356">
        <v>446.54930000000002</v>
      </c>
      <c r="LO26" s="358" t="s">
        <v>935</v>
      </c>
      <c r="LP26" s="353">
        <v>583.77650000000006</v>
      </c>
      <c r="LQ26" s="357" t="s">
        <v>935</v>
      </c>
      <c r="LR26" s="353">
        <v>675.95719999999994</v>
      </c>
      <c r="LS26" s="354" t="s">
        <v>935</v>
      </c>
      <c r="LT26" s="356">
        <v>373.69740000000002</v>
      </c>
      <c r="LU26" s="358" t="s">
        <v>936</v>
      </c>
      <c r="LV26" s="353">
        <v>495.29169999999999</v>
      </c>
      <c r="LW26" s="357" t="s">
        <v>935</v>
      </c>
      <c r="LX26" s="353">
        <v>603.58309999999994</v>
      </c>
      <c r="LY26" s="354" t="s">
        <v>935</v>
      </c>
      <c r="LZ26" s="356">
        <v>450.1764</v>
      </c>
      <c r="MA26" s="358" t="s">
        <v>934</v>
      </c>
      <c r="MB26" s="353">
        <v>548.24199999999996</v>
      </c>
      <c r="MC26" s="357" t="s">
        <v>934</v>
      </c>
      <c r="MD26" s="353">
        <v>713.7088</v>
      </c>
      <c r="ME26" s="354" t="s">
        <v>935</v>
      </c>
      <c r="MF26" s="356">
        <v>401.98309999999998</v>
      </c>
      <c r="MG26" s="358" t="s">
        <v>935</v>
      </c>
      <c r="MH26" s="353">
        <v>491.86970000000002</v>
      </c>
      <c r="MI26" s="357" t="s">
        <v>934</v>
      </c>
      <c r="MJ26" s="353">
        <v>638.41</v>
      </c>
      <c r="MK26" s="354" t="s">
        <v>935</v>
      </c>
      <c r="ML26" s="356"/>
      <c r="MM26" s="356">
        <v>645.75710000000004</v>
      </c>
      <c r="MN26" s="358" t="s">
        <v>933</v>
      </c>
      <c r="MO26" s="353">
        <v>547.99210000000005</v>
      </c>
      <c r="MP26" s="357" t="s">
        <v>934</v>
      </c>
      <c r="MQ26" s="353">
        <v>528.82420000000002</v>
      </c>
      <c r="MR26" s="357" t="s">
        <v>934</v>
      </c>
      <c r="MS26" s="353">
        <v>504.71980000000002</v>
      </c>
      <c r="MT26" s="357" t="s">
        <v>934</v>
      </c>
      <c r="MU26" s="353">
        <v>557.52499999999998</v>
      </c>
      <c r="MV26" s="357" t="s">
        <v>934</v>
      </c>
      <c r="MW26" s="33">
        <v>530.60239999999999</v>
      </c>
      <c r="MX26" s="354" t="s">
        <v>934</v>
      </c>
      <c r="MY26" s="33"/>
      <c r="MZ26" s="356">
        <v>632.6277</v>
      </c>
      <c r="NA26" s="353">
        <v>613.70299999999997</v>
      </c>
      <c r="NB26" s="33">
        <v>634.86400000000003</v>
      </c>
      <c r="NC26" s="354" t="s">
        <v>933</v>
      </c>
      <c r="ND26" s="355">
        <v>627.06489999999997</v>
      </c>
      <c r="NE26" s="33">
        <v>755.40819999999997</v>
      </c>
      <c r="NF26" s="353">
        <v>722.80840000000001</v>
      </c>
      <c r="NG26" s="33">
        <v>717.04809999999998</v>
      </c>
      <c r="NH26" s="354" t="s">
        <v>935</v>
      </c>
      <c r="NI26" s="355">
        <v>731.75490000000002</v>
      </c>
      <c r="NJ26" s="33">
        <v>530.94460000000004</v>
      </c>
      <c r="NK26" s="353">
        <v>523.27840000000003</v>
      </c>
      <c r="NL26" s="33">
        <v>537.01009999999997</v>
      </c>
      <c r="NM26" s="354" t="s">
        <v>933</v>
      </c>
      <c r="NN26" s="355">
        <v>530.41099999999994</v>
      </c>
      <c r="NO26" s="33">
        <v>510.22089999999997</v>
      </c>
      <c r="NP26" s="353">
        <v>540.94579999999996</v>
      </c>
      <c r="NQ26" s="33">
        <v>550.00440000000003</v>
      </c>
      <c r="NR26" s="354" t="s">
        <v>934</v>
      </c>
      <c r="NS26" s="355">
        <v>533.72370000000001</v>
      </c>
      <c r="NT26" s="33">
        <v>524.67719999999997</v>
      </c>
      <c r="NU26" s="353">
        <v>528.40949999999998</v>
      </c>
      <c r="NV26" s="33">
        <v>506.11590000000001</v>
      </c>
      <c r="NW26" s="354" t="s">
        <v>933</v>
      </c>
      <c r="NX26" s="355">
        <v>519.73419999999999</v>
      </c>
      <c r="NY26" s="33">
        <v>562.78330000000005</v>
      </c>
      <c r="NZ26" s="353">
        <v>544.62009999999998</v>
      </c>
      <c r="OA26" s="33">
        <v>562.46780000000001</v>
      </c>
      <c r="OB26" s="354" t="s">
        <v>934</v>
      </c>
      <c r="OC26" s="355">
        <v>556.62369999999999</v>
      </c>
      <c r="OD26" s="356"/>
      <c r="OE26" s="33">
        <v>522.05060000000003</v>
      </c>
      <c r="OF26" s="353">
        <v>523.69079999999997</v>
      </c>
      <c r="OG26" s="33">
        <v>536.44899999999996</v>
      </c>
      <c r="OH26" s="354" t="s">
        <v>933</v>
      </c>
      <c r="OI26" s="355">
        <v>527.39679999999998</v>
      </c>
      <c r="OJ26" s="33">
        <v>554.62120000000004</v>
      </c>
      <c r="OK26" s="353">
        <v>572.99030000000005</v>
      </c>
      <c r="OL26" s="33">
        <v>594.97519999999997</v>
      </c>
      <c r="OM26" s="354" t="s">
        <v>934</v>
      </c>
      <c r="ON26" s="355">
        <v>574.19560000000001</v>
      </c>
      <c r="OO26" s="33">
        <v>562.27819999999997</v>
      </c>
      <c r="OP26" s="353">
        <v>550.35829999999999</v>
      </c>
      <c r="OQ26" s="33">
        <v>487.72669999999999</v>
      </c>
      <c r="OR26" s="354" t="s">
        <v>934</v>
      </c>
      <c r="OS26" s="355">
        <v>533.45439999999996</v>
      </c>
      <c r="OT26" s="33">
        <v>594.70839999999998</v>
      </c>
      <c r="OU26" s="353">
        <v>551.61869999999999</v>
      </c>
      <c r="OV26" s="33">
        <v>569.54819999999995</v>
      </c>
      <c r="OW26" s="354" t="s">
        <v>935</v>
      </c>
      <c r="OX26" s="355">
        <v>571.95839999999998</v>
      </c>
      <c r="OY26" s="33">
        <v>599.9633</v>
      </c>
      <c r="OZ26" s="353">
        <v>593.39800000000002</v>
      </c>
      <c r="PA26" s="33">
        <v>613.95460000000003</v>
      </c>
      <c r="PB26" s="354" t="s">
        <v>934</v>
      </c>
      <c r="PC26" s="355">
        <v>602.43870000000004</v>
      </c>
      <c r="PD26" s="33">
        <v>660.66579999999999</v>
      </c>
      <c r="PE26" s="353">
        <v>765.63559999999995</v>
      </c>
      <c r="PF26" s="33">
        <v>653.69809999999995</v>
      </c>
      <c r="PG26" s="354" t="s">
        <v>935</v>
      </c>
      <c r="PH26" s="355">
        <v>693.33320000000003</v>
      </c>
    </row>
    <row r="27" spans="1:424" s="154" customFormat="1" outlineLevel="1" x14ac:dyDescent="0.25">
      <c r="A27" s="34"/>
      <c r="B27" s="32" t="s">
        <v>746</v>
      </c>
      <c r="C27" s="32"/>
      <c r="D27" s="32"/>
      <c r="E27" s="32"/>
      <c r="F27" s="32"/>
      <c r="G27" s="32"/>
      <c r="H27" s="35" t="s">
        <v>726</v>
      </c>
      <c r="I27" s="33"/>
      <c r="J27" s="465"/>
      <c r="K27" s="34" t="s">
        <v>746</v>
      </c>
      <c r="L27" s="34"/>
      <c r="M27" s="34"/>
      <c r="N27" s="34"/>
      <c r="O27" s="34"/>
      <c r="P27" s="34"/>
      <c r="Q27" s="35" t="s">
        <v>726</v>
      </c>
      <c r="R27" s="33">
        <v>414.85629999999998</v>
      </c>
      <c r="S27" s="353">
        <v>414.48880000000003</v>
      </c>
      <c r="T27" s="33">
        <v>412.45600000000002</v>
      </c>
      <c r="U27" s="354" t="s">
        <v>933</v>
      </c>
      <c r="V27" s="355">
        <v>413.93369999999999</v>
      </c>
      <c r="W27" s="355"/>
      <c r="X27" s="33">
        <v>404.58479999999997</v>
      </c>
      <c r="Y27" s="353">
        <v>401.61720000000003</v>
      </c>
      <c r="Z27" s="33">
        <v>399.53890000000001</v>
      </c>
      <c r="AA27" s="354" t="s">
        <v>933</v>
      </c>
      <c r="AB27" s="355">
        <v>401.91359999999997</v>
      </c>
      <c r="AC27" s="33">
        <v>408.89769999999999</v>
      </c>
      <c r="AD27" s="353">
        <v>408.6549</v>
      </c>
      <c r="AE27" s="33">
        <v>411.75549999999998</v>
      </c>
      <c r="AF27" s="354" t="s">
        <v>933</v>
      </c>
      <c r="AG27" s="355">
        <v>409.76940000000002</v>
      </c>
      <c r="AH27" s="33">
        <v>434.37830000000002</v>
      </c>
      <c r="AI27" s="353">
        <v>437.34769999999997</v>
      </c>
      <c r="AJ27" s="33">
        <v>430.74099999999999</v>
      </c>
      <c r="AK27" s="354" t="s">
        <v>933</v>
      </c>
      <c r="AL27" s="355">
        <v>434.15570000000002</v>
      </c>
      <c r="AM27" s="33"/>
      <c r="AN27" s="33">
        <v>313.98270000000002</v>
      </c>
      <c r="AO27" s="353">
        <v>311.2602</v>
      </c>
      <c r="AP27" s="33">
        <v>322.26729999999998</v>
      </c>
      <c r="AQ27" s="354" t="s">
        <v>934</v>
      </c>
      <c r="AR27" s="355">
        <v>315.83670000000001</v>
      </c>
      <c r="AS27" s="33">
        <v>386.37790000000001</v>
      </c>
      <c r="AT27" s="353">
        <v>362.74759999999998</v>
      </c>
      <c r="AU27" s="33">
        <v>367.30930000000001</v>
      </c>
      <c r="AV27" s="354" t="s">
        <v>934</v>
      </c>
      <c r="AW27" s="355">
        <v>372.14490000000001</v>
      </c>
      <c r="AX27" s="33">
        <v>435.39550000000003</v>
      </c>
      <c r="AY27" s="353">
        <v>441.22199999999998</v>
      </c>
      <c r="AZ27" s="33">
        <v>441.685</v>
      </c>
      <c r="BA27" s="354" t="s">
        <v>934</v>
      </c>
      <c r="BB27" s="355">
        <v>439.4341</v>
      </c>
      <c r="BC27" s="33">
        <v>409.93419999999998</v>
      </c>
      <c r="BD27" s="353">
        <v>412.8014</v>
      </c>
      <c r="BE27" s="33">
        <v>400.9692</v>
      </c>
      <c r="BF27" s="354" t="s">
        <v>934</v>
      </c>
      <c r="BG27" s="355">
        <v>407.90159999999997</v>
      </c>
      <c r="BH27" s="33">
        <v>439.26089999999999</v>
      </c>
      <c r="BI27" s="353">
        <v>437.65129999999999</v>
      </c>
      <c r="BJ27" s="33">
        <v>437.01780000000002</v>
      </c>
      <c r="BK27" s="354" t="s">
        <v>934</v>
      </c>
      <c r="BL27" s="355">
        <v>437.97660000000002</v>
      </c>
      <c r="BM27" s="33">
        <v>393.68819999999999</v>
      </c>
      <c r="BN27" s="353">
        <v>393.64870000000002</v>
      </c>
      <c r="BO27" s="33">
        <v>361.0027</v>
      </c>
      <c r="BP27" s="354" t="s">
        <v>934</v>
      </c>
      <c r="BQ27" s="355">
        <v>382.7799</v>
      </c>
      <c r="BR27" s="33">
        <v>406.1404</v>
      </c>
      <c r="BS27" s="353">
        <v>401.44049999999999</v>
      </c>
      <c r="BT27" s="33">
        <v>395.14490000000001</v>
      </c>
      <c r="BU27" s="354" t="s">
        <v>934</v>
      </c>
      <c r="BV27" s="355">
        <v>400.90859999999998</v>
      </c>
      <c r="BW27" s="33">
        <v>439.87119999999999</v>
      </c>
      <c r="BX27" s="353">
        <v>458.10910000000001</v>
      </c>
      <c r="BY27" s="33">
        <v>440.92399999999998</v>
      </c>
      <c r="BZ27" s="354" t="s">
        <v>934</v>
      </c>
      <c r="CA27" s="355">
        <v>446.3014</v>
      </c>
      <c r="CB27" s="33">
        <v>358.03359999999998</v>
      </c>
      <c r="CC27" s="353">
        <v>369.113</v>
      </c>
      <c r="CD27" s="33">
        <v>367.74189999999999</v>
      </c>
      <c r="CE27" s="354" t="s">
        <v>935</v>
      </c>
      <c r="CF27" s="355">
        <v>364.96280000000002</v>
      </c>
      <c r="CG27" s="33">
        <v>418.57940000000002</v>
      </c>
      <c r="CH27" s="353">
        <v>410.93209999999999</v>
      </c>
      <c r="CI27" s="33">
        <v>410.90660000000003</v>
      </c>
      <c r="CJ27" s="354" t="s">
        <v>934</v>
      </c>
      <c r="CK27" s="355">
        <v>413.47269999999997</v>
      </c>
      <c r="CL27" s="33">
        <v>408.85610000000003</v>
      </c>
      <c r="CM27" s="353">
        <v>407.78820000000002</v>
      </c>
      <c r="CN27" s="33">
        <v>411.4572</v>
      </c>
      <c r="CO27" s="354" t="s">
        <v>934</v>
      </c>
      <c r="CP27" s="355">
        <v>409.36720000000003</v>
      </c>
      <c r="CQ27" s="33"/>
      <c r="CR27" s="33">
        <v>314.36669999999998</v>
      </c>
      <c r="CS27" s="353">
        <v>314.3458</v>
      </c>
      <c r="CT27" s="33">
        <v>324.3159</v>
      </c>
      <c r="CU27" s="354" t="s">
        <v>934</v>
      </c>
      <c r="CV27" s="355">
        <v>317.67610000000002</v>
      </c>
      <c r="CW27" s="33">
        <v>396.613</v>
      </c>
      <c r="CX27" s="353">
        <v>373.47410000000002</v>
      </c>
      <c r="CY27" s="33">
        <v>374.78989999999999</v>
      </c>
      <c r="CZ27" s="354" t="s">
        <v>934</v>
      </c>
      <c r="DA27" s="355">
        <v>381.62569999999999</v>
      </c>
      <c r="DB27" s="33">
        <v>441.41370000000001</v>
      </c>
      <c r="DC27" s="353">
        <v>441.0702</v>
      </c>
      <c r="DD27" s="33">
        <v>436.65899999999999</v>
      </c>
      <c r="DE27" s="354" t="s">
        <v>934</v>
      </c>
      <c r="DF27" s="355">
        <v>439.71429999999998</v>
      </c>
      <c r="DG27" s="33">
        <v>439.61320000000001</v>
      </c>
      <c r="DH27" s="353">
        <v>416.29660000000001</v>
      </c>
      <c r="DI27" s="33">
        <v>407.71230000000003</v>
      </c>
      <c r="DJ27" s="354" t="s">
        <v>935</v>
      </c>
      <c r="DK27" s="355">
        <v>421.20740000000001</v>
      </c>
      <c r="DL27" s="33">
        <v>441.17950000000002</v>
      </c>
      <c r="DM27" s="353">
        <v>457.53429999999997</v>
      </c>
      <c r="DN27" s="33">
        <v>437.93790000000001</v>
      </c>
      <c r="DO27" s="354" t="s">
        <v>935</v>
      </c>
      <c r="DP27" s="355">
        <v>445.55059999999997</v>
      </c>
      <c r="DQ27" s="33">
        <v>360.53269999999998</v>
      </c>
      <c r="DR27" s="353">
        <v>373.54520000000002</v>
      </c>
      <c r="DS27" s="33">
        <v>374.51569999999998</v>
      </c>
      <c r="DT27" s="354" t="s">
        <v>935</v>
      </c>
      <c r="DU27" s="355">
        <v>369.53120000000001</v>
      </c>
      <c r="DV27" s="33">
        <v>410.33600000000001</v>
      </c>
      <c r="DW27" s="353">
        <v>405.51920000000001</v>
      </c>
      <c r="DX27" s="33">
        <v>404.74880000000002</v>
      </c>
      <c r="DY27" s="354" t="s">
        <v>934</v>
      </c>
      <c r="DZ27" s="355">
        <v>406.86799999999999</v>
      </c>
      <c r="EA27" s="33">
        <v>414.57569999999998</v>
      </c>
      <c r="EB27" s="353">
        <v>416.20150000000001</v>
      </c>
      <c r="EC27" s="33">
        <v>419.774</v>
      </c>
      <c r="ED27" s="354" t="s">
        <v>934</v>
      </c>
      <c r="EE27" s="355">
        <v>416.85039999999998</v>
      </c>
      <c r="EF27" s="33">
        <v>423.91039999999998</v>
      </c>
      <c r="EG27" s="353">
        <v>428.4006</v>
      </c>
      <c r="EH27" s="33">
        <v>430.93099999999998</v>
      </c>
      <c r="EI27" s="354" t="s">
        <v>934</v>
      </c>
      <c r="EJ27" s="355">
        <v>427.7473</v>
      </c>
      <c r="EK27" s="33">
        <v>420.29969999999997</v>
      </c>
      <c r="EL27" s="353">
        <v>437.18150000000003</v>
      </c>
      <c r="EM27" s="33">
        <v>467.88819999999998</v>
      </c>
      <c r="EN27" s="354" t="s">
        <v>935</v>
      </c>
      <c r="EO27" s="355">
        <v>441.78980000000001</v>
      </c>
      <c r="EP27" s="33">
        <v>386.8544</v>
      </c>
      <c r="EQ27" s="353">
        <v>405.29419999999999</v>
      </c>
      <c r="ER27" s="33">
        <v>394.53960000000001</v>
      </c>
      <c r="ES27" s="354" t="s">
        <v>935</v>
      </c>
      <c r="ET27" s="355">
        <v>395.56270000000001</v>
      </c>
      <c r="EU27" s="33">
        <v>427.43759999999997</v>
      </c>
      <c r="EV27" s="353">
        <v>463.45949999999999</v>
      </c>
      <c r="EW27" s="33">
        <v>467.90989999999999</v>
      </c>
      <c r="EX27" s="354" t="s">
        <v>935</v>
      </c>
      <c r="EY27" s="355">
        <v>452.9357</v>
      </c>
      <c r="EZ27" s="33">
        <v>425.70060000000001</v>
      </c>
      <c r="FA27" s="353">
        <v>416.3408</v>
      </c>
      <c r="FB27" s="33">
        <v>422.95069999999998</v>
      </c>
      <c r="FC27" s="354" t="s">
        <v>934</v>
      </c>
      <c r="FD27" s="355">
        <v>421.66399999999999</v>
      </c>
      <c r="FE27" s="33">
        <v>398.53190000000001</v>
      </c>
      <c r="FF27" s="353">
        <v>383.23360000000002</v>
      </c>
      <c r="FG27" s="33">
        <v>388.36869999999999</v>
      </c>
      <c r="FH27" s="354" t="s">
        <v>934</v>
      </c>
      <c r="FI27" s="355">
        <v>390.04469999999998</v>
      </c>
      <c r="FJ27" s="33">
        <v>442.21179999999998</v>
      </c>
      <c r="FK27" s="353">
        <v>451.12920000000003</v>
      </c>
      <c r="FL27" s="33">
        <v>451.76549999999997</v>
      </c>
      <c r="FM27" s="354" t="s">
        <v>934</v>
      </c>
      <c r="FN27" s="355">
        <v>448.36880000000002</v>
      </c>
      <c r="FO27" s="33">
        <v>433.20080000000002</v>
      </c>
      <c r="FP27" s="353">
        <v>439.15609999999998</v>
      </c>
      <c r="FQ27" s="33">
        <v>423.8082</v>
      </c>
      <c r="FR27" s="354" t="s">
        <v>934</v>
      </c>
      <c r="FS27" s="355">
        <v>432.05500000000001</v>
      </c>
      <c r="FT27" s="33">
        <v>452.84840000000003</v>
      </c>
      <c r="FU27" s="353">
        <v>445.72660000000002</v>
      </c>
      <c r="FV27" s="33">
        <v>432.99979999999999</v>
      </c>
      <c r="FW27" s="354" t="s">
        <v>934</v>
      </c>
      <c r="FX27" s="355">
        <v>443.85829999999999</v>
      </c>
      <c r="FY27" s="33">
        <v>372.6943</v>
      </c>
      <c r="FZ27" s="353">
        <v>370.80470000000003</v>
      </c>
      <c r="GA27" s="33">
        <v>358.38900000000001</v>
      </c>
      <c r="GB27" s="354" t="s">
        <v>935</v>
      </c>
      <c r="GC27" s="355">
        <v>367.29599999999999</v>
      </c>
      <c r="GD27" s="33">
        <v>447.92610000000002</v>
      </c>
      <c r="GE27" s="353">
        <v>426.70060000000001</v>
      </c>
      <c r="GF27" s="33">
        <v>408.45319999999998</v>
      </c>
      <c r="GG27" s="354" t="s">
        <v>935</v>
      </c>
      <c r="GH27" s="355">
        <v>427.69330000000002</v>
      </c>
      <c r="GI27" s="33"/>
      <c r="GJ27" s="356"/>
      <c r="GK27" s="358"/>
      <c r="GL27" s="353">
        <v>356.17739999999998</v>
      </c>
      <c r="GM27" s="357" t="s">
        <v>934</v>
      </c>
      <c r="GN27" s="353">
        <v>397.94499999999999</v>
      </c>
      <c r="GO27" s="357" t="s">
        <v>934</v>
      </c>
      <c r="GP27" s="353">
        <v>413.12540000000001</v>
      </c>
      <c r="GQ27" s="357" t="s">
        <v>934</v>
      </c>
      <c r="GR27" s="33">
        <v>486.38909999999998</v>
      </c>
      <c r="GS27" s="354" t="s">
        <v>934</v>
      </c>
      <c r="GT27" s="356">
        <v>320.495</v>
      </c>
      <c r="GU27" s="358" t="s">
        <v>935</v>
      </c>
      <c r="GV27" s="353">
        <v>366.92500000000001</v>
      </c>
      <c r="GW27" s="357" t="s">
        <v>934</v>
      </c>
      <c r="GX27" s="353">
        <v>423.5872</v>
      </c>
      <c r="GY27" s="357" t="s">
        <v>934</v>
      </c>
      <c r="GZ27" s="353">
        <v>466.92320000000001</v>
      </c>
      <c r="HA27" s="357" t="s">
        <v>934</v>
      </c>
      <c r="HB27" s="33">
        <v>550.32489999999996</v>
      </c>
      <c r="HC27" s="354" t="s">
        <v>935</v>
      </c>
      <c r="HD27" s="356">
        <v>295.35809999999998</v>
      </c>
      <c r="HE27" s="358" t="s">
        <v>935</v>
      </c>
      <c r="HF27" s="33">
        <v>403.98410000000001</v>
      </c>
      <c r="HG27" s="358" t="s">
        <v>934</v>
      </c>
      <c r="HH27" s="33">
        <v>437.15379999999999</v>
      </c>
      <c r="HI27" s="358" t="s">
        <v>934</v>
      </c>
      <c r="HJ27" s="33">
        <v>469.08190000000002</v>
      </c>
      <c r="HK27" s="358" t="s">
        <v>934</v>
      </c>
      <c r="HL27" s="33">
        <v>529.77599999999995</v>
      </c>
      <c r="HM27" s="354" t="s">
        <v>935</v>
      </c>
      <c r="HN27" s="33"/>
      <c r="HO27" s="356">
        <v>261.41500000000002</v>
      </c>
      <c r="HP27" s="358" t="s">
        <v>936</v>
      </c>
      <c r="HQ27" s="353">
        <v>314.4631</v>
      </c>
      <c r="HR27" s="357" t="s">
        <v>935</v>
      </c>
      <c r="HS27" s="353">
        <v>351.8623</v>
      </c>
      <c r="HT27" s="354" t="s">
        <v>935</v>
      </c>
      <c r="HU27" s="356">
        <v>364.35950000000003</v>
      </c>
      <c r="HV27" s="358" t="s">
        <v>935</v>
      </c>
      <c r="HW27" s="353">
        <v>345.60180000000003</v>
      </c>
      <c r="HX27" s="357" t="s">
        <v>935</v>
      </c>
      <c r="HY27" s="353">
        <v>409.68459999999999</v>
      </c>
      <c r="HZ27" s="354" t="s">
        <v>935</v>
      </c>
      <c r="IA27" s="356">
        <v>403.96289999999999</v>
      </c>
      <c r="IB27" s="358" t="s">
        <v>934</v>
      </c>
      <c r="IC27" s="353">
        <v>456.4248</v>
      </c>
      <c r="ID27" s="357" t="s">
        <v>934</v>
      </c>
      <c r="IE27" s="353">
        <v>528.73389999999995</v>
      </c>
      <c r="IF27" s="354" t="s">
        <v>935</v>
      </c>
      <c r="IG27" s="356">
        <v>359.98360000000002</v>
      </c>
      <c r="IH27" s="358" t="s">
        <v>935</v>
      </c>
      <c r="II27" s="353">
        <v>443.04570000000001</v>
      </c>
      <c r="IJ27" s="357" t="s">
        <v>935</v>
      </c>
      <c r="IK27" s="353"/>
      <c r="IL27" s="354"/>
      <c r="IM27" s="356">
        <v>359.87029999999999</v>
      </c>
      <c r="IN27" s="358" t="s">
        <v>934</v>
      </c>
      <c r="IO27" s="353">
        <v>444.14550000000003</v>
      </c>
      <c r="IP27" s="357" t="s">
        <v>934</v>
      </c>
      <c r="IQ27" s="353">
        <v>515.90570000000002</v>
      </c>
      <c r="IR27" s="354" t="s">
        <v>935</v>
      </c>
      <c r="IS27" s="356">
        <v>344.65390000000002</v>
      </c>
      <c r="IT27" s="358" t="s">
        <v>935</v>
      </c>
      <c r="IU27" s="353">
        <v>406.18619999999999</v>
      </c>
      <c r="IV27" s="357" t="s">
        <v>935</v>
      </c>
      <c r="IW27" s="353"/>
      <c r="IX27" s="354"/>
      <c r="IY27" s="356">
        <v>440.13350000000003</v>
      </c>
      <c r="IZ27" s="358" t="s">
        <v>935</v>
      </c>
      <c r="JA27" s="353"/>
      <c r="JB27" s="357"/>
      <c r="JC27" s="353"/>
      <c r="JD27" s="354"/>
      <c r="JE27" s="356">
        <v>403.30919999999998</v>
      </c>
      <c r="JF27" s="358" t="s">
        <v>935</v>
      </c>
      <c r="JG27" s="353">
        <v>424.54180000000002</v>
      </c>
      <c r="JH27" s="357" t="s">
        <v>935</v>
      </c>
      <c r="JI27" s="353">
        <v>468.70350000000002</v>
      </c>
      <c r="JJ27" s="354" t="s">
        <v>935</v>
      </c>
      <c r="JK27" s="356">
        <v>373.18419999999998</v>
      </c>
      <c r="JL27" s="358" t="s">
        <v>934</v>
      </c>
      <c r="JM27" s="353">
        <v>411.14920000000001</v>
      </c>
      <c r="JN27" s="357" t="s">
        <v>935</v>
      </c>
      <c r="JO27" s="353">
        <v>454.46629999999999</v>
      </c>
      <c r="JP27" s="354" t="s">
        <v>934</v>
      </c>
      <c r="JQ27" s="356">
        <v>358.8913</v>
      </c>
      <c r="JR27" s="358" t="s">
        <v>935</v>
      </c>
      <c r="JS27" s="353">
        <v>386.32479999999998</v>
      </c>
      <c r="JT27" s="357" t="s">
        <v>934</v>
      </c>
      <c r="JU27" s="353">
        <v>438.9153</v>
      </c>
      <c r="JV27" s="354" t="s">
        <v>934</v>
      </c>
      <c r="JW27" s="356"/>
      <c r="JX27" s="356">
        <v>262.37810000000002</v>
      </c>
      <c r="JY27" s="358" t="s">
        <v>936</v>
      </c>
      <c r="JZ27" s="353">
        <v>313.62849999999997</v>
      </c>
      <c r="KA27" s="357" t="s">
        <v>935</v>
      </c>
      <c r="KB27" s="353">
        <v>351.8623</v>
      </c>
      <c r="KC27" s="354" t="s">
        <v>935</v>
      </c>
      <c r="KD27" s="356">
        <v>365.98919999999998</v>
      </c>
      <c r="KE27" s="358" t="s">
        <v>935</v>
      </c>
      <c r="KF27" s="353">
        <v>350.84269999999998</v>
      </c>
      <c r="KG27" s="357" t="s">
        <v>935</v>
      </c>
      <c r="KH27" s="353">
        <v>409.68459999999999</v>
      </c>
      <c r="KI27" s="354" t="s">
        <v>935</v>
      </c>
      <c r="KJ27" s="356">
        <v>380.07709999999997</v>
      </c>
      <c r="KK27" s="358" t="s">
        <v>935</v>
      </c>
      <c r="KL27" s="353">
        <v>453.9479</v>
      </c>
      <c r="KM27" s="357" t="s">
        <v>935</v>
      </c>
      <c r="KN27" s="353"/>
      <c r="KO27" s="354"/>
      <c r="KP27" s="356">
        <v>405.95859999999999</v>
      </c>
      <c r="KQ27" s="358" t="s">
        <v>935</v>
      </c>
      <c r="KR27" s="353">
        <v>420.92829999999998</v>
      </c>
      <c r="KS27" s="357" t="s">
        <v>935</v>
      </c>
      <c r="KT27" s="353">
        <v>462.96</v>
      </c>
      <c r="KU27" s="354" t="s">
        <v>935</v>
      </c>
      <c r="KV27" s="356">
        <v>349.61369999999999</v>
      </c>
      <c r="KW27" s="358" t="s">
        <v>935</v>
      </c>
      <c r="KX27" s="353">
        <v>393.58710000000002</v>
      </c>
      <c r="KY27" s="357" t="s">
        <v>935</v>
      </c>
      <c r="KZ27" s="353">
        <v>456.92840000000001</v>
      </c>
      <c r="LA27" s="354" t="s">
        <v>935</v>
      </c>
      <c r="LB27" s="356">
        <v>355.7208</v>
      </c>
      <c r="LC27" s="358" t="s">
        <v>935</v>
      </c>
      <c r="LD27" s="353">
        <v>388.79079999999999</v>
      </c>
      <c r="LE27" s="357" t="s">
        <v>935</v>
      </c>
      <c r="LF27" s="353">
        <v>442.1771</v>
      </c>
      <c r="LG27" s="354" t="s">
        <v>935</v>
      </c>
      <c r="LH27" s="356">
        <v>383.43900000000002</v>
      </c>
      <c r="LI27" s="358" t="s">
        <v>935</v>
      </c>
      <c r="LJ27" s="353">
        <v>454.05849999999998</v>
      </c>
      <c r="LK27" s="357" t="s">
        <v>935</v>
      </c>
      <c r="LL27" s="353">
        <v>542.86710000000005</v>
      </c>
      <c r="LM27" s="354" t="s">
        <v>935</v>
      </c>
      <c r="LN27" s="356">
        <v>394.8288</v>
      </c>
      <c r="LO27" s="358" t="s">
        <v>935</v>
      </c>
      <c r="LP27" s="353">
        <v>448.10950000000003</v>
      </c>
      <c r="LQ27" s="357" t="s">
        <v>935</v>
      </c>
      <c r="LR27" s="353">
        <v>450.02179999999998</v>
      </c>
      <c r="LS27" s="354" t="s">
        <v>935</v>
      </c>
      <c r="LT27" s="356">
        <v>327.86279999999999</v>
      </c>
      <c r="LU27" s="358" t="s">
        <v>936</v>
      </c>
      <c r="LV27" s="353">
        <v>356.8383</v>
      </c>
      <c r="LW27" s="357" t="s">
        <v>935</v>
      </c>
      <c r="LX27" s="353">
        <v>431.0917</v>
      </c>
      <c r="LY27" s="354" t="s">
        <v>935</v>
      </c>
      <c r="LZ27" s="356">
        <v>426.0419</v>
      </c>
      <c r="MA27" s="358" t="s">
        <v>934</v>
      </c>
      <c r="MB27" s="353">
        <v>459.30340000000001</v>
      </c>
      <c r="MC27" s="357" t="s">
        <v>934</v>
      </c>
      <c r="MD27" s="353">
        <v>534.59159999999997</v>
      </c>
      <c r="ME27" s="354" t="s">
        <v>935</v>
      </c>
      <c r="MF27" s="356">
        <v>373.18470000000002</v>
      </c>
      <c r="MG27" s="358" t="s">
        <v>935</v>
      </c>
      <c r="MH27" s="353">
        <v>454.41989999999998</v>
      </c>
      <c r="MI27" s="357" t="s">
        <v>935</v>
      </c>
      <c r="MJ27" s="353">
        <v>487.40320000000003</v>
      </c>
      <c r="MK27" s="354" t="s">
        <v>935</v>
      </c>
      <c r="ML27" s="356"/>
      <c r="MM27" s="356">
        <v>399.53890000000001</v>
      </c>
      <c r="MN27" s="358" t="s">
        <v>933</v>
      </c>
      <c r="MO27" s="353">
        <v>398.9633</v>
      </c>
      <c r="MP27" s="357" t="s">
        <v>934</v>
      </c>
      <c r="MQ27" s="353">
        <v>426.84660000000002</v>
      </c>
      <c r="MR27" s="357" t="s">
        <v>934</v>
      </c>
      <c r="MS27" s="353">
        <v>419.7638</v>
      </c>
      <c r="MT27" s="357" t="s">
        <v>934</v>
      </c>
      <c r="MU27" s="353">
        <v>454.41289999999998</v>
      </c>
      <c r="MV27" s="357" t="s">
        <v>934</v>
      </c>
      <c r="MW27" s="33">
        <v>432.6816</v>
      </c>
      <c r="MX27" s="354" t="s">
        <v>934</v>
      </c>
      <c r="MY27" s="33"/>
      <c r="MZ27" s="356">
        <v>404.97300000000001</v>
      </c>
      <c r="NA27" s="353">
        <v>401.29840000000002</v>
      </c>
      <c r="NB27" s="33">
        <v>402.7423</v>
      </c>
      <c r="NC27" s="354" t="s">
        <v>933</v>
      </c>
      <c r="ND27" s="355">
        <v>403.00459999999998</v>
      </c>
      <c r="NE27" s="33">
        <v>401.57190000000003</v>
      </c>
      <c r="NF27" s="353">
        <v>403.92869999999999</v>
      </c>
      <c r="NG27" s="33">
        <v>378.57369999999997</v>
      </c>
      <c r="NH27" s="354" t="s">
        <v>934</v>
      </c>
      <c r="NI27" s="355">
        <v>394.69139999999999</v>
      </c>
      <c r="NJ27" s="33">
        <v>411.92849999999999</v>
      </c>
      <c r="NK27" s="353">
        <v>408.63830000000002</v>
      </c>
      <c r="NL27" s="33">
        <v>412.11020000000002</v>
      </c>
      <c r="NM27" s="354" t="s">
        <v>934</v>
      </c>
      <c r="NN27" s="355">
        <v>410.89229999999998</v>
      </c>
      <c r="NO27" s="33">
        <v>393.04860000000002</v>
      </c>
      <c r="NP27" s="353">
        <v>408.74119999999999</v>
      </c>
      <c r="NQ27" s="33">
        <v>410.00389999999999</v>
      </c>
      <c r="NR27" s="354" t="s">
        <v>935</v>
      </c>
      <c r="NS27" s="355">
        <v>403.93119999999999</v>
      </c>
      <c r="NT27" s="33">
        <v>429.16899999999998</v>
      </c>
      <c r="NU27" s="353">
        <v>435.16219999999998</v>
      </c>
      <c r="NV27" s="33">
        <v>421.71879999999999</v>
      </c>
      <c r="NW27" s="354" t="s">
        <v>934</v>
      </c>
      <c r="NX27" s="355">
        <v>428.68340000000001</v>
      </c>
      <c r="NY27" s="33">
        <v>447.61660000000001</v>
      </c>
      <c r="NZ27" s="353">
        <v>443.37509999999997</v>
      </c>
      <c r="OA27" s="33">
        <v>452.79989999999998</v>
      </c>
      <c r="OB27" s="354" t="s">
        <v>934</v>
      </c>
      <c r="OC27" s="355">
        <v>447.93049999999999</v>
      </c>
      <c r="OD27" s="356"/>
      <c r="OE27" s="33">
        <v>432.32249999999999</v>
      </c>
      <c r="OF27" s="353">
        <v>434.40600000000001</v>
      </c>
      <c r="OG27" s="33">
        <v>434.12569999999999</v>
      </c>
      <c r="OH27" s="354" t="s">
        <v>934</v>
      </c>
      <c r="OI27" s="355">
        <v>433.61810000000003</v>
      </c>
      <c r="OJ27" s="33">
        <v>448.62560000000002</v>
      </c>
      <c r="OK27" s="353">
        <v>472.00229999999999</v>
      </c>
      <c r="OL27" s="33">
        <v>473.46129999999999</v>
      </c>
      <c r="OM27" s="354" t="s">
        <v>934</v>
      </c>
      <c r="ON27" s="355">
        <v>464.69639999999998</v>
      </c>
      <c r="OO27" s="33">
        <v>382.42849999999999</v>
      </c>
      <c r="OP27" s="353">
        <v>392.2792</v>
      </c>
      <c r="OQ27" s="33">
        <v>350.12060000000002</v>
      </c>
      <c r="OR27" s="354" t="s">
        <v>935</v>
      </c>
      <c r="OS27" s="355">
        <v>374.9427</v>
      </c>
      <c r="OT27" s="33">
        <v>409.52089999999998</v>
      </c>
      <c r="OU27" s="353">
        <v>396.10250000000002</v>
      </c>
      <c r="OV27" s="33">
        <v>385.38940000000002</v>
      </c>
      <c r="OW27" s="354" t="s">
        <v>935</v>
      </c>
      <c r="OX27" s="355">
        <v>397.0043</v>
      </c>
      <c r="OY27" s="33">
        <v>418.1841</v>
      </c>
      <c r="OZ27" s="353">
        <v>409.95350000000002</v>
      </c>
      <c r="PA27" s="33">
        <v>414.23700000000002</v>
      </c>
      <c r="PB27" s="354" t="s">
        <v>934</v>
      </c>
      <c r="PC27" s="355">
        <v>414.12479999999999</v>
      </c>
      <c r="PD27" s="33">
        <v>422.05829999999997</v>
      </c>
      <c r="PE27" s="353">
        <v>417.89280000000002</v>
      </c>
      <c r="PF27" s="33">
        <v>390.94569999999999</v>
      </c>
      <c r="PG27" s="354" t="s">
        <v>935</v>
      </c>
      <c r="PH27" s="355">
        <v>410.2989</v>
      </c>
    </row>
    <row r="28" spans="1:424" s="154" customFormat="1" outlineLevel="1" x14ac:dyDescent="0.25">
      <c r="A28" s="34"/>
      <c r="B28" s="32"/>
      <c r="C28" s="32" t="s">
        <v>807</v>
      </c>
      <c r="D28" s="32"/>
      <c r="E28" s="32"/>
      <c r="F28" s="32"/>
      <c r="G28" s="32"/>
      <c r="H28" s="35" t="s">
        <v>726</v>
      </c>
      <c r="I28" s="33"/>
      <c r="J28" s="465"/>
      <c r="K28" s="34"/>
      <c r="L28" s="34" t="s">
        <v>807</v>
      </c>
      <c r="M28" s="34"/>
      <c r="N28" s="34"/>
      <c r="O28" s="34"/>
      <c r="P28" s="34"/>
      <c r="Q28" s="35" t="s">
        <v>726</v>
      </c>
      <c r="R28" s="33">
        <v>299.83769999999998</v>
      </c>
      <c r="S28" s="353">
        <v>297.64550000000003</v>
      </c>
      <c r="T28" s="33">
        <v>297.07670000000002</v>
      </c>
      <c r="U28" s="354" t="s">
        <v>938</v>
      </c>
      <c r="V28" s="355">
        <v>298.1866</v>
      </c>
      <c r="W28" s="355"/>
      <c r="X28" s="33">
        <v>302.01870000000002</v>
      </c>
      <c r="Y28" s="353">
        <v>299.04660000000001</v>
      </c>
      <c r="Z28" s="33">
        <v>300.0181</v>
      </c>
      <c r="AA28" s="354" t="s">
        <v>933</v>
      </c>
      <c r="AB28" s="355">
        <v>300.36110000000002</v>
      </c>
      <c r="AC28" s="33">
        <v>295.30630000000002</v>
      </c>
      <c r="AD28" s="353">
        <v>291.65620000000001</v>
      </c>
      <c r="AE28" s="33">
        <v>292.04450000000003</v>
      </c>
      <c r="AF28" s="354" t="s">
        <v>933</v>
      </c>
      <c r="AG28" s="355">
        <v>293.00240000000002</v>
      </c>
      <c r="AH28" s="33">
        <v>300.87329999999997</v>
      </c>
      <c r="AI28" s="353">
        <v>301.06990000000002</v>
      </c>
      <c r="AJ28" s="33">
        <v>297.55790000000002</v>
      </c>
      <c r="AK28" s="354" t="s">
        <v>933</v>
      </c>
      <c r="AL28" s="355">
        <v>299.83370000000002</v>
      </c>
      <c r="AM28" s="33"/>
      <c r="AN28" s="33">
        <v>250.63040000000001</v>
      </c>
      <c r="AO28" s="353">
        <v>253.76259999999999</v>
      </c>
      <c r="AP28" s="33">
        <v>255.93629999999999</v>
      </c>
      <c r="AQ28" s="354" t="s">
        <v>934</v>
      </c>
      <c r="AR28" s="355">
        <v>253.44309999999999</v>
      </c>
      <c r="AS28" s="33">
        <v>283.10660000000001</v>
      </c>
      <c r="AT28" s="353">
        <v>268.15230000000003</v>
      </c>
      <c r="AU28" s="33">
        <v>271.68400000000003</v>
      </c>
      <c r="AV28" s="354" t="s">
        <v>934</v>
      </c>
      <c r="AW28" s="355">
        <v>274.3143</v>
      </c>
      <c r="AX28" s="33">
        <v>308.83760000000001</v>
      </c>
      <c r="AY28" s="353">
        <v>306.57069999999999</v>
      </c>
      <c r="AZ28" s="33">
        <v>309.14030000000002</v>
      </c>
      <c r="BA28" s="354" t="s">
        <v>933</v>
      </c>
      <c r="BB28" s="355">
        <v>308.18290000000002</v>
      </c>
      <c r="BC28" s="33">
        <v>290.3537</v>
      </c>
      <c r="BD28" s="353">
        <v>290.49669999999998</v>
      </c>
      <c r="BE28" s="33">
        <v>285.30200000000002</v>
      </c>
      <c r="BF28" s="354" t="s">
        <v>934</v>
      </c>
      <c r="BG28" s="355">
        <v>288.71749999999997</v>
      </c>
      <c r="BH28" s="33">
        <v>294.74689999999998</v>
      </c>
      <c r="BI28" s="353">
        <v>301.64580000000001</v>
      </c>
      <c r="BJ28" s="33">
        <v>292.95159999999998</v>
      </c>
      <c r="BK28" s="354" t="s">
        <v>934</v>
      </c>
      <c r="BL28" s="355">
        <v>296.44810000000001</v>
      </c>
      <c r="BM28" s="33">
        <v>278.18830000000003</v>
      </c>
      <c r="BN28" s="353">
        <v>278.42</v>
      </c>
      <c r="BO28" s="33">
        <v>256.16539999999998</v>
      </c>
      <c r="BP28" s="354" t="s">
        <v>934</v>
      </c>
      <c r="BQ28" s="355">
        <v>270.9246</v>
      </c>
      <c r="BR28" s="33">
        <v>303.81740000000002</v>
      </c>
      <c r="BS28" s="353">
        <v>302.91469999999998</v>
      </c>
      <c r="BT28" s="33">
        <v>301.0942</v>
      </c>
      <c r="BU28" s="354" t="s">
        <v>934</v>
      </c>
      <c r="BV28" s="355">
        <v>302.6087</v>
      </c>
      <c r="BW28" s="33">
        <v>326.7867</v>
      </c>
      <c r="BX28" s="353">
        <v>331.30579999999998</v>
      </c>
      <c r="BY28" s="33">
        <v>327.84460000000001</v>
      </c>
      <c r="BZ28" s="354" t="s">
        <v>934</v>
      </c>
      <c r="CA28" s="355">
        <v>328.64569999999998</v>
      </c>
      <c r="CB28" s="33">
        <v>260.02339999999998</v>
      </c>
      <c r="CC28" s="353">
        <v>258.73610000000002</v>
      </c>
      <c r="CD28" s="33">
        <v>265.99939999999998</v>
      </c>
      <c r="CE28" s="354" t="s">
        <v>935</v>
      </c>
      <c r="CF28" s="355">
        <v>261.58629999999999</v>
      </c>
      <c r="CG28" s="33">
        <v>312.11430000000001</v>
      </c>
      <c r="CH28" s="353">
        <v>307.5385</v>
      </c>
      <c r="CI28" s="33">
        <v>305.9973</v>
      </c>
      <c r="CJ28" s="354" t="s">
        <v>934</v>
      </c>
      <c r="CK28" s="355">
        <v>308.55</v>
      </c>
      <c r="CL28" s="33">
        <v>304.47359999999998</v>
      </c>
      <c r="CM28" s="353">
        <v>300.1508</v>
      </c>
      <c r="CN28" s="33">
        <v>306.12180000000001</v>
      </c>
      <c r="CO28" s="354" t="s">
        <v>934</v>
      </c>
      <c r="CP28" s="355">
        <v>303.58210000000003</v>
      </c>
      <c r="CQ28" s="33"/>
      <c r="CR28" s="33">
        <v>251.62180000000001</v>
      </c>
      <c r="CS28" s="353">
        <v>256.15469999999999</v>
      </c>
      <c r="CT28" s="33">
        <v>256.69799999999998</v>
      </c>
      <c r="CU28" s="354" t="s">
        <v>934</v>
      </c>
      <c r="CV28" s="355">
        <v>254.82490000000001</v>
      </c>
      <c r="CW28" s="33">
        <v>293.173</v>
      </c>
      <c r="CX28" s="353">
        <v>275.55770000000001</v>
      </c>
      <c r="CY28" s="33">
        <v>278.34980000000002</v>
      </c>
      <c r="CZ28" s="354" t="s">
        <v>934</v>
      </c>
      <c r="DA28" s="355">
        <v>282.36020000000002</v>
      </c>
      <c r="DB28" s="33">
        <v>309.858</v>
      </c>
      <c r="DC28" s="353">
        <v>311.95650000000001</v>
      </c>
      <c r="DD28" s="33">
        <v>315.50810000000001</v>
      </c>
      <c r="DE28" s="354" t="s">
        <v>934</v>
      </c>
      <c r="DF28" s="355">
        <v>312.4409</v>
      </c>
      <c r="DG28" s="33">
        <v>338.56420000000003</v>
      </c>
      <c r="DH28" s="353">
        <v>329.23500000000001</v>
      </c>
      <c r="DI28" s="33">
        <v>315.38459999999998</v>
      </c>
      <c r="DJ28" s="354" t="s">
        <v>935</v>
      </c>
      <c r="DK28" s="355">
        <v>327.72789999999998</v>
      </c>
      <c r="DL28" s="33">
        <v>327.25970000000001</v>
      </c>
      <c r="DM28" s="353">
        <v>330.65069999999997</v>
      </c>
      <c r="DN28" s="33">
        <v>325.88369999999998</v>
      </c>
      <c r="DO28" s="354" t="s">
        <v>934</v>
      </c>
      <c r="DP28" s="355">
        <v>327.9314</v>
      </c>
      <c r="DQ28" s="33">
        <v>259.56939999999997</v>
      </c>
      <c r="DR28" s="353">
        <v>258.52069999999998</v>
      </c>
      <c r="DS28" s="33">
        <v>270.16030000000001</v>
      </c>
      <c r="DT28" s="354" t="s">
        <v>935</v>
      </c>
      <c r="DU28" s="355">
        <v>262.75009999999997</v>
      </c>
      <c r="DV28" s="33">
        <v>311.84289999999999</v>
      </c>
      <c r="DW28" s="353">
        <v>311.5403</v>
      </c>
      <c r="DX28" s="33">
        <v>308.64109999999999</v>
      </c>
      <c r="DY28" s="354" t="s">
        <v>934</v>
      </c>
      <c r="DZ28" s="355">
        <v>310.67469999999997</v>
      </c>
      <c r="EA28" s="33">
        <v>316.76130000000001</v>
      </c>
      <c r="EB28" s="353">
        <v>312.94260000000003</v>
      </c>
      <c r="EC28" s="33">
        <v>319.78359999999998</v>
      </c>
      <c r="ED28" s="354" t="s">
        <v>934</v>
      </c>
      <c r="EE28" s="355">
        <v>316.49579999999997</v>
      </c>
      <c r="EF28" s="33">
        <v>303.81400000000002</v>
      </c>
      <c r="EG28" s="353">
        <v>300.21629999999999</v>
      </c>
      <c r="EH28" s="33">
        <v>302.75670000000002</v>
      </c>
      <c r="EI28" s="354" t="s">
        <v>934</v>
      </c>
      <c r="EJ28" s="355">
        <v>302.26229999999998</v>
      </c>
      <c r="EK28" s="33">
        <v>292.625</v>
      </c>
      <c r="EL28" s="353">
        <v>312.03680000000003</v>
      </c>
      <c r="EM28" s="33">
        <v>310.02859999999998</v>
      </c>
      <c r="EN28" s="354" t="s">
        <v>935</v>
      </c>
      <c r="EO28" s="355">
        <v>304.89679999999998</v>
      </c>
      <c r="EP28" s="33">
        <v>282.98020000000002</v>
      </c>
      <c r="EQ28" s="353">
        <v>290.89400000000001</v>
      </c>
      <c r="ER28" s="33">
        <v>294.70760000000001</v>
      </c>
      <c r="ES28" s="354" t="s">
        <v>935</v>
      </c>
      <c r="ET28" s="355">
        <v>289.52730000000003</v>
      </c>
      <c r="EU28" s="33">
        <v>322.291</v>
      </c>
      <c r="EV28" s="353">
        <v>337.40350000000001</v>
      </c>
      <c r="EW28" s="33">
        <v>345.56529999999998</v>
      </c>
      <c r="EX28" s="354" t="s">
        <v>936</v>
      </c>
      <c r="EY28" s="355">
        <v>335.08659999999998</v>
      </c>
      <c r="EZ28" s="33">
        <v>310.99380000000002</v>
      </c>
      <c r="FA28" s="353">
        <v>301.24220000000003</v>
      </c>
      <c r="FB28" s="33">
        <v>303.41910000000001</v>
      </c>
      <c r="FC28" s="354" t="s">
        <v>934</v>
      </c>
      <c r="FD28" s="355">
        <v>305.2183</v>
      </c>
      <c r="FE28" s="33">
        <v>291.37900000000002</v>
      </c>
      <c r="FF28" s="353">
        <v>276.7405</v>
      </c>
      <c r="FG28" s="33">
        <v>282.34660000000002</v>
      </c>
      <c r="FH28" s="354" t="s">
        <v>934</v>
      </c>
      <c r="FI28" s="355">
        <v>283.48869999999999</v>
      </c>
      <c r="FJ28" s="33">
        <v>312.4271</v>
      </c>
      <c r="FK28" s="353">
        <v>309.48489999999998</v>
      </c>
      <c r="FL28" s="33">
        <v>311.68220000000002</v>
      </c>
      <c r="FM28" s="354" t="s">
        <v>934</v>
      </c>
      <c r="FN28" s="355">
        <v>311.19810000000001</v>
      </c>
      <c r="FO28" s="33">
        <v>301.76949999999999</v>
      </c>
      <c r="FP28" s="353">
        <v>304.01639999999998</v>
      </c>
      <c r="FQ28" s="33">
        <v>294.65190000000001</v>
      </c>
      <c r="FR28" s="354" t="s">
        <v>934</v>
      </c>
      <c r="FS28" s="355">
        <v>300.14600000000002</v>
      </c>
      <c r="FT28" s="33">
        <v>297.88189999999997</v>
      </c>
      <c r="FU28" s="353">
        <v>301.4563</v>
      </c>
      <c r="FV28" s="33">
        <v>290.2919</v>
      </c>
      <c r="FW28" s="354" t="s">
        <v>934</v>
      </c>
      <c r="FX28" s="355">
        <v>296.54340000000002</v>
      </c>
      <c r="FY28" s="33">
        <v>272.185</v>
      </c>
      <c r="FZ28" s="353">
        <v>273.8612</v>
      </c>
      <c r="GA28" s="33">
        <v>256.72550000000001</v>
      </c>
      <c r="GB28" s="354" t="s">
        <v>935</v>
      </c>
      <c r="GC28" s="355">
        <v>267.59059999999999</v>
      </c>
      <c r="GD28" s="33">
        <v>317.72820000000002</v>
      </c>
      <c r="GE28" s="353">
        <v>303.6576</v>
      </c>
      <c r="GF28" s="33">
        <v>298.09120000000001</v>
      </c>
      <c r="GG28" s="354" t="s">
        <v>935</v>
      </c>
      <c r="GH28" s="355">
        <v>306.4923</v>
      </c>
      <c r="GI28" s="33"/>
      <c r="GJ28" s="356"/>
      <c r="GK28" s="358"/>
      <c r="GL28" s="353">
        <v>270.57839999999999</v>
      </c>
      <c r="GM28" s="357" t="s">
        <v>934</v>
      </c>
      <c r="GN28" s="353">
        <v>289.8338</v>
      </c>
      <c r="GO28" s="357" t="s">
        <v>934</v>
      </c>
      <c r="GP28" s="353">
        <v>314.80239999999998</v>
      </c>
      <c r="GQ28" s="357" t="s">
        <v>934</v>
      </c>
      <c r="GR28" s="33">
        <v>374.50479999999999</v>
      </c>
      <c r="GS28" s="354" t="s">
        <v>934</v>
      </c>
      <c r="GT28" s="356">
        <v>237.41069999999999</v>
      </c>
      <c r="GU28" s="358" t="s">
        <v>935</v>
      </c>
      <c r="GV28" s="353">
        <v>256.78089999999997</v>
      </c>
      <c r="GW28" s="357" t="s">
        <v>934</v>
      </c>
      <c r="GX28" s="353">
        <v>290.36880000000002</v>
      </c>
      <c r="GY28" s="357" t="s">
        <v>934</v>
      </c>
      <c r="GZ28" s="353">
        <v>332.37450000000001</v>
      </c>
      <c r="HA28" s="357" t="s">
        <v>934</v>
      </c>
      <c r="HB28" s="33">
        <v>423.6943</v>
      </c>
      <c r="HC28" s="354" t="s">
        <v>935</v>
      </c>
      <c r="HD28" s="356">
        <v>213.381</v>
      </c>
      <c r="HE28" s="358" t="s">
        <v>934</v>
      </c>
      <c r="HF28" s="33">
        <v>274.86759999999998</v>
      </c>
      <c r="HG28" s="358" t="s">
        <v>934</v>
      </c>
      <c r="HH28" s="33">
        <v>304.01679999999999</v>
      </c>
      <c r="HI28" s="358" t="s">
        <v>934</v>
      </c>
      <c r="HJ28" s="33">
        <v>319.70440000000002</v>
      </c>
      <c r="HK28" s="358" t="s">
        <v>934</v>
      </c>
      <c r="HL28" s="33">
        <v>373.92</v>
      </c>
      <c r="HM28" s="354" t="s">
        <v>935</v>
      </c>
      <c r="HN28" s="33"/>
      <c r="HO28" s="356">
        <v>204.6309</v>
      </c>
      <c r="HP28" s="358" t="s">
        <v>936</v>
      </c>
      <c r="HQ28" s="353">
        <v>252.71940000000001</v>
      </c>
      <c r="HR28" s="357" t="s">
        <v>935</v>
      </c>
      <c r="HS28" s="353">
        <v>288.94159999999999</v>
      </c>
      <c r="HT28" s="354" t="s">
        <v>935</v>
      </c>
      <c r="HU28" s="356">
        <v>258.42070000000001</v>
      </c>
      <c r="HV28" s="358" t="s">
        <v>935</v>
      </c>
      <c r="HW28" s="353">
        <v>255.92080000000001</v>
      </c>
      <c r="HX28" s="357" t="s">
        <v>935</v>
      </c>
      <c r="HY28" s="353">
        <v>302.80059999999997</v>
      </c>
      <c r="HZ28" s="354" t="s">
        <v>935</v>
      </c>
      <c r="IA28" s="356">
        <v>283.98680000000002</v>
      </c>
      <c r="IB28" s="358" t="s">
        <v>934</v>
      </c>
      <c r="IC28" s="353">
        <v>313.91269999999997</v>
      </c>
      <c r="ID28" s="357" t="s">
        <v>934</v>
      </c>
      <c r="IE28" s="353">
        <v>368.863</v>
      </c>
      <c r="IF28" s="354" t="s">
        <v>935</v>
      </c>
      <c r="IG28" s="356">
        <v>268.23689999999999</v>
      </c>
      <c r="IH28" s="358" t="s">
        <v>935</v>
      </c>
      <c r="II28" s="353">
        <v>309.15559999999999</v>
      </c>
      <c r="IJ28" s="357" t="s">
        <v>934</v>
      </c>
      <c r="IK28" s="353"/>
      <c r="IL28" s="354"/>
      <c r="IM28" s="356">
        <v>242.00360000000001</v>
      </c>
      <c r="IN28" s="358" t="s">
        <v>934</v>
      </c>
      <c r="IO28" s="353">
        <v>288.15980000000002</v>
      </c>
      <c r="IP28" s="357" t="s">
        <v>934</v>
      </c>
      <c r="IQ28" s="353">
        <v>346.32600000000002</v>
      </c>
      <c r="IR28" s="354" t="s">
        <v>935</v>
      </c>
      <c r="IS28" s="356">
        <v>244.0788</v>
      </c>
      <c r="IT28" s="358" t="s">
        <v>935</v>
      </c>
      <c r="IU28" s="353">
        <v>288.82530000000003</v>
      </c>
      <c r="IV28" s="357" t="s">
        <v>935</v>
      </c>
      <c r="IW28" s="353"/>
      <c r="IX28" s="354"/>
      <c r="IY28" s="356">
        <v>342.93529999999998</v>
      </c>
      <c r="IZ28" s="358" t="s">
        <v>935</v>
      </c>
      <c r="JA28" s="353"/>
      <c r="JB28" s="357"/>
      <c r="JC28" s="353"/>
      <c r="JD28" s="354"/>
      <c r="JE28" s="356">
        <v>280.57240000000002</v>
      </c>
      <c r="JF28" s="358" t="s">
        <v>935</v>
      </c>
      <c r="JG28" s="353">
        <v>328.51569999999998</v>
      </c>
      <c r="JH28" s="357" t="s">
        <v>935</v>
      </c>
      <c r="JI28" s="353">
        <v>355.95170000000002</v>
      </c>
      <c r="JJ28" s="354" t="s">
        <v>935</v>
      </c>
      <c r="JK28" s="356">
        <v>279.43529999999998</v>
      </c>
      <c r="JL28" s="358" t="s">
        <v>934</v>
      </c>
      <c r="JM28" s="353">
        <v>307.31139999999999</v>
      </c>
      <c r="JN28" s="357" t="s">
        <v>934</v>
      </c>
      <c r="JO28" s="353">
        <v>336.25700000000001</v>
      </c>
      <c r="JP28" s="354" t="s">
        <v>934</v>
      </c>
      <c r="JQ28" s="356">
        <v>256.79989999999998</v>
      </c>
      <c r="JR28" s="358" t="s">
        <v>935</v>
      </c>
      <c r="JS28" s="353">
        <v>277.40190000000001</v>
      </c>
      <c r="JT28" s="357" t="s">
        <v>934</v>
      </c>
      <c r="JU28" s="353">
        <v>336.17399999999998</v>
      </c>
      <c r="JV28" s="354" t="s">
        <v>934</v>
      </c>
      <c r="JW28" s="356"/>
      <c r="JX28" s="356">
        <v>203.85319999999999</v>
      </c>
      <c r="JY28" s="358" t="s">
        <v>936</v>
      </c>
      <c r="JZ28" s="353">
        <v>250.86519999999999</v>
      </c>
      <c r="KA28" s="357" t="s">
        <v>935</v>
      </c>
      <c r="KB28" s="353">
        <v>288.94159999999999</v>
      </c>
      <c r="KC28" s="354" t="s">
        <v>935</v>
      </c>
      <c r="KD28" s="356">
        <v>265.08210000000003</v>
      </c>
      <c r="KE28" s="358" t="s">
        <v>935</v>
      </c>
      <c r="KF28" s="353">
        <v>254.15039999999999</v>
      </c>
      <c r="KG28" s="357" t="s">
        <v>935</v>
      </c>
      <c r="KH28" s="353">
        <v>302.80059999999997</v>
      </c>
      <c r="KI28" s="354" t="s">
        <v>935</v>
      </c>
      <c r="KJ28" s="356">
        <v>307.97649999999999</v>
      </c>
      <c r="KK28" s="358" t="s">
        <v>935</v>
      </c>
      <c r="KL28" s="353">
        <v>313.05560000000003</v>
      </c>
      <c r="KM28" s="357" t="s">
        <v>934</v>
      </c>
      <c r="KN28" s="353"/>
      <c r="KO28" s="354"/>
      <c r="KP28" s="356">
        <v>281.69040000000001</v>
      </c>
      <c r="KQ28" s="358" t="s">
        <v>935</v>
      </c>
      <c r="KR28" s="353">
        <v>324.22609999999997</v>
      </c>
      <c r="KS28" s="357" t="s">
        <v>935</v>
      </c>
      <c r="KT28" s="353">
        <v>349.90780000000001</v>
      </c>
      <c r="KU28" s="354" t="s">
        <v>935</v>
      </c>
      <c r="KV28" s="356">
        <v>273.0797</v>
      </c>
      <c r="KW28" s="358" t="s">
        <v>935</v>
      </c>
      <c r="KX28" s="353">
        <v>300.01690000000002</v>
      </c>
      <c r="KY28" s="357" t="s">
        <v>935</v>
      </c>
      <c r="KZ28" s="353">
        <v>339.93740000000003</v>
      </c>
      <c r="LA28" s="354" t="s">
        <v>935</v>
      </c>
      <c r="LB28" s="356">
        <v>277.06240000000003</v>
      </c>
      <c r="LC28" s="358" t="s">
        <v>935</v>
      </c>
      <c r="LD28" s="353">
        <v>283.65069999999997</v>
      </c>
      <c r="LE28" s="357" t="s">
        <v>935</v>
      </c>
      <c r="LF28" s="353">
        <v>340.28160000000003</v>
      </c>
      <c r="LG28" s="354" t="s">
        <v>935</v>
      </c>
      <c r="LH28" s="356">
        <v>265.84469999999999</v>
      </c>
      <c r="LI28" s="358" t="s">
        <v>934</v>
      </c>
      <c r="LJ28" s="353">
        <v>316.98899999999998</v>
      </c>
      <c r="LK28" s="357" t="s">
        <v>934</v>
      </c>
      <c r="LL28" s="353">
        <v>374.88909999999998</v>
      </c>
      <c r="LM28" s="354" t="s">
        <v>935</v>
      </c>
      <c r="LN28" s="356">
        <v>281.77050000000003</v>
      </c>
      <c r="LO28" s="358" t="s">
        <v>935</v>
      </c>
      <c r="LP28" s="353">
        <v>326.51369999999997</v>
      </c>
      <c r="LQ28" s="357" t="s">
        <v>935</v>
      </c>
      <c r="LR28" s="353">
        <v>321.05790000000002</v>
      </c>
      <c r="LS28" s="354" t="s">
        <v>935</v>
      </c>
      <c r="LT28" s="356">
        <v>224.38589999999999</v>
      </c>
      <c r="LU28" s="358" t="s">
        <v>936</v>
      </c>
      <c r="LV28" s="353">
        <v>243.5651</v>
      </c>
      <c r="LW28" s="357" t="s">
        <v>935</v>
      </c>
      <c r="LX28" s="353">
        <v>326.32159999999999</v>
      </c>
      <c r="LY28" s="354" t="s">
        <v>935</v>
      </c>
      <c r="LZ28" s="356">
        <v>292.55689999999998</v>
      </c>
      <c r="MA28" s="358" t="s">
        <v>934</v>
      </c>
      <c r="MB28" s="353">
        <v>312.1114</v>
      </c>
      <c r="MC28" s="357" t="s">
        <v>934</v>
      </c>
      <c r="MD28" s="353">
        <v>370.75659999999999</v>
      </c>
      <c r="ME28" s="354" t="s">
        <v>935</v>
      </c>
      <c r="MF28" s="356">
        <v>242.166</v>
      </c>
      <c r="MG28" s="358" t="s">
        <v>935</v>
      </c>
      <c r="MH28" s="353">
        <v>292.21409999999997</v>
      </c>
      <c r="MI28" s="357" t="s">
        <v>934</v>
      </c>
      <c r="MJ28" s="353">
        <v>337.15190000000001</v>
      </c>
      <c r="MK28" s="354" t="s">
        <v>935</v>
      </c>
      <c r="ML28" s="356"/>
      <c r="MM28" s="356">
        <v>300.0181</v>
      </c>
      <c r="MN28" s="358" t="s">
        <v>933</v>
      </c>
      <c r="MO28" s="353">
        <v>292.04969999999997</v>
      </c>
      <c r="MP28" s="357" t="s">
        <v>934</v>
      </c>
      <c r="MQ28" s="353">
        <v>292.03840000000002</v>
      </c>
      <c r="MR28" s="357" t="s">
        <v>934</v>
      </c>
      <c r="MS28" s="353">
        <v>297.93880000000001</v>
      </c>
      <c r="MT28" s="357" t="s">
        <v>934</v>
      </c>
      <c r="MU28" s="353">
        <v>300.88589999999999</v>
      </c>
      <c r="MV28" s="357" t="s">
        <v>934</v>
      </c>
      <c r="MW28" s="33">
        <v>291.08730000000003</v>
      </c>
      <c r="MX28" s="354" t="s">
        <v>934</v>
      </c>
      <c r="MY28" s="33"/>
      <c r="MZ28" s="356">
        <v>302.55509999999998</v>
      </c>
      <c r="NA28" s="353">
        <v>298.976</v>
      </c>
      <c r="NB28" s="33">
        <v>301.96559999999999</v>
      </c>
      <c r="NC28" s="354" t="s">
        <v>933</v>
      </c>
      <c r="ND28" s="355">
        <v>301.16559999999998</v>
      </c>
      <c r="NE28" s="33">
        <v>297.85590000000002</v>
      </c>
      <c r="NF28" s="353">
        <v>299.55869999999999</v>
      </c>
      <c r="NG28" s="33">
        <v>287.27260000000001</v>
      </c>
      <c r="NH28" s="354" t="s">
        <v>934</v>
      </c>
      <c r="NI28" s="355">
        <v>294.89580000000001</v>
      </c>
      <c r="NJ28" s="33">
        <v>296.04469999999998</v>
      </c>
      <c r="NK28" s="353">
        <v>291.95269999999999</v>
      </c>
      <c r="NL28" s="33">
        <v>291.88159999999999</v>
      </c>
      <c r="NM28" s="354" t="s">
        <v>933</v>
      </c>
      <c r="NN28" s="355">
        <v>293.29300000000001</v>
      </c>
      <c r="NO28" s="33">
        <v>291.4452</v>
      </c>
      <c r="NP28" s="353">
        <v>290.1155</v>
      </c>
      <c r="NQ28" s="33">
        <v>292.84910000000002</v>
      </c>
      <c r="NR28" s="354" t="s">
        <v>934</v>
      </c>
      <c r="NS28" s="355">
        <v>291.4699</v>
      </c>
      <c r="NT28" s="33">
        <v>297.15890000000002</v>
      </c>
      <c r="NU28" s="353">
        <v>298.09460000000001</v>
      </c>
      <c r="NV28" s="33">
        <v>293.06380000000001</v>
      </c>
      <c r="NW28" s="354" t="s">
        <v>934</v>
      </c>
      <c r="NX28" s="355">
        <v>296.10579999999999</v>
      </c>
      <c r="NY28" s="33">
        <v>310.31259999999997</v>
      </c>
      <c r="NZ28" s="353">
        <v>309.27569999999997</v>
      </c>
      <c r="OA28" s="33">
        <v>308.54579999999999</v>
      </c>
      <c r="OB28" s="354" t="s">
        <v>934</v>
      </c>
      <c r="OC28" s="355">
        <v>309.37799999999999</v>
      </c>
      <c r="OD28" s="356"/>
      <c r="OE28" s="33">
        <v>307.56700000000001</v>
      </c>
      <c r="OF28" s="353">
        <v>303.99509999999998</v>
      </c>
      <c r="OG28" s="33">
        <v>306.10430000000002</v>
      </c>
      <c r="OH28" s="354" t="s">
        <v>934</v>
      </c>
      <c r="OI28" s="355">
        <v>305.8888</v>
      </c>
      <c r="OJ28" s="33">
        <v>314.30759999999998</v>
      </c>
      <c r="OK28" s="353">
        <v>318.202</v>
      </c>
      <c r="OL28" s="33">
        <v>321.90219999999999</v>
      </c>
      <c r="OM28" s="354" t="s">
        <v>934</v>
      </c>
      <c r="ON28" s="355">
        <v>318.13729999999998</v>
      </c>
      <c r="OO28" s="33">
        <v>272.90449999999998</v>
      </c>
      <c r="OP28" s="353">
        <v>280.4468</v>
      </c>
      <c r="OQ28" s="33">
        <v>255.03559999999999</v>
      </c>
      <c r="OR28" s="354" t="s">
        <v>934</v>
      </c>
      <c r="OS28" s="355">
        <v>269.46230000000003</v>
      </c>
      <c r="OT28" s="33">
        <v>285.61799999999999</v>
      </c>
      <c r="OU28" s="353">
        <v>274.78859999999997</v>
      </c>
      <c r="OV28" s="33">
        <v>258.69729999999998</v>
      </c>
      <c r="OW28" s="354" t="s">
        <v>935</v>
      </c>
      <c r="OX28" s="355">
        <v>273.03460000000001</v>
      </c>
      <c r="OY28" s="33">
        <v>312.51170000000002</v>
      </c>
      <c r="OZ28" s="353">
        <v>306.83580000000001</v>
      </c>
      <c r="PA28" s="33">
        <v>309.34190000000001</v>
      </c>
      <c r="PB28" s="354" t="s">
        <v>934</v>
      </c>
      <c r="PC28" s="355">
        <v>309.56310000000002</v>
      </c>
      <c r="PD28" s="33">
        <v>308.6173</v>
      </c>
      <c r="PE28" s="353">
        <v>312.53620000000001</v>
      </c>
      <c r="PF28" s="33">
        <v>285.95119999999997</v>
      </c>
      <c r="PG28" s="354" t="s">
        <v>935</v>
      </c>
      <c r="PH28" s="355">
        <v>302.3682</v>
      </c>
    </row>
    <row r="29" spans="1:424" s="154" customFormat="1" outlineLevel="1" x14ac:dyDescent="0.25">
      <c r="A29" s="34"/>
      <c r="B29" s="32"/>
      <c r="C29" s="32" t="s">
        <v>808</v>
      </c>
      <c r="D29" s="32"/>
      <c r="E29" s="32"/>
      <c r="F29" s="32"/>
      <c r="G29" s="32"/>
      <c r="H29" s="35" t="s">
        <v>726</v>
      </c>
      <c r="I29" s="33"/>
      <c r="J29" s="465"/>
      <c r="K29" s="34"/>
      <c r="L29" s="34" t="s">
        <v>808</v>
      </c>
      <c r="M29" s="34"/>
      <c r="N29" s="34"/>
      <c r="O29" s="34"/>
      <c r="P29" s="34"/>
      <c r="Q29" s="35" t="s">
        <v>726</v>
      </c>
      <c r="R29" s="33">
        <v>93.675600000000003</v>
      </c>
      <c r="S29" s="353">
        <v>95.158000000000001</v>
      </c>
      <c r="T29" s="33">
        <v>93.218500000000006</v>
      </c>
      <c r="U29" s="354" t="s">
        <v>934</v>
      </c>
      <c r="V29" s="355">
        <v>94.017399999999995</v>
      </c>
      <c r="W29" s="355"/>
      <c r="X29" s="33">
        <v>86.411299999999997</v>
      </c>
      <c r="Y29" s="353">
        <v>87.891999999999996</v>
      </c>
      <c r="Z29" s="33">
        <v>84.374099999999999</v>
      </c>
      <c r="AA29" s="354" t="s">
        <v>934</v>
      </c>
      <c r="AB29" s="355">
        <v>86.225800000000007</v>
      </c>
      <c r="AC29" s="33">
        <v>90.852699999999999</v>
      </c>
      <c r="AD29" s="353">
        <v>93.554100000000005</v>
      </c>
      <c r="AE29" s="33">
        <v>94.724999999999994</v>
      </c>
      <c r="AF29" s="354" t="s">
        <v>934</v>
      </c>
      <c r="AG29" s="355">
        <v>93.043899999999994</v>
      </c>
      <c r="AH29" s="33">
        <v>106.2385</v>
      </c>
      <c r="AI29" s="353">
        <v>106.5538</v>
      </c>
      <c r="AJ29" s="33">
        <v>103.96129999999999</v>
      </c>
      <c r="AK29" s="354" t="s">
        <v>934</v>
      </c>
      <c r="AL29" s="355">
        <v>105.58459999999999</v>
      </c>
      <c r="AM29" s="33"/>
      <c r="AN29" s="33">
        <v>53.654699999999998</v>
      </c>
      <c r="AO29" s="353">
        <v>49.551200000000001</v>
      </c>
      <c r="AP29" s="33">
        <v>57.861499999999999</v>
      </c>
      <c r="AQ29" s="354" t="s">
        <v>936</v>
      </c>
      <c r="AR29" s="355">
        <v>53.689100000000003</v>
      </c>
      <c r="AS29" s="33">
        <v>90.508700000000005</v>
      </c>
      <c r="AT29" s="353">
        <v>84.1417</v>
      </c>
      <c r="AU29" s="33">
        <v>86.028199999999998</v>
      </c>
      <c r="AV29" s="354" t="s">
        <v>935</v>
      </c>
      <c r="AW29" s="355">
        <v>86.892799999999994</v>
      </c>
      <c r="AX29" s="33">
        <v>101.952</v>
      </c>
      <c r="AY29" s="353">
        <v>108.0077</v>
      </c>
      <c r="AZ29" s="33">
        <v>104.3112</v>
      </c>
      <c r="BA29" s="354" t="s">
        <v>934</v>
      </c>
      <c r="BB29" s="355">
        <v>104.75700000000001</v>
      </c>
      <c r="BC29" s="33">
        <v>95.576899999999995</v>
      </c>
      <c r="BD29" s="353">
        <v>97.444500000000005</v>
      </c>
      <c r="BE29" s="33">
        <v>88.947699999999998</v>
      </c>
      <c r="BF29" s="354" t="s">
        <v>935</v>
      </c>
      <c r="BG29" s="355">
        <v>93.989699999999999</v>
      </c>
      <c r="BH29" s="33">
        <v>108.5522</v>
      </c>
      <c r="BI29" s="353">
        <v>102.5031</v>
      </c>
      <c r="BJ29" s="33">
        <v>108.19159999999999</v>
      </c>
      <c r="BK29" s="354" t="s">
        <v>935</v>
      </c>
      <c r="BL29" s="355">
        <v>106.4156</v>
      </c>
      <c r="BM29" s="33">
        <v>97.792299999999997</v>
      </c>
      <c r="BN29" s="353">
        <v>95.234399999999994</v>
      </c>
      <c r="BO29" s="33">
        <v>94.428799999999995</v>
      </c>
      <c r="BP29" s="354" t="s">
        <v>935</v>
      </c>
      <c r="BQ29" s="355">
        <v>95.8185</v>
      </c>
      <c r="BR29" s="33">
        <v>88.796499999999995</v>
      </c>
      <c r="BS29" s="353">
        <v>80.942599999999999</v>
      </c>
      <c r="BT29" s="33">
        <v>83.7958</v>
      </c>
      <c r="BU29" s="354" t="s">
        <v>935</v>
      </c>
      <c r="BV29" s="355">
        <v>84.511600000000001</v>
      </c>
      <c r="BW29" s="33">
        <v>85.347300000000004</v>
      </c>
      <c r="BX29" s="353">
        <v>98.863399999999999</v>
      </c>
      <c r="BY29" s="33">
        <v>85.049899999999994</v>
      </c>
      <c r="BZ29" s="354" t="s">
        <v>936</v>
      </c>
      <c r="CA29" s="355">
        <v>89.753600000000006</v>
      </c>
      <c r="CB29" s="33">
        <v>81.452399999999997</v>
      </c>
      <c r="CC29" s="353">
        <v>91.241100000000003</v>
      </c>
      <c r="CD29" s="33">
        <v>83.629499999999993</v>
      </c>
      <c r="CE29" s="354" t="s">
        <v>936</v>
      </c>
      <c r="CF29" s="355">
        <v>85.441000000000003</v>
      </c>
      <c r="CG29" s="33">
        <v>93.272599999999997</v>
      </c>
      <c r="CH29" s="353">
        <v>92.066000000000003</v>
      </c>
      <c r="CI29" s="33">
        <v>91.83</v>
      </c>
      <c r="CJ29" s="354" t="s">
        <v>935</v>
      </c>
      <c r="CK29" s="355">
        <v>92.389499999999998</v>
      </c>
      <c r="CL29" s="33">
        <v>84.830699999999993</v>
      </c>
      <c r="CM29" s="353">
        <v>86.949799999999996</v>
      </c>
      <c r="CN29" s="33">
        <v>83.417699999999996</v>
      </c>
      <c r="CO29" s="354" t="s">
        <v>935</v>
      </c>
      <c r="CP29" s="355">
        <v>85.066100000000006</v>
      </c>
      <c r="CQ29" s="33"/>
      <c r="CR29" s="33">
        <v>53.537500000000001</v>
      </c>
      <c r="CS29" s="353">
        <v>50.673900000000003</v>
      </c>
      <c r="CT29" s="33">
        <v>59.448</v>
      </c>
      <c r="CU29" s="354" t="s">
        <v>936</v>
      </c>
      <c r="CV29" s="355">
        <v>54.553100000000001</v>
      </c>
      <c r="CW29" s="33">
        <v>90.265299999999996</v>
      </c>
      <c r="CX29" s="353">
        <v>87.824299999999994</v>
      </c>
      <c r="CY29" s="33">
        <v>87.052999999999997</v>
      </c>
      <c r="CZ29" s="354" t="s">
        <v>935</v>
      </c>
      <c r="DA29" s="355">
        <v>88.380799999999994</v>
      </c>
      <c r="DB29" s="33">
        <v>106.76900000000001</v>
      </c>
      <c r="DC29" s="353">
        <v>112.1418</v>
      </c>
      <c r="DD29" s="33">
        <v>100.605</v>
      </c>
      <c r="DE29" s="354" t="s">
        <v>935</v>
      </c>
      <c r="DF29" s="355">
        <v>106.50530000000001</v>
      </c>
      <c r="DG29" s="33">
        <v>89.544300000000007</v>
      </c>
      <c r="DH29" s="353">
        <v>74.166200000000003</v>
      </c>
      <c r="DI29" s="33">
        <v>84.831000000000003</v>
      </c>
      <c r="DJ29" s="354" t="s">
        <v>936</v>
      </c>
      <c r="DK29" s="355">
        <v>82.847200000000001</v>
      </c>
      <c r="DL29" s="33">
        <v>86.275400000000005</v>
      </c>
      <c r="DM29" s="353">
        <v>100.9823</v>
      </c>
      <c r="DN29" s="33">
        <v>85.322599999999994</v>
      </c>
      <c r="DO29" s="354" t="s">
        <v>936</v>
      </c>
      <c r="DP29" s="355">
        <v>90.860100000000003</v>
      </c>
      <c r="DQ29" s="33">
        <v>91.029899999999998</v>
      </c>
      <c r="DR29" s="353">
        <v>100.6224</v>
      </c>
      <c r="DS29" s="33">
        <v>92.860799999999998</v>
      </c>
      <c r="DT29" s="354" t="s">
        <v>936</v>
      </c>
      <c r="DU29" s="355">
        <v>94.837699999999998</v>
      </c>
      <c r="DV29" s="33">
        <v>85.345600000000005</v>
      </c>
      <c r="DW29" s="353">
        <v>84.867699999999999</v>
      </c>
      <c r="DX29" s="33">
        <v>86.333699999999993</v>
      </c>
      <c r="DY29" s="354" t="s">
        <v>935</v>
      </c>
      <c r="DZ29" s="355">
        <v>85.515699999999995</v>
      </c>
      <c r="EA29" s="33">
        <v>82.293800000000005</v>
      </c>
      <c r="EB29" s="353">
        <v>84.229900000000001</v>
      </c>
      <c r="EC29" s="33">
        <v>79.682000000000002</v>
      </c>
      <c r="ED29" s="354" t="s">
        <v>935</v>
      </c>
      <c r="EE29" s="355">
        <v>82.068600000000004</v>
      </c>
      <c r="EF29" s="33">
        <v>94.593500000000006</v>
      </c>
      <c r="EG29" s="353">
        <v>99.905100000000004</v>
      </c>
      <c r="EH29" s="33">
        <v>100.21169999999999</v>
      </c>
      <c r="EI29" s="354" t="s">
        <v>935</v>
      </c>
      <c r="EJ29" s="355">
        <v>98.236800000000002</v>
      </c>
      <c r="EK29" s="33">
        <v>94.294700000000006</v>
      </c>
      <c r="EL29" s="353">
        <v>93.828900000000004</v>
      </c>
      <c r="EM29" s="33">
        <v>111.2743</v>
      </c>
      <c r="EN29" s="354" t="s">
        <v>936</v>
      </c>
      <c r="EO29" s="355">
        <v>99.799300000000002</v>
      </c>
      <c r="EP29" s="33">
        <v>88.0518</v>
      </c>
      <c r="EQ29" s="353">
        <v>88.372299999999996</v>
      </c>
      <c r="ER29" s="33">
        <v>85.599100000000007</v>
      </c>
      <c r="ES29" s="354" t="s">
        <v>936</v>
      </c>
      <c r="ET29" s="355">
        <v>87.341099999999997</v>
      </c>
      <c r="EU29" s="33">
        <v>76.527299999999997</v>
      </c>
      <c r="EV29" s="353">
        <v>79.139399999999995</v>
      </c>
      <c r="EW29" s="33">
        <v>82.585499999999996</v>
      </c>
      <c r="EX29" s="354" t="s">
        <v>936</v>
      </c>
      <c r="EY29" s="355">
        <v>79.417400000000001</v>
      </c>
      <c r="EZ29" s="33">
        <v>103.26909999999999</v>
      </c>
      <c r="FA29" s="353">
        <v>103.1018</v>
      </c>
      <c r="FB29" s="33">
        <v>103.29219999999999</v>
      </c>
      <c r="FC29" s="354" t="s">
        <v>935</v>
      </c>
      <c r="FD29" s="355">
        <v>103.221</v>
      </c>
      <c r="FE29" s="33">
        <v>83.733699999999999</v>
      </c>
      <c r="FF29" s="353">
        <v>90.791600000000003</v>
      </c>
      <c r="FG29" s="33">
        <v>86.872799999999998</v>
      </c>
      <c r="FH29" s="354" t="s">
        <v>936</v>
      </c>
      <c r="FI29" s="355">
        <v>87.1327</v>
      </c>
      <c r="FJ29" s="33">
        <v>105.95659999999999</v>
      </c>
      <c r="FK29" s="353">
        <v>112.7226</v>
      </c>
      <c r="FL29" s="33">
        <v>108.813</v>
      </c>
      <c r="FM29" s="354" t="s">
        <v>935</v>
      </c>
      <c r="FN29" s="355">
        <v>109.1641</v>
      </c>
      <c r="FO29" s="33">
        <v>104.1949</v>
      </c>
      <c r="FP29" s="353">
        <v>100.5318</v>
      </c>
      <c r="FQ29" s="33">
        <v>98.6738</v>
      </c>
      <c r="FR29" s="354" t="s">
        <v>936</v>
      </c>
      <c r="FS29" s="355">
        <v>101.1335</v>
      </c>
      <c r="FT29" s="33">
        <v>116.393</v>
      </c>
      <c r="FU29" s="353">
        <v>108.006</v>
      </c>
      <c r="FV29" s="33">
        <v>108.5706</v>
      </c>
      <c r="FW29" s="354" t="s">
        <v>935</v>
      </c>
      <c r="FX29" s="355">
        <v>110.9898</v>
      </c>
      <c r="FY29" s="33">
        <v>79.317599999999999</v>
      </c>
      <c r="FZ29" s="353">
        <v>86.852199999999996</v>
      </c>
      <c r="GA29" s="33">
        <v>94.008399999999995</v>
      </c>
      <c r="GB29" s="354" t="s">
        <v>936</v>
      </c>
      <c r="GC29" s="355">
        <v>86.726100000000002</v>
      </c>
      <c r="GD29" s="33">
        <v>110.69240000000001</v>
      </c>
      <c r="GE29" s="353">
        <v>100.0275</v>
      </c>
      <c r="GF29" s="33">
        <v>87.179000000000002</v>
      </c>
      <c r="GG29" s="354" t="s">
        <v>936</v>
      </c>
      <c r="GH29" s="355">
        <v>99.299599999999998</v>
      </c>
      <c r="GI29" s="33"/>
      <c r="GJ29" s="356"/>
      <c r="GK29" s="358"/>
      <c r="GL29" s="353">
        <v>68.964100000000002</v>
      </c>
      <c r="GM29" s="357" t="s">
        <v>935</v>
      </c>
      <c r="GN29" s="353">
        <v>90.523799999999994</v>
      </c>
      <c r="GO29" s="357" t="s">
        <v>935</v>
      </c>
      <c r="GP29" s="353">
        <v>81.746799999999993</v>
      </c>
      <c r="GQ29" s="357" t="s">
        <v>935</v>
      </c>
      <c r="GR29" s="33">
        <v>96.463200000000001</v>
      </c>
      <c r="GS29" s="354" t="s">
        <v>935</v>
      </c>
      <c r="GT29" s="356">
        <v>57.815600000000003</v>
      </c>
      <c r="GU29" s="358" t="s">
        <v>936</v>
      </c>
      <c r="GV29" s="353">
        <v>88.604600000000005</v>
      </c>
      <c r="GW29" s="357" t="s">
        <v>935</v>
      </c>
      <c r="GX29" s="353">
        <v>102.9273</v>
      </c>
      <c r="GY29" s="357" t="s">
        <v>935</v>
      </c>
      <c r="GZ29" s="353">
        <v>106.5972</v>
      </c>
      <c r="HA29" s="357" t="s">
        <v>935</v>
      </c>
      <c r="HB29" s="33">
        <v>100.071</v>
      </c>
      <c r="HC29" s="354" t="s">
        <v>936</v>
      </c>
      <c r="HD29" s="356">
        <v>60.623100000000001</v>
      </c>
      <c r="HE29" s="358" t="s">
        <v>936</v>
      </c>
      <c r="HF29" s="33">
        <v>93.175200000000004</v>
      </c>
      <c r="HG29" s="358" t="s">
        <v>935</v>
      </c>
      <c r="HH29" s="33">
        <v>101.7379</v>
      </c>
      <c r="HI29" s="358" t="s">
        <v>935</v>
      </c>
      <c r="HJ29" s="33">
        <v>125.4063</v>
      </c>
      <c r="HK29" s="358" t="s">
        <v>935</v>
      </c>
      <c r="HL29" s="33">
        <v>129.99529999999999</v>
      </c>
      <c r="HM29" s="354" t="s">
        <v>936</v>
      </c>
      <c r="HN29" s="33"/>
      <c r="HO29" s="356">
        <v>47.912599999999998</v>
      </c>
      <c r="HP29" s="358" t="s">
        <v>936</v>
      </c>
      <c r="HQ29" s="353">
        <v>55.950200000000002</v>
      </c>
      <c r="HR29" s="357" t="s">
        <v>936</v>
      </c>
      <c r="HS29" s="353">
        <v>57.770899999999997</v>
      </c>
      <c r="HT29" s="354" t="s">
        <v>937</v>
      </c>
      <c r="HU29" s="356">
        <v>89.798400000000001</v>
      </c>
      <c r="HV29" s="358" t="s">
        <v>936</v>
      </c>
      <c r="HW29" s="353">
        <v>81.318700000000007</v>
      </c>
      <c r="HX29" s="357" t="s">
        <v>936</v>
      </c>
      <c r="HY29" s="353">
        <v>101.5437</v>
      </c>
      <c r="HZ29" s="354" t="s">
        <v>936</v>
      </c>
      <c r="IA29" s="356">
        <v>90.422300000000007</v>
      </c>
      <c r="IB29" s="358" t="s">
        <v>935</v>
      </c>
      <c r="IC29" s="353">
        <v>114.31440000000001</v>
      </c>
      <c r="ID29" s="357" t="s">
        <v>935</v>
      </c>
      <c r="IE29" s="353">
        <v>132.7903</v>
      </c>
      <c r="IF29" s="354" t="s">
        <v>936</v>
      </c>
      <c r="IG29" s="356">
        <v>74.321200000000005</v>
      </c>
      <c r="IH29" s="358" t="s">
        <v>936</v>
      </c>
      <c r="II29" s="353">
        <v>95.649900000000002</v>
      </c>
      <c r="IJ29" s="357" t="s">
        <v>936</v>
      </c>
      <c r="IK29" s="353"/>
      <c r="IL29" s="354"/>
      <c r="IM29" s="356">
        <v>76.153700000000001</v>
      </c>
      <c r="IN29" s="358" t="s">
        <v>936</v>
      </c>
      <c r="IO29" s="353">
        <v>121.14530000000001</v>
      </c>
      <c r="IP29" s="357" t="s">
        <v>936</v>
      </c>
      <c r="IQ29" s="353">
        <v>132.69319999999999</v>
      </c>
      <c r="IR29" s="354" t="s">
        <v>936</v>
      </c>
      <c r="IS29" s="356">
        <v>86.706900000000005</v>
      </c>
      <c r="IT29" s="358" t="s">
        <v>936</v>
      </c>
      <c r="IU29" s="353">
        <v>108.18729999999999</v>
      </c>
      <c r="IV29" s="357" t="s">
        <v>936</v>
      </c>
      <c r="IW29" s="353"/>
      <c r="IX29" s="354"/>
      <c r="IY29" s="356">
        <v>84.744799999999998</v>
      </c>
      <c r="IZ29" s="358" t="s">
        <v>936</v>
      </c>
      <c r="JA29" s="353"/>
      <c r="JB29" s="357"/>
      <c r="JC29" s="353"/>
      <c r="JD29" s="354"/>
      <c r="JE29" s="356">
        <v>101.878</v>
      </c>
      <c r="JF29" s="358" t="s">
        <v>936</v>
      </c>
      <c r="JG29" s="353">
        <v>74.613299999999995</v>
      </c>
      <c r="JH29" s="357" t="s">
        <v>936</v>
      </c>
      <c r="JI29" s="353">
        <v>81.505700000000004</v>
      </c>
      <c r="JJ29" s="354" t="s">
        <v>936</v>
      </c>
      <c r="JK29" s="356">
        <v>81.351600000000005</v>
      </c>
      <c r="JL29" s="358" t="s">
        <v>936</v>
      </c>
      <c r="JM29" s="353">
        <v>88.777799999999999</v>
      </c>
      <c r="JN29" s="357" t="s">
        <v>936</v>
      </c>
      <c r="JO29" s="353">
        <v>107.8704</v>
      </c>
      <c r="JP29" s="354" t="s">
        <v>936</v>
      </c>
      <c r="JQ29" s="356">
        <v>78.734200000000001</v>
      </c>
      <c r="JR29" s="358" t="s">
        <v>936</v>
      </c>
      <c r="JS29" s="353">
        <v>85.956100000000006</v>
      </c>
      <c r="JT29" s="357" t="s">
        <v>936</v>
      </c>
      <c r="JU29" s="353">
        <v>80.485600000000005</v>
      </c>
      <c r="JV29" s="354" t="s">
        <v>936</v>
      </c>
      <c r="JW29" s="356"/>
      <c r="JX29" s="356">
        <v>49.381399999999999</v>
      </c>
      <c r="JY29" s="358" t="s">
        <v>936</v>
      </c>
      <c r="JZ29" s="353">
        <v>56.874099999999999</v>
      </c>
      <c r="KA29" s="357" t="s">
        <v>936</v>
      </c>
      <c r="KB29" s="353">
        <v>57.770899999999997</v>
      </c>
      <c r="KC29" s="354" t="s">
        <v>937</v>
      </c>
      <c r="KD29" s="356">
        <v>84.417699999999996</v>
      </c>
      <c r="KE29" s="358" t="s">
        <v>936</v>
      </c>
      <c r="KF29" s="353">
        <v>86.7667</v>
      </c>
      <c r="KG29" s="357" t="s">
        <v>936</v>
      </c>
      <c r="KH29" s="353">
        <v>101.5437</v>
      </c>
      <c r="KI29" s="354" t="s">
        <v>936</v>
      </c>
      <c r="KJ29" s="356">
        <v>53.188699999999997</v>
      </c>
      <c r="KK29" s="358" t="s">
        <v>936</v>
      </c>
      <c r="KL29" s="353">
        <v>118.4477</v>
      </c>
      <c r="KM29" s="357" t="s">
        <v>935</v>
      </c>
      <c r="KN29" s="353"/>
      <c r="KO29" s="354"/>
      <c r="KP29" s="356">
        <v>104.5731</v>
      </c>
      <c r="KQ29" s="358" t="s">
        <v>936</v>
      </c>
      <c r="KR29" s="353">
        <v>73.952399999999997</v>
      </c>
      <c r="KS29" s="357" t="s">
        <v>936</v>
      </c>
      <c r="KT29" s="353">
        <v>81.3322</v>
      </c>
      <c r="KU29" s="354" t="s">
        <v>936</v>
      </c>
      <c r="KV29" s="356">
        <v>67.291899999999998</v>
      </c>
      <c r="KW29" s="358" t="s">
        <v>936</v>
      </c>
      <c r="KX29" s="353">
        <v>79.910300000000007</v>
      </c>
      <c r="KY29" s="357" t="s">
        <v>936</v>
      </c>
      <c r="KZ29" s="353">
        <v>108.2413</v>
      </c>
      <c r="LA29" s="354" t="s">
        <v>936</v>
      </c>
      <c r="LB29" s="356">
        <v>56.671199999999999</v>
      </c>
      <c r="LC29" s="358" t="s">
        <v>936</v>
      </c>
      <c r="LD29" s="353">
        <v>87.700500000000005</v>
      </c>
      <c r="LE29" s="357" t="s">
        <v>936</v>
      </c>
      <c r="LF29" s="353">
        <v>77.767399999999995</v>
      </c>
      <c r="LG29" s="354" t="s">
        <v>936</v>
      </c>
      <c r="LH29" s="356">
        <v>94.439599999999999</v>
      </c>
      <c r="LI29" s="358" t="s">
        <v>936</v>
      </c>
      <c r="LJ29" s="353">
        <v>109.2512</v>
      </c>
      <c r="LK29" s="357" t="s">
        <v>936</v>
      </c>
      <c r="LL29" s="353">
        <v>120.8604</v>
      </c>
      <c r="LM29" s="354" t="s">
        <v>936</v>
      </c>
      <c r="LN29" s="356">
        <v>98.811300000000003</v>
      </c>
      <c r="LO29" s="358" t="s">
        <v>936</v>
      </c>
      <c r="LP29" s="353">
        <v>106.459</v>
      </c>
      <c r="LQ29" s="357" t="s">
        <v>936</v>
      </c>
      <c r="LR29" s="353">
        <v>117.5347</v>
      </c>
      <c r="LS29" s="354" t="s">
        <v>936</v>
      </c>
      <c r="LT29" s="356">
        <v>80.831100000000006</v>
      </c>
      <c r="LU29" s="358" t="s">
        <v>936</v>
      </c>
      <c r="LV29" s="353">
        <v>95.476500000000001</v>
      </c>
      <c r="LW29" s="357" t="s">
        <v>936</v>
      </c>
      <c r="LX29" s="353">
        <v>87.005300000000005</v>
      </c>
      <c r="LY29" s="354" t="s">
        <v>936</v>
      </c>
      <c r="LZ29" s="356">
        <v>96.271900000000002</v>
      </c>
      <c r="MA29" s="358" t="s">
        <v>936</v>
      </c>
      <c r="MB29" s="353">
        <v>115.9828</v>
      </c>
      <c r="MC29" s="357" t="s">
        <v>935</v>
      </c>
      <c r="MD29" s="353">
        <v>147.67009999999999</v>
      </c>
      <c r="ME29" s="354" t="s">
        <v>936</v>
      </c>
      <c r="MF29" s="356">
        <v>71.828699999999998</v>
      </c>
      <c r="MG29" s="358" t="s">
        <v>936</v>
      </c>
      <c r="MH29" s="353">
        <v>134.40219999999999</v>
      </c>
      <c r="MI29" s="357" t="s">
        <v>936</v>
      </c>
      <c r="MJ29" s="353">
        <v>124.6906</v>
      </c>
      <c r="MK29" s="354" t="s">
        <v>936</v>
      </c>
      <c r="ML29" s="356"/>
      <c r="MM29" s="356">
        <v>84.374099999999999</v>
      </c>
      <c r="MN29" s="358" t="s">
        <v>934</v>
      </c>
      <c r="MO29" s="353">
        <v>87.231899999999996</v>
      </c>
      <c r="MP29" s="357" t="s">
        <v>935</v>
      </c>
      <c r="MQ29" s="353">
        <v>103.5647</v>
      </c>
      <c r="MR29" s="357" t="s">
        <v>935</v>
      </c>
      <c r="MS29" s="353">
        <v>94.830399999999997</v>
      </c>
      <c r="MT29" s="357" t="s">
        <v>935</v>
      </c>
      <c r="MU29" s="353">
        <v>118.41119999999999</v>
      </c>
      <c r="MV29" s="357" t="s">
        <v>935</v>
      </c>
      <c r="MW29" s="33">
        <v>113.66249999999999</v>
      </c>
      <c r="MX29" s="354" t="s">
        <v>935</v>
      </c>
      <c r="MY29" s="33"/>
      <c r="MZ29" s="356">
        <v>86.651600000000002</v>
      </c>
      <c r="NA29" s="353">
        <v>87.617900000000006</v>
      </c>
      <c r="NB29" s="33">
        <v>84.815899999999999</v>
      </c>
      <c r="NC29" s="354" t="s">
        <v>934</v>
      </c>
      <c r="ND29" s="355">
        <v>86.361800000000002</v>
      </c>
      <c r="NE29" s="33">
        <v>84.547200000000004</v>
      </c>
      <c r="NF29" s="353">
        <v>89.880300000000005</v>
      </c>
      <c r="NG29" s="33">
        <v>81.482699999999994</v>
      </c>
      <c r="NH29" s="354" t="s">
        <v>935</v>
      </c>
      <c r="NI29" s="355">
        <v>85.303399999999996</v>
      </c>
      <c r="NJ29" s="33">
        <v>92.487399999999994</v>
      </c>
      <c r="NK29" s="353">
        <v>95.432599999999994</v>
      </c>
      <c r="NL29" s="33">
        <v>94.982699999999994</v>
      </c>
      <c r="NM29" s="354" t="s">
        <v>934</v>
      </c>
      <c r="NN29" s="355">
        <v>94.300899999999999</v>
      </c>
      <c r="NO29" s="33">
        <v>82.304299999999998</v>
      </c>
      <c r="NP29" s="353">
        <v>83.793000000000006</v>
      </c>
      <c r="NQ29" s="33">
        <v>93.452399999999997</v>
      </c>
      <c r="NR29" s="354" t="s">
        <v>936</v>
      </c>
      <c r="NS29" s="355">
        <v>86.516599999999997</v>
      </c>
      <c r="NT29" s="33">
        <v>104.071</v>
      </c>
      <c r="NU29" s="353">
        <v>105.745</v>
      </c>
      <c r="NV29" s="33">
        <v>98.962000000000003</v>
      </c>
      <c r="NW29" s="354" t="s">
        <v>935</v>
      </c>
      <c r="NX29" s="355">
        <v>102.926</v>
      </c>
      <c r="NY29" s="33">
        <v>111.74679999999999</v>
      </c>
      <c r="NZ29" s="353">
        <v>108.7843</v>
      </c>
      <c r="OA29" s="33">
        <v>116.1846</v>
      </c>
      <c r="OB29" s="354" t="s">
        <v>935</v>
      </c>
      <c r="OC29" s="355">
        <v>112.23860000000001</v>
      </c>
      <c r="OD29" s="356"/>
      <c r="OE29" s="33">
        <v>101.38160000000001</v>
      </c>
      <c r="OF29" s="353">
        <v>107.25230000000001</v>
      </c>
      <c r="OG29" s="33">
        <v>101.0939</v>
      </c>
      <c r="OH29" s="354" t="s">
        <v>935</v>
      </c>
      <c r="OI29" s="355">
        <v>103.2426</v>
      </c>
      <c r="OJ29" s="33">
        <v>104.4081</v>
      </c>
      <c r="OK29" s="353">
        <v>111.419</v>
      </c>
      <c r="OL29" s="33">
        <v>117.8359</v>
      </c>
      <c r="OM29" s="354" t="s">
        <v>935</v>
      </c>
      <c r="ON29" s="355">
        <v>111.221</v>
      </c>
      <c r="OO29" s="33">
        <v>93.134900000000002</v>
      </c>
      <c r="OP29" s="353">
        <v>87.826599999999999</v>
      </c>
      <c r="OQ29" s="33">
        <v>81.087199999999996</v>
      </c>
      <c r="OR29" s="354" t="s">
        <v>936</v>
      </c>
      <c r="OS29" s="355">
        <v>87.349599999999995</v>
      </c>
      <c r="OT29" s="33">
        <v>104.3411</v>
      </c>
      <c r="OU29" s="353">
        <v>108.5073</v>
      </c>
      <c r="OV29" s="33">
        <v>124.32729999999999</v>
      </c>
      <c r="OW29" s="354" t="s">
        <v>936</v>
      </c>
      <c r="OX29" s="355">
        <v>112.39190000000001</v>
      </c>
      <c r="OY29" s="33">
        <v>91.227000000000004</v>
      </c>
      <c r="OZ29" s="353">
        <v>90.601900000000001</v>
      </c>
      <c r="PA29" s="33">
        <v>92.037899999999993</v>
      </c>
      <c r="PB29" s="354" t="s">
        <v>935</v>
      </c>
      <c r="PC29" s="355">
        <v>91.288899999999998</v>
      </c>
      <c r="PD29" s="33">
        <v>111.274</v>
      </c>
      <c r="PE29" s="353">
        <v>102.4794</v>
      </c>
      <c r="PF29" s="33">
        <v>90.583399999999997</v>
      </c>
      <c r="PG29" s="354" t="s">
        <v>936</v>
      </c>
      <c r="PH29" s="355">
        <v>101.4456</v>
      </c>
    </row>
    <row r="30" spans="1:424" s="154" customFormat="1" outlineLevel="1" x14ac:dyDescent="0.25">
      <c r="A30" s="34"/>
      <c r="B30" s="32"/>
      <c r="C30" s="32" t="s">
        <v>107</v>
      </c>
      <c r="D30" s="32"/>
      <c r="E30" s="32"/>
      <c r="F30" s="32"/>
      <c r="G30" s="32"/>
      <c r="H30" s="35" t="s">
        <v>726</v>
      </c>
      <c r="I30" s="33"/>
      <c r="J30" s="465"/>
      <c r="K30" s="34"/>
      <c r="L30" s="34" t="s">
        <v>107</v>
      </c>
      <c r="M30" s="34"/>
      <c r="N30" s="34"/>
      <c r="O30" s="34"/>
      <c r="P30" s="34"/>
      <c r="Q30" s="35" t="s">
        <v>726</v>
      </c>
      <c r="R30" s="33">
        <v>21.3431</v>
      </c>
      <c r="S30" s="353">
        <v>21.685400000000001</v>
      </c>
      <c r="T30" s="33">
        <v>22.160799999999998</v>
      </c>
      <c r="U30" s="354" t="s">
        <v>935</v>
      </c>
      <c r="V30" s="355">
        <v>21.729700000000001</v>
      </c>
      <c r="W30" s="355"/>
      <c r="X30" s="33">
        <v>16.154699999999998</v>
      </c>
      <c r="Y30" s="353">
        <v>14.6785</v>
      </c>
      <c r="Z30" s="33">
        <v>15.146599999999999</v>
      </c>
      <c r="AA30" s="354" t="s">
        <v>936</v>
      </c>
      <c r="AB30" s="355">
        <v>15.326599999999999</v>
      </c>
      <c r="AC30" s="33">
        <v>22.738600000000002</v>
      </c>
      <c r="AD30" s="353">
        <v>23.444600000000001</v>
      </c>
      <c r="AE30" s="33">
        <v>24.986000000000001</v>
      </c>
      <c r="AF30" s="354" t="s">
        <v>936</v>
      </c>
      <c r="AG30" s="355">
        <v>23.723099999999999</v>
      </c>
      <c r="AH30" s="33">
        <v>27.266500000000001</v>
      </c>
      <c r="AI30" s="353">
        <v>29.724</v>
      </c>
      <c r="AJ30" s="33">
        <v>29.221800000000002</v>
      </c>
      <c r="AK30" s="354" t="s">
        <v>936</v>
      </c>
      <c r="AL30" s="355">
        <v>28.737400000000001</v>
      </c>
      <c r="AM30" s="33"/>
      <c r="AN30" s="33">
        <v>9.6975999999999996</v>
      </c>
      <c r="AO30" s="353">
        <v>7.9463999999999997</v>
      </c>
      <c r="AP30" s="33">
        <v>8.4695</v>
      </c>
      <c r="AQ30" s="354" t="s">
        <v>936</v>
      </c>
      <c r="AR30" s="355">
        <v>8.7044999999999995</v>
      </c>
      <c r="AS30" s="33">
        <v>12.762600000000001</v>
      </c>
      <c r="AT30" s="353">
        <v>10.4537</v>
      </c>
      <c r="AU30" s="33">
        <v>9.5970999999999993</v>
      </c>
      <c r="AV30" s="354" t="s">
        <v>936</v>
      </c>
      <c r="AW30" s="355">
        <v>10.937799999999999</v>
      </c>
      <c r="AX30" s="33">
        <v>24.605899999999998</v>
      </c>
      <c r="AY30" s="353">
        <v>26.6435</v>
      </c>
      <c r="AZ30" s="33">
        <v>28.233499999999999</v>
      </c>
      <c r="BA30" s="354" t="s">
        <v>936</v>
      </c>
      <c r="BB30" s="355">
        <v>26.494299999999999</v>
      </c>
      <c r="BC30" s="33">
        <v>24.003599999999999</v>
      </c>
      <c r="BD30" s="353">
        <v>24.860199999999999</v>
      </c>
      <c r="BE30" s="33">
        <v>26.7195</v>
      </c>
      <c r="BF30" s="354" t="s">
        <v>936</v>
      </c>
      <c r="BG30" s="355">
        <v>25.194400000000002</v>
      </c>
      <c r="BH30" s="33">
        <v>35.9617</v>
      </c>
      <c r="BI30" s="353">
        <v>33.502400000000002</v>
      </c>
      <c r="BJ30" s="33">
        <v>35.874600000000001</v>
      </c>
      <c r="BK30" s="354" t="s">
        <v>936</v>
      </c>
      <c r="BL30" s="355">
        <v>35.112900000000003</v>
      </c>
      <c r="BM30" s="33">
        <v>17.707699999999999</v>
      </c>
      <c r="BN30" s="353">
        <v>19.994299999999999</v>
      </c>
      <c r="BO30" s="33">
        <v>10.4085</v>
      </c>
      <c r="BP30" s="354" t="s">
        <v>936</v>
      </c>
      <c r="BQ30" s="355">
        <v>16.036799999999999</v>
      </c>
      <c r="BR30" s="33">
        <v>13.5265</v>
      </c>
      <c r="BS30" s="353">
        <v>17.583300000000001</v>
      </c>
      <c r="BT30" s="33">
        <v>10.255000000000001</v>
      </c>
      <c r="BU30" s="354" t="s">
        <v>936</v>
      </c>
      <c r="BV30" s="355">
        <v>13.7883</v>
      </c>
      <c r="BW30" s="33">
        <v>27.737100000000002</v>
      </c>
      <c r="BX30" s="353">
        <v>27.939900000000002</v>
      </c>
      <c r="BY30" s="33">
        <v>28.029499999999999</v>
      </c>
      <c r="BZ30" s="354" t="s">
        <v>936</v>
      </c>
      <c r="CA30" s="355">
        <v>27.902200000000001</v>
      </c>
      <c r="CB30" s="33">
        <v>16.5578</v>
      </c>
      <c r="CC30" s="353">
        <v>19.1358</v>
      </c>
      <c r="CD30" s="33">
        <v>18.113099999999999</v>
      </c>
      <c r="CE30" s="354" t="s">
        <v>936</v>
      </c>
      <c r="CF30" s="355">
        <v>17.935600000000001</v>
      </c>
      <c r="CG30" s="33">
        <v>13.192500000000001</v>
      </c>
      <c r="CH30" s="353">
        <v>11.3276</v>
      </c>
      <c r="CI30" s="33">
        <v>13.0793</v>
      </c>
      <c r="CJ30" s="354" t="s">
        <v>936</v>
      </c>
      <c r="CK30" s="355">
        <v>12.533200000000001</v>
      </c>
      <c r="CL30" s="33">
        <v>19.5518</v>
      </c>
      <c r="CM30" s="353">
        <v>20.6875</v>
      </c>
      <c r="CN30" s="33">
        <v>21.9177</v>
      </c>
      <c r="CO30" s="354" t="s">
        <v>936</v>
      </c>
      <c r="CP30" s="355">
        <v>20.719000000000001</v>
      </c>
      <c r="CQ30" s="33"/>
      <c r="CR30" s="33">
        <v>9.2073999999999998</v>
      </c>
      <c r="CS30" s="353">
        <v>7.5171999999999999</v>
      </c>
      <c r="CT30" s="33">
        <v>8.1699000000000002</v>
      </c>
      <c r="CU30" s="354" t="s">
        <v>937</v>
      </c>
      <c r="CV30" s="355">
        <v>8.2981999999999996</v>
      </c>
      <c r="CW30" s="33">
        <v>13.174799999999999</v>
      </c>
      <c r="CX30" s="353">
        <v>10.0921</v>
      </c>
      <c r="CY30" s="33">
        <v>9.3872</v>
      </c>
      <c r="CZ30" s="354" t="s">
        <v>937</v>
      </c>
      <c r="DA30" s="355">
        <v>10.8847</v>
      </c>
      <c r="DB30" s="33">
        <v>24.7866</v>
      </c>
      <c r="DC30" s="353">
        <v>16.971800000000002</v>
      </c>
      <c r="DD30" s="33">
        <v>20.545999999999999</v>
      </c>
      <c r="DE30" s="354" t="s">
        <v>936</v>
      </c>
      <c r="DF30" s="355">
        <v>20.7681</v>
      </c>
      <c r="DG30" s="33">
        <v>11.5047</v>
      </c>
      <c r="DH30" s="353">
        <v>12.8954</v>
      </c>
      <c r="DI30" s="33">
        <v>7.4966999999999997</v>
      </c>
      <c r="DJ30" s="354" t="s">
        <v>937</v>
      </c>
      <c r="DK30" s="355">
        <v>10.632300000000001</v>
      </c>
      <c r="DL30" s="33">
        <v>27.644300000000001</v>
      </c>
      <c r="DM30" s="353">
        <v>25.901299999999999</v>
      </c>
      <c r="DN30" s="33">
        <v>26.7316</v>
      </c>
      <c r="DO30" s="354" t="s">
        <v>936</v>
      </c>
      <c r="DP30" s="355">
        <v>26.759</v>
      </c>
      <c r="DQ30" s="33">
        <v>9.9334000000000007</v>
      </c>
      <c r="DR30" s="353">
        <v>14.402200000000001</v>
      </c>
      <c r="DS30" s="33">
        <v>11.4947</v>
      </c>
      <c r="DT30" s="354" t="s">
        <v>937</v>
      </c>
      <c r="DU30" s="355">
        <v>11.9434</v>
      </c>
      <c r="DV30" s="33">
        <v>13.147500000000001</v>
      </c>
      <c r="DW30" s="353">
        <v>9.1111000000000004</v>
      </c>
      <c r="DX30" s="33">
        <v>9.7741000000000007</v>
      </c>
      <c r="DY30" s="354" t="s">
        <v>936</v>
      </c>
      <c r="DZ30" s="355">
        <v>10.6776</v>
      </c>
      <c r="EA30" s="33">
        <v>15.5206</v>
      </c>
      <c r="EB30" s="353">
        <v>19.029</v>
      </c>
      <c r="EC30" s="33">
        <v>20.308399999999999</v>
      </c>
      <c r="ED30" s="354" t="s">
        <v>936</v>
      </c>
      <c r="EE30" s="355">
        <v>18.286000000000001</v>
      </c>
      <c r="EF30" s="33">
        <v>25.5029</v>
      </c>
      <c r="EG30" s="353">
        <v>28.279299999999999</v>
      </c>
      <c r="EH30" s="33">
        <v>27.962599999999998</v>
      </c>
      <c r="EI30" s="354" t="s">
        <v>936</v>
      </c>
      <c r="EJ30" s="355">
        <v>27.248200000000001</v>
      </c>
      <c r="EK30" s="33">
        <v>33.380000000000003</v>
      </c>
      <c r="EL30" s="353">
        <v>31.315899999999999</v>
      </c>
      <c r="EM30" s="33">
        <v>46.585299999999997</v>
      </c>
      <c r="EN30" s="354" t="s">
        <v>936</v>
      </c>
      <c r="EO30" s="355">
        <v>37.093699999999998</v>
      </c>
      <c r="EP30" s="33">
        <v>15.8224</v>
      </c>
      <c r="EQ30" s="353">
        <v>26.027899999999999</v>
      </c>
      <c r="ER30" s="33">
        <v>14.232900000000001</v>
      </c>
      <c r="ES30" s="354" t="s">
        <v>937</v>
      </c>
      <c r="ET30" s="355">
        <v>18.694400000000002</v>
      </c>
      <c r="EU30" s="33">
        <v>28.619299999999999</v>
      </c>
      <c r="EV30" s="353">
        <v>46.916600000000003</v>
      </c>
      <c r="EW30" s="33">
        <v>39.759099999999997</v>
      </c>
      <c r="EX30" s="354" t="s">
        <v>936</v>
      </c>
      <c r="EY30" s="355">
        <v>38.431699999999999</v>
      </c>
      <c r="EZ30" s="33">
        <v>11.4377</v>
      </c>
      <c r="FA30" s="353">
        <v>11.9969</v>
      </c>
      <c r="FB30" s="33">
        <v>16.2394</v>
      </c>
      <c r="FC30" s="354" t="s">
        <v>936</v>
      </c>
      <c r="FD30" s="355">
        <v>13.2247</v>
      </c>
      <c r="FE30" s="33">
        <v>23.4193</v>
      </c>
      <c r="FF30" s="353">
        <v>15.701499999999999</v>
      </c>
      <c r="FG30" s="33">
        <v>19.1493</v>
      </c>
      <c r="FH30" s="354" t="s">
        <v>936</v>
      </c>
      <c r="FI30" s="355">
        <v>19.423400000000001</v>
      </c>
      <c r="FJ30" s="33">
        <v>23.827999999999999</v>
      </c>
      <c r="FK30" s="353">
        <v>28.921600000000002</v>
      </c>
      <c r="FL30" s="33">
        <v>31.270299999999999</v>
      </c>
      <c r="FM30" s="354" t="s">
        <v>936</v>
      </c>
      <c r="FN30" s="355">
        <v>28.006599999999999</v>
      </c>
      <c r="FO30" s="33">
        <v>27.2364</v>
      </c>
      <c r="FP30" s="353">
        <v>34.607900000000001</v>
      </c>
      <c r="FQ30" s="33">
        <v>30.482399999999998</v>
      </c>
      <c r="FR30" s="354" t="s">
        <v>936</v>
      </c>
      <c r="FS30" s="355">
        <v>30.775600000000001</v>
      </c>
      <c r="FT30" s="33">
        <v>38.573599999999999</v>
      </c>
      <c r="FU30" s="353">
        <v>36.264299999999999</v>
      </c>
      <c r="FV30" s="33">
        <v>34.1374</v>
      </c>
      <c r="FW30" s="354" t="s">
        <v>936</v>
      </c>
      <c r="FX30" s="355">
        <v>36.325099999999999</v>
      </c>
      <c r="FY30" s="33">
        <v>21.191600000000001</v>
      </c>
      <c r="FZ30" s="353">
        <v>10.0913</v>
      </c>
      <c r="GA30" s="33">
        <v>7.6551</v>
      </c>
      <c r="GB30" s="354" t="s">
        <v>937</v>
      </c>
      <c r="GC30" s="355">
        <v>12.9794</v>
      </c>
      <c r="GD30" s="33">
        <v>19.505500000000001</v>
      </c>
      <c r="GE30" s="353">
        <v>23.015499999999999</v>
      </c>
      <c r="GF30" s="33">
        <v>23.1831</v>
      </c>
      <c r="GG30" s="354" t="s">
        <v>936</v>
      </c>
      <c r="GH30" s="355">
        <v>21.901399999999999</v>
      </c>
      <c r="GI30" s="33"/>
      <c r="GJ30" s="356"/>
      <c r="GK30" s="358"/>
      <c r="GL30" s="353">
        <v>16.634799999999998</v>
      </c>
      <c r="GM30" s="357" t="s">
        <v>936</v>
      </c>
      <c r="GN30" s="353">
        <v>17.587499999999999</v>
      </c>
      <c r="GO30" s="357" t="s">
        <v>936</v>
      </c>
      <c r="GP30" s="353">
        <v>16.5761</v>
      </c>
      <c r="GQ30" s="357" t="s">
        <v>936</v>
      </c>
      <c r="GR30" s="33">
        <v>15.420999999999999</v>
      </c>
      <c r="GS30" s="354" t="s">
        <v>937</v>
      </c>
      <c r="GT30" s="356">
        <v>25.268799999999999</v>
      </c>
      <c r="GU30" s="358" t="s">
        <v>937</v>
      </c>
      <c r="GV30" s="353">
        <v>21.5395</v>
      </c>
      <c r="GW30" s="357" t="s">
        <v>936</v>
      </c>
      <c r="GX30" s="353">
        <v>30.291</v>
      </c>
      <c r="GY30" s="357" t="s">
        <v>936</v>
      </c>
      <c r="GZ30" s="353">
        <v>27.951499999999999</v>
      </c>
      <c r="HA30" s="357" t="s">
        <v>936</v>
      </c>
      <c r="HB30" s="33">
        <v>26.5595</v>
      </c>
      <c r="HC30" s="354" t="s">
        <v>937</v>
      </c>
      <c r="HD30" s="356">
        <v>21.353899999999999</v>
      </c>
      <c r="HE30" s="358" t="s">
        <v>937</v>
      </c>
      <c r="HF30" s="33">
        <v>35.941299999999998</v>
      </c>
      <c r="HG30" s="358" t="s">
        <v>936</v>
      </c>
      <c r="HH30" s="33">
        <v>31.399100000000001</v>
      </c>
      <c r="HI30" s="358" t="s">
        <v>936</v>
      </c>
      <c r="HJ30" s="33">
        <v>23.9712</v>
      </c>
      <c r="HK30" s="358" t="s">
        <v>936</v>
      </c>
      <c r="HL30" s="33">
        <v>25.860600000000002</v>
      </c>
      <c r="HM30" s="354" t="s">
        <v>937</v>
      </c>
      <c r="HN30" s="33"/>
      <c r="HO30" s="356">
        <v>8.8714999999999993</v>
      </c>
      <c r="HP30" s="358" t="s">
        <v>937</v>
      </c>
      <c r="HQ30" s="353">
        <v>5.7934999999999999</v>
      </c>
      <c r="HR30" s="357" t="s">
        <v>937</v>
      </c>
      <c r="HS30" s="353">
        <v>5.1497999999999999</v>
      </c>
      <c r="HT30" s="354" t="s">
        <v>937</v>
      </c>
      <c r="HU30" s="356">
        <v>16.140499999999999</v>
      </c>
      <c r="HV30" s="358" t="s">
        <v>937</v>
      </c>
      <c r="HW30" s="353">
        <v>8.3622999999999994</v>
      </c>
      <c r="HX30" s="357" t="s">
        <v>937</v>
      </c>
      <c r="HY30" s="353">
        <v>5.3403</v>
      </c>
      <c r="HZ30" s="354" t="s">
        <v>937</v>
      </c>
      <c r="IA30" s="356">
        <v>29.553799999999999</v>
      </c>
      <c r="IB30" s="358" t="s">
        <v>936</v>
      </c>
      <c r="IC30" s="353">
        <v>28.197700000000001</v>
      </c>
      <c r="ID30" s="357" t="s">
        <v>936</v>
      </c>
      <c r="IE30" s="353">
        <v>27.080500000000001</v>
      </c>
      <c r="IF30" s="354" t="s">
        <v>937</v>
      </c>
      <c r="IG30" s="356">
        <v>17.4255</v>
      </c>
      <c r="IH30" s="358" t="s">
        <v>937</v>
      </c>
      <c r="II30" s="353">
        <v>38.240200000000002</v>
      </c>
      <c r="IJ30" s="357" t="s">
        <v>936</v>
      </c>
      <c r="IK30" s="353"/>
      <c r="IL30" s="354"/>
      <c r="IM30" s="356">
        <v>41.712899999999998</v>
      </c>
      <c r="IN30" s="358" t="s">
        <v>936</v>
      </c>
      <c r="IO30" s="353">
        <v>34.840499999999999</v>
      </c>
      <c r="IP30" s="357" t="s">
        <v>936</v>
      </c>
      <c r="IQ30" s="353">
        <v>36.886600000000001</v>
      </c>
      <c r="IR30" s="354" t="s">
        <v>936</v>
      </c>
      <c r="IS30" s="356">
        <v>13.8682</v>
      </c>
      <c r="IT30" s="358" t="s">
        <v>936</v>
      </c>
      <c r="IU30" s="353">
        <v>9.1736000000000004</v>
      </c>
      <c r="IV30" s="357" t="s">
        <v>937</v>
      </c>
      <c r="IW30" s="353"/>
      <c r="IX30" s="354"/>
      <c r="IY30" s="356">
        <v>12.4533</v>
      </c>
      <c r="IZ30" s="358" t="s">
        <v>937</v>
      </c>
      <c r="JA30" s="353"/>
      <c r="JB30" s="357"/>
      <c r="JC30" s="353"/>
      <c r="JD30" s="354"/>
      <c r="JE30" s="356">
        <v>20.858799999999999</v>
      </c>
      <c r="JF30" s="358" t="s">
        <v>937</v>
      </c>
      <c r="JG30" s="353">
        <v>21.412800000000001</v>
      </c>
      <c r="JH30" s="357" t="s">
        <v>937</v>
      </c>
      <c r="JI30" s="353">
        <v>31.246099999999998</v>
      </c>
      <c r="JJ30" s="354" t="s">
        <v>937</v>
      </c>
      <c r="JK30" s="356">
        <v>12.3973</v>
      </c>
      <c r="JL30" s="358" t="s">
        <v>936</v>
      </c>
      <c r="JM30" s="353">
        <v>15.06</v>
      </c>
      <c r="JN30" s="357" t="s">
        <v>936</v>
      </c>
      <c r="JO30" s="353">
        <v>10.338900000000001</v>
      </c>
      <c r="JP30" s="354" t="s">
        <v>937</v>
      </c>
      <c r="JQ30" s="356">
        <v>23.357199999999999</v>
      </c>
      <c r="JR30" s="358" t="s">
        <v>936</v>
      </c>
      <c r="JS30" s="353">
        <v>22.966799999999999</v>
      </c>
      <c r="JT30" s="357" t="s">
        <v>936</v>
      </c>
      <c r="JU30" s="353">
        <v>22.255700000000001</v>
      </c>
      <c r="JV30" s="354" t="s">
        <v>936</v>
      </c>
      <c r="JW30" s="356"/>
      <c r="JX30" s="356">
        <v>9.1434999999999995</v>
      </c>
      <c r="JY30" s="358" t="s">
        <v>937</v>
      </c>
      <c r="JZ30" s="353">
        <v>5.8891999999999998</v>
      </c>
      <c r="KA30" s="357" t="s">
        <v>937</v>
      </c>
      <c r="KB30" s="353">
        <v>5.1497999999999999</v>
      </c>
      <c r="KC30" s="354" t="s">
        <v>937</v>
      </c>
      <c r="KD30" s="356">
        <v>16.4893</v>
      </c>
      <c r="KE30" s="358" t="s">
        <v>937</v>
      </c>
      <c r="KF30" s="353">
        <v>9.9255999999999993</v>
      </c>
      <c r="KG30" s="357" t="s">
        <v>937</v>
      </c>
      <c r="KH30" s="353">
        <v>5.3403</v>
      </c>
      <c r="KI30" s="354" t="s">
        <v>937</v>
      </c>
      <c r="KJ30" s="356">
        <v>18.911799999999999</v>
      </c>
      <c r="KK30" s="358" t="s">
        <v>937</v>
      </c>
      <c r="KL30" s="353">
        <v>22.444600000000001</v>
      </c>
      <c r="KM30" s="357" t="s">
        <v>936</v>
      </c>
      <c r="KN30" s="353"/>
      <c r="KO30" s="354"/>
      <c r="KP30" s="356">
        <v>19.6951</v>
      </c>
      <c r="KQ30" s="358" t="s">
        <v>937</v>
      </c>
      <c r="KR30" s="353">
        <v>22.749700000000001</v>
      </c>
      <c r="KS30" s="357" t="s">
        <v>937</v>
      </c>
      <c r="KT30" s="353">
        <v>31.72</v>
      </c>
      <c r="KU30" s="354" t="s">
        <v>937</v>
      </c>
      <c r="KV30" s="356">
        <v>9.2421000000000006</v>
      </c>
      <c r="KW30" s="358" t="s">
        <v>937</v>
      </c>
      <c r="KX30" s="353">
        <v>13.6599</v>
      </c>
      <c r="KY30" s="357" t="s">
        <v>937</v>
      </c>
      <c r="KZ30" s="353">
        <v>8.7497000000000007</v>
      </c>
      <c r="LA30" s="354" t="s">
        <v>937</v>
      </c>
      <c r="LB30" s="356">
        <v>21.987300000000001</v>
      </c>
      <c r="LC30" s="358" t="s">
        <v>937</v>
      </c>
      <c r="LD30" s="353">
        <v>17.439699999999998</v>
      </c>
      <c r="LE30" s="357" t="s">
        <v>937</v>
      </c>
      <c r="LF30" s="353">
        <v>24.1281</v>
      </c>
      <c r="LG30" s="354" t="s">
        <v>937</v>
      </c>
      <c r="LH30" s="356">
        <v>23.154699999999998</v>
      </c>
      <c r="LI30" s="358" t="s">
        <v>936</v>
      </c>
      <c r="LJ30" s="353">
        <v>27.8184</v>
      </c>
      <c r="LK30" s="357" t="s">
        <v>937</v>
      </c>
      <c r="LL30" s="353">
        <v>47.117699999999999</v>
      </c>
      <c r="LM30" s="354" t="s">
        <v>937</v>
      </c>
      <c r="LN30" s="356">
        <v>14.247</v>
      </c>
      <c r="LO30" s="358" t="s">
        <v>937</v>
      </c>
      <c r="LP30" s="353">
        <v>15.136799999999999</v>
      </c>
      <c r="LQ30" s="357" t="s">
        <v>937</v>
      </c>
      <c r="LR30" s="353">
        <v>11.4292</v>
      </c>
      <c r="LS30" s="354" t="s">
        <v>937</v>
      </c>
      <c r="LT30" s="356">
        <v>22.645800000000001</v>
      </c>
      <c r="LU30" s="358" t="s">
        <v>937</v>
      </c>
      <c r="LV30" s="353">
        <v>17.796700000000001</v>
      </c>
      <c r="LW30" s="357" t="s">
        <v>937</v>
      </c>
      <c r="LX30" s="353">
        <v>17.764800000000001</v>
      </c>
      <c r="LY30" s="354" t="s">
        <v>937</v>
      </c>
      <c r="LZ30" s="356">
        <v>37.213099999999997</v>
      </c>
      <c r="MA30" s="358" t="s">
        <v>936</v>
      </c>
      <c r="MB30" s="353">
        <v>31.209199999999999</v>
      </c>
      <c r="MC30" s="357" t="s">
        <v>937</v>
      </c>
      <c r="MD30" s="353">
        <v>16.164899999999999</v>
      </c>
      <c r="ME30" s="354" t="s">
        <v>937</v>
      </c>
      <c r="MF30" s="356">
        <v>59.19</v>
      </c>
      <c r="MG30" s="358" t="s">
        <v>936</v>
      </c>
      <c r="MH30" s="353">
        <v>27.803599999999999</v>
      </c>
      <c r="MI30" s="357" t="s">
        <v>936</v>
      </c>
      <c r="MJ30" s="353">
        <v>25.560700000000001</v>
      </c>
      <c r="MK30" s="354" t="s">
        <v>937</v>
      </c>
      <c r="ML30" s="356"/>
      <c r="MM30" s="356">
        <v>15.146599999999999</v>
      </c>
      <c r="MN30" s="358" t="s">
        <v>936</v>
      </c>
      <c r="MO30" s="353">
        <v>19.681699999999999</v>
      </c>
      <c r="MP30" s="357" t="s">
        <v>936</v>
      </c>
      <c r="MQ30" s="353">
        <v>31.243400000000001</v>
      </c>
      <c r="MR30" s="357" t="s">
        <v>936</v>
      </c>
      <c r="MS30" s="353">
        <v>26.994599999999998</v>
      </c>
      <c r="MT30" s="357" t="s">
        <v>936</v>
      </c>
      <c r="MU30" s="353">
        <v>35.115900000000003</v>
      </c>
      <c r="MV30" s="357" t="s">
        <v>936</v>
      </c>
      <c r="MW30" s="33">
        <v>27.931799999999999</v>
      </c>
      <c r="MX30" s="354" t="s">
        <v>936</v>
      </c>
      <c r="MY30" s="33"/>
      <c r="MZ30" s="356">
        <v>15.766299999999999</v>
      </c>
      <c r="NA30" s="353">
        <v>14.704599999999999</v>
      </c>
      <c r="NB30" s="33">
        <v>15.960699999999999</v>
      </c>
      <c r="NC30" s="354" t="s">
        <v>936</v>
      </c>
      <c r="ND30" s="355">
        <v>15.4772</v>
      </c>
      <c r="NE30" s="33">
        <v>19.168700000000001</v>
      </c>
      <c r="NF30" s="353">
        <v>14.489699999999999</v>
      </c>
      <c r="NG30" s="33">
        <v>9.8184000000000005</v>
      </c>
      <c r="NH30" s="354" t="s">
        <v>936</v>
      </c>
      <c r="NI30" s="355">
        <v>14.4923</v>
      </c>
      <c r="NJ30" s="33">
        <v>23.3964</v>
      </c>
      <c r="NK30" s="353">
        <v>21.253</v>
      </c>
      <c r="NL30" s="33">
        <v>25.245899999999999</v>
      </c>
      <c r="NM30" s="354" t="s">
        <v>936</v>
      </c>
      <c r="NN30" s="355">
        <v>23.298400000000001</v>
      </c>
      <c r="NO30" s="33">
        <v>19.299099999999999</v>
      </c>
      <c r="NP30" s="353">
        <v>34.832700000000003</v>
      </c>
      <c r="NQ30" s="33">
        <v>23.702400000000001</v>
      </c>
      <c r="NR30" s="354" t="s">
        <v>937</v>
      </c>
      <c r="NS30" s="355">
        <v>25.944700000000001</v>
      </c>
      <c r="NT30" s="33">
        <v>27.9391</v>
      </c>
      <c r="NU30" s="353">
        <v>31.322600000000001</v>
      </c>
      <c r="NV30" s="33">
        <v>29.693100000000001</v>
      </c>
      <c r="NW30" s="354" t="s">
        <v>936</v>
      </c>
      <c r="NX30" s="355">
        <v>29.651599999999998</v>
      </c>
      <c r="NY30" s="33">
        <v>25.557200000000002</v>
      </c>
      <c r="NZ30" s="353">
        <v>25.315100000000001</v>
      </c>
      <c r="OA30" s="33">
        <v>28.069500000000001</v>
      </c>
      <c r="OB30" s="354" t="s">
        <v>936</v>
      </c>
      <c r="OC30" s="355">
        <v>26.3139</v>
      </c>
      <c r="OD30" s="356"/>
      <c r="OE30" s="33">
        <v>23.373899999999999</v>
      </c>
      <c r="OF30" s="353">
        <v>23.1585</v>
      </c>
      <c r="OG30" s="33">
        <v>26.927499999999998</v>
      </c>
      <c r="OH30" s="354" t="s">
        <v>936</v>
      </c>
      <c r="OI30" s="355">
        <v>24.486699999999999</v>
      </c>
      <c r="OJ30" s="33">
        <v>29.9099</v>
      </c>
      <c r="OK30" s="353">
        <v>42.3812</v>
      </c>
      <c r="OL30" s="33">
        <v>33.723300000000002</v>
      </c>
      <c r="OM30" s="354" t="s">
        <v>936</v>
      </c>
      <c r="ON30" s="355">
        <v>35.338099999999997</v>
      </c>
      <c r="OO30" s="33">
        <v>16.388999999999999</v>
      </c>
      <c r="OP30" s="353">
        <v>24.005800000000001</v>
      </c>
      <c r="OQ30" s="33">
        <v>13.9978</v>
      </c>
      <c r="OR30" s="354" t="s">
        <v>936</v>
      </c>
      <c r="OS30" s="355">
        <v>18.1309</v>
      </c>
      <c r="OT30" s="33">
        <v>19.561900000000001</v>
      </c>
      <c r="OU30" s="353">
        <v>12.8066</v>
      </c>
      <c r="OV30" s="33">
        <v>2.3647</v>
      </c>
      <c r="OW30" s="354" t="s">
        <v>937</v>
      </c>
      <c r="OX30" s="355">
        <v>11.5777</v>
      </c>
      <c r="OY30" s="33">
        <v>14.445399999999999</v>
      </c>
      <c r="OZ30" s="353">
        <v>12.5158</v>
      </c>
      <c r="PA30" s="33">
        <v>12.857200000000001</v>
      </c>
      <c r="PB30" s="354" t="s">
        <v>936</v>
      </c>
      <c r="PC30" s="355">
        <v>13.2728</v>
      </c>
      <c r="PD30" s="33">
        <v>2.1669999999999998</v>
      </c>
      <c r="PE30" s="353">
        <v>2.8772000000000002</v>
      </c>
      <c r="PF30" s="33">
        <v>14.411</v>
      </c>
      <c r="PG30" s="354" t="s">
        <v>937</v>
      </c>
      <c r="PH30" s="355">
        <v>6.4850000000000003</v>
      </c>
    </row>
    <row r="31" spans="1:424" s="154" customFormat="1" outlineLevel="1" x14ac:dyDescent="0.25">
      <c r="A31" s="34"/>
      <c r="B31" s="32" t="s">
        <v>744</v>
      </c>
      <c r="C31" s="32"/>
      <c r="D31" s="32"/>
      <c r="E31" s="32"/>
      <c r="F31" s="32"/>
      <c r="G31" s="32"/>
      <c r="H31" s="35" t="s">
        <v>726</v>
      </c>
      <c r="I31" s="33"/>
      <c r="J31" s="465"/>
      <c r="K31" s="34" t="s">
        <v>744</v>
      </c>
      <c r="L31" s="34"/>
      <c r="M31" s="34"/>
      <c r="N31" s="34"/>
      <c r="O31" s="34"/>
      <c r="P31" s="34"/>
      <c r="Q31" s="35" t="s">
        <v>726</v>
      </c>
      <c r="R31" s="33">
        <v>165.36590000000001</v>
      </c>
      <c r="S31" s="353">
        <v>156.011</v>
      </c>
      <c r="T31" s="33">
        <v>166.27529999999999</v>
      </c>
      <c r="U31" s="354" t="s">
        <v>934</v>
      </c>
      <c r="V31" s="355">
        <v>162.55070000000001</v>
      </c>
      <c r="W31" s="355"/>
      <c r="X31" s="33">
        <v>242.05950000000001</v>
      </c>
      <c r="Y31" s="353">
        <v>225.3082</v>
      </c>
      <c r="Z31" s="33">
        <v>246.2182</v>
      </c>
      <c r="AA31" s="354" t="s">
        <v>934</v>
      </c>
      <c r="AB31" s="355">
        <v>237.86189999999999</v>
      </c>
      <c r="AC31" s="33">
        <v>118.72020000000001</v>
      </c>
      <c r="AD31" s="353">
        <v>117.47490000000001</v>
      </c>
      <c r="AE31" s="33">
        <v>127.4427</v>
      </c>
      <c r="AF31" s="354" t="s">
        <v>934</v>
      </c>
      <c r="AG31" s="355">
        <v>121.21259999999999</v>
      </c>
      <c r="AH31" s="33">
        <v>101.0595</v>
      </c>
      <c r="AI31" s="353">
        <v>95.375500000000002</v>
      </c>
      <c r="AJ31" s="33">
        <v>91.732600000000005</v>
      </c>
      <c r="AK31" s="354" t="s">
        <v>935</v>
      </c>
      <c r="AL31" s="355">
        <v>96.055899999999994</v>
      </c>
      <c r="AM31" s="33"/>
      <c r="AN31" s="33">
        <v>81.854100000000003</v>
      </c>
      <c r="AO31" s="353">
        <v>97.581599999999995</v>
      </c>
      <c r="AP31" s="33">
        <v>96.499499999999998</v>
      </c>
      <c r="AQ31" s="354" t="s">
        <v>936</v>
      </c>
      <c r="AR31" s="355">
        <v>91.978399999999993</v>
      </c>
      <c r="AS31" s="33">
        <v>585.87750000000005</v>
      </c>
      <c r="AT31" s="353">
        <v>468.54219999999998</v>
      </c>
      <c r="AU31" s="33">
        <v>516.72180000000003</v>
      </c>
      <c r="AV31" s="354" t="s">
        <v>935</v>
      </c>
      <c r="AW31" s="355">
        <v>523.71379999999999</v>
      </c>
      <c r="AX31" s="33">
        <v>92.794300000000007</v>
      </c>
      <c r="AY31" s="353">
        <v>91.406499999999994</v>
      </c>
      <c r="AZ31" s="33">
        <v>106.0112</v>
      </c>
      <c r="BA31" s="354" t="s">
        <v>935</v>
      </c>
      <c r="BB31" s="355">
        <v>96.737399999999994</v>
      </c>
      <c r="BC31" s="33">
        <v>95.441999999999993</v>
      </c>
      <c r="BD31" s="353">
        <v>88.857500000000002</v>
      </c>
      <c r="BE31" s="33">
        <v>94.118200000000002</v>
      </c>
      <c r="BF31" s="354" t="s">
        <v>935</v>
      </c>
      <c r="BG31" s="355">
        <v>92.805899999999994</v>
      </c>
      <c r="BH31" s="33">
        <v>100.2332</v>
      </c>
      <c r="BI31" s="353">
        <v>93.967799999999997</v>
      </c>
      <c r="BJ31" s="33">
        <v>84.855099999999993</v>
      </c>
      <c r="BK31" s="354" t="s">
        <v>935</v>
      </c>
      <c r="BL31" s="355">
        <v>93.018699999999995</v>
      </c>
      <c r="BM31" s="33">
        <v>182.06809999999999</v>
      </c>
      <c r="BN31" s="353">
        <v>157.1611</v>
      </c>
      <c r="BO31" s="33">
        <v>151.9699</v>
      </c>
      <c r="BP31" s="354" t="s">
        <v>936</v>
      </c>
      <c r="BQ31" s="355">
        <v>163.733</v>
      </c>
      <c r="BR31" s="33">
        <v>118.64279999999999</v>
      </c>
      <c r="BS31" s="353">
        <v>131.27330000000001</v>
      </c>
      <c r="BT31" s="33">
        <v>130.8783</v>
      </c>
      <c r="BU31" s="354" t="s">
        <v>935</v>
      </c>
      <c r="BV31" s="355">
        <v>126.9315</v>
      </c>
      <c r="BW31" s="33">
        <v>182.1523</v>
      </c>
      <c r="BX31" s="353">
        <v>167.80109999999999</v>
      </c>
      <c r="BY31" s="33">
        <v>192.50649999999999</v>
      </c>
      <c r="BZ31" s="354" t="s">
        <v>935</v>
      </c>
      <c r="CA31" s="355">
        <v>180.81989999999999</v>
      </c>
      <c r="CB31" s="33">
        <v>199.46690000000001</v>
      </c>
      <c r="CC31" s="353">
        <v>186.92330000000001</v>
      </c>
      <c r="CD31" s="33">
        <v>195.65270000000001</v>
      </c>
      <c r="CE31" s="354" t="s">
        <v>936</v>
      </c>
      <c r="CF31" s="355">
        <v>194.01429999999999</v>
      </c>
      <c r="CG31" s="33">
        <v>187.57810000000001</v>
      </c>
      <c r="CH31" s="353">
        <v>203.69710000000001</v>
      </c>
      <c r="CI31" s="33">
        <v>208.73079999999999</v>
      </c>
      <c r="CJ31" s="354" t="s">
        <v>935</v>
      </c>
      <c r="CK31" s="355">
        <v>200.00200000000001</v>
      </c>
      <c r="CL31" s="33">
        <v>156.02199999999999</v>
      </c>
      <c r="CM31" s="353">
        <v>161.2884</v>
      </c>
      <c r="CN31" s="33">
        <v>166.35130000000001</v>
      </c>
      <c r="CO31" s="354" t="s">
        <v>935</v>
      </c>
      <c r="CP31" s="355">
        <v>161.22059999999999</v>
      </c>
      <c r="CQ31" s="33"/>
      <c r="CR31" s="33">
        <v>83.752600000000001</v>
      </c>
      <c r="CS31" s="353">
        <v>100.5808</v>
      </c>
      <c r="CT31" s="33">
        <v>97.989099999999993</v>
      </c>
      <c r="CU31" s="354" t="s">
        <v>936</v>
      </c>
      <c r="CV31" s="355">
        <v>94.107500000000002</v>
      </c>
      <c r="CW31" s="33">
        <v>639.4058</v>
      </c>
      <c r="CX31" s="353">
        <v>494.92110000000002</v>
      </c>
      <c r="CY31" s="33">
        <v>559.93539999999996</v>
      </c>
      <c r="CZ31" s="354" t="s">
        <v>935</v>
      </c>
      <c r="DA31" s="355">
        <v>564.75409999999999</v>
      </c>
      <c r="DB31" s="33">
        <v>119.01439999999999</v>
      </c>
      <c r="DC31" s="353">
        <v>113.06310000000001</v>
      </c>
      <c r="DD31" s="33">
        <v>135.12350000000001</v>
      </c>
      <c r="DE31" s="354" t="s">
        <v>935</v>
      </c>
      <c r="DF31" s="355">
        <v>122.4004</v>
      </c>
      <c r="DG31" s="33">
        <v>129.18459999999999</v>
      </c>
      <c r="DH31" s="353">
        <v>152.49379999999999</v>
      </c>
      <c r="DI31" s="33">
        <v>134.82230000000001</v>
      </c>
      <c r="DJ31" s="354" t="s">
        <v>936</v>
      </c>
      <c r="DK31" s="355">
        <v>138.83359999999999</v>
      </c>
      <c r="DL31" s="33">
        <v>190.40020000000001</v>
      </c>
      <c r="DM31" s="353">
        <v>171.52709999999999</v>
      </c>
      <c r="DN31" s="33">
        <v>197.4119</v>
      </c>
      <c r="DO31" s="354" t="s">
        <v>935</v>
      </c>
      <c r="DP31" s="355">
        <v>186.44640000000001</v>
      </c>
      <c r="DQ31" s="33">
        <v>211.47370000000001</v>
      </c>
      <c r="DR31" s="353">
        <v>195.87540000000001</v>
      </c>
      <c r="DS31" s="33">
        <v>213.4778</v>
      </c>
      <c r="DT31" s="354" t="s">
        <v>936</v>
      </c>
      <c r="DU31" s="355">
        <v>206.94229999999999</v>
      </c>
      <c r="DV31" s="33">
        <v>238.94669999999999</v>
      </c>
      <c r="DW31" s="353">
        <v>266.75630000000001</v>
      </c>
      <c r="DX31" s="33">
        <v>272.80270000000002</v>
      </c>
      <c r="DY31" s="354" t="s">
        <v>936</v>
      </c>
      <c r="DZ31" s="355">
        <v>259.50189999999998</v>
      </c>
      <c r="EA31" s="33">
        <v>159.56</v>
      </c>
      <c r="EB31" s="353">
        <v>176.529</v>
      </c>
      <c r="EC31" s="33">
        <v>178.82089999999999</v>
      </c>
      <c r="ED31" s="354" t="s">
        <v>935</v>
      </c>
      <c r="EE31" s="355">
        <v>171.63659999999999</v>
      </c>
      <c r="EF31" s="33">
        <v>98.203400000000002</v>
      </c>
      <c r="EG31" s="353">
        <v>109.08280000000001</v>
      </c>
      <c r="EH31" s="33">
        <v>127.7291</v>
      </c>
      <c r="EI31" s="354" t="s">
        <v>935</v>
      </c>
      <c r="EJ31" s="355">
        <v>111.6718</v>
      </c>
      <c r="EK31" s="33">
        <v>120.8775</v>
      </c>
      <c r="EL31" s="353">
        <v>112.2677</v>
      </c>
      <c r="EM31" s="33">
        <v>104.2662</v>
      </c>
      <c r="EN31" s="354" t="s">
        <v>936</v>
      </c>
      <c r="EO31" s="355">
        <v>112.4705</v>
      </c>
      <c r="EP31" s="33">
        <v>108.3359</v>
      </c>
      <c r="EQ31" s="353">
        <v>113.86450000000001</v>
      </c>
      <c r="ER31" s="33">
        <v>132.21260000000001</v>
      </c>
      <c r="ES31" s="354" t="s">
        <v>936</v>
      </c>
      <c r="ET31" s="355">
        <v>118.1377</v>
      </c>
      <c r="EU31" s="33">
        <v>103.76730000000001</v>
      </c>
      <c r="EV31" s="353">
        <v>133.11779999999999</v>
      </c>
      <c r="EW31" s="33">
        <v>148.1746</v>
      </c>
      <c r="EX31" s="354" t="s">
        <v>936</v>
      </c>
      <c r="EY31" s="355">
        <v>128.35319999999999</v>
      </c>
      <c r="EZ31" s="33">
        <v>111.60599999999999</v>
      </c>
      <c r="FA31" s="353">
        <v>110.53270000000001</v>
      </c>
      <c r="FB31" s="33">
        <v>113.1536</v>
      </c>
      <c r="FC31" s="354" t="s">
        <v>935</v>
      </c>
      <c r="FD31" s="355">
        <v>111.7641</v>
      </c>
      <c r="FE31" s="33">
        <v>162.07069999999999</v>
      </c>
      <c r="FF31" s="353">
        <v>144.9435</v>
      </c>
      <c r="FG31" s="33">
        <v>144.1206</v>
      </c>
      <c r="FH31" s="354" t="s">
        <v>935</v>
      </c>
      <c r="FI31" s="355">
        <v>150.3783</v>
      </c>
      <c r="FJ31" s="33">
        <v>78.622</v>
      </c>
      <c r="FK31" s="353">
        <v>69.908900000000003</v>
      </c>
      <c r="FL31" s="33">
        <v>78.6738</v>
      </c>
      <c r="FM31" s="354" t="s">
        <v>935</v>
      </c>
      <c r="FN31" s="355">
        <v>75.734899999999996</v>
      </c>
      <c r="FO31" s="33">
        <v>73.953599999999994</v>
      </c>
      <c r="FP31" s="353">
        <v>63.194200000000002</v>
      </c>
      <c r="FQ31" s="33">
        <v>72.707999999999998</v>
      </c>
      <c r="FR31" s="354" t="s">
        <v>936</v>
      </c>
      <c r="FS31" s="355">
        <v>69.951899999999995</v>
      </c>
      <c r="FT31" s="33">
        <v>95.594300000000004</v>
      </c>
      <c r="FU31" s="353">
        <v>89.825699999999998</v>
      </c>
      <c r="FV31" s="33">
        <v>77.959100000000007</v>
      </c>
      <c r="FW31" s="354" t="s">
        <v>935</v>
      </c>
      <c r="FX31" s="355">
        <v>87.793099999999995</v>
      </c>
      <c r="FY31" s="33">
        <v>150.01920000000001</v>
      </c>
      <c r="FZ31" s="353">
        <v>139.79839999999999</v>
      </c>
      <c r="GA31" s="33">
        <v>90.093599999999995</v>
      </c>
      <c r="GB31" s="354" t="s">
        <v>936</v>
      </c>
      <c r="GC31" s="355">
        <v>126.6371</v>
      </c>
      <c r="GD31" s="33">
        <v>113.08669999999999</v>
      </c>
      <c r="GE31" s="353">
        <v>122.0629</v>
      </c>
      <c r="GF31" s="33">
        <v>131.48269999999999</v>
      </c>
      <c r="GG31" s="354" t="s">
        <v>936</v>
      </c>
      <c r="GH31" s="355">
        <v>122.21080000000001</v>
      </c>
      <c r="GI31" s="33"/>
      <c r="GJ31" s="356"/>
      <c r="GK31" s="358"/>
      <c r="GL31" s="353">
        <v>122.96980000000001</v>
      </c>
      <c r="GM31" s="357" t="s">
        <v>936</v>
      </c>
      <c r="GN31" s="353">
        <v>135.56880000000001</v>
      </c>
      <c r="GO31" s="357" t="s">
        <v>935</v>
      </c>
      <c r="GP31" s="353">
        <v>214.352</v>
      </c>
      <c r="GQ31" s="357" t="s">
        <v>935</v>
      </c>
      <c r="GR31" s="33">
        <v>370.69240000000002</v>
      </c>
      <c r="GS31" s="354" t="s">
        <v>935</v>
      </c>
      <c r="GT31" s="356">
        <v>29.494700000000002</v>
      </c>
      <c r="GU31" s="358" t="s">
        <v>936</v>
      </c>
      <c r="GV31" s="353">
        <v>74.438500000000005</v>
      </c>
      <c r="GW31" s="357" t="s">
        <v>936</v>
      </c>
      <c r="GX31" s="353">
        <v>99.3904</v>
      </c>
      <c r="GY31" s="357" t="s">
        <v>935</v>
      </c>
      <c r="GZ31" s="353">
        <v>194.74690000000001</v>
      </c>
      <c r="HA31" s="357" t="s">
        <v>935</v>
      </c>
      <c r="HB31" s="33">
        <v>332.58049999999997</v>
      </c>
      <c r="HC31" s="354" t="s">
        <v>935</v>
      </c>
      <c r="HD31" s="356">
        <v>20.916499999999999</v>
      </c>
      <c r="HE31" s="358" t="s">
        <v>937</v>
      </c>
      <c r="HF31" s="33">
        <v>28.258199999999999</v>
      </c>
      <c r="HG31" s="358" t="s">
        <v>936</v>
      </c>
      <c r="HH31" s="33">
        <v>68.377799999999993</v>
      </c>
      <c r="HI31" s="358" t="s">
        <v>935</v>
      </c>
      <c r="HJ31" s="33">
        <v>133.9177</v>
      </c>
      <c r="HK31" s="358" t="s">
        <v>935</v>
      </c>
      <c r="HL31" s="33">
        <v>266.84350000000001</v>
      </c>
      <c r="HM31" s="354" t="s">
        <v>936</v>
      </c>
      <c r="HN31" s="33"/>
      <c r="HO31" s="356">
        <v>22.55</v>
      </c>
      <c r="HP31" s="358" t="s">
        <v>937</v>
      </c>
      <c r="HQ31" s="353">
        <v>81.340199999999996</v>
      </c>
      <c r="HR31" s="357" t="s">
        <v>936</v>
      </c>
      <c r="HS31" s="353">
        <v>118.2876</v>
      </c>
      <c r="HT31" s="354" t="s">
        <v>936</v>
      </c>
      <c r="HU31" s="356">
        <v>382.75200000000001</v>
      </c>
      <c r="HV31" s="358" t="s">
        <v>936</v>
      </c>
      <c r="HW31" s="353">
        <v>500.279</v>
      </c>
      <c r="HX31" s="357" t="s">
        <v>936</v>
      </c>
      <c r="HY31" s="353">
        <v>703.82259999999997</v>
      </c>
      <c r="HZ31" s="354" t="s">
        <v>936</v>
      </c>
      <c r="IA31" s="356">
        <v>56.835900000000002</v>
      </c>
      <c r="IB31" s="358" t="s">
        <v>936</v>
      </c>
      <c r="IC31" s="353">
        <v>116.5166</v>
      </c>
      <c r="ID31" s="357" t="s">
        <v>935</v>
      </c>
      <c r="IE31" s="353">
        <v>211.9075</v>
      </c>
      <c r="IF31" s="354" t="s">
        <v>935</v>
      </c>
      <c r="IG31" s="356">
        <v>94.815700000000007</v>
      </c>
      <c r="IH31" s="358" t="s">
        <v>936</v>
      </c>
      <c r="II31" s="353">
        <v>109.101</v>
      </c>
      <c r="IJ31" s="357" t="s">
        <v>936</v>
      </c>
      <c r="IK31" s="353"/>
      <c r="IL31" s="354"/>
      <c r="IM31" s="356">
        <v>38.339399999999998</v>
      </c>
      <c r="IN31" s="358" t="s">
        <v>936</v>
      </c>
      <c r="IO31" s="353">
        <v>43.475299999999997</v>
      </c>
      <c r="IP31" s="357" t="s">
        <v>936</v>
      </c>
      <c r="IQ31" s="353">
        <v>149.2321</v>
      </c>
      <c r="IR31" s="354" t="s">
        <v>936</v>
      </c>
      <c r="IS31" s="356">
        <v>139.74090000000001</v>
      </c>
      <c r="IT31" s="358" t="s">
        <v>936</v>
      </c>
      <c r="IU31" s="353">
        <v>109.9325</v>
      </c>
      <c r="IV31" s="357" t="s">
        <v>936</v>
      </c>
      <c r="IW31" s="353"/>
      <c r="IX31" s="354"/>
      <c r="IY31" s="356">
        <v>182.126</v>
      </c>
      <c r="IZ31" s="358" t="s">
        <v>936</v>
      </c>
      <c r="JA31" s="353"/>
      <c r="JB31" s="357"/>
      <c r="JC31" s="353"/>
      <c r="JD31" s="354"/>
      <c r="JE31" s="356">
        <v>86.536000000000001</v>
      </c>
      <c r="JF31" s="358" t="s">
        <v>936</v>
      </c>
      <c r="JG31" s="353">
        <v>228.1576</v>
      </c>
      <c r="JH31" s="357" t="s">
        <v>936</v>
      </c>
      <c r="JI31" s="353">
        <v>236.25110000000001</v>
      </c>
      <c r="JJ31" s="354" t="s">
        <v>936</v>
      </c>
      <c r="JK31" s="356">
        <v>81.106899999999996</v>
      </c>
      <c r="JL31" s="358" t="s">
        <v>936</v>
      </c>
      <c r="JM31" s="353">
        <v>158.10239999999999</v>
      </c>
      <c r="JN31" s="357" t="s">
        <v>935</v>
      </c>
      <c r="JO31" s="353">
        <v>348.51010000000002</v>
      </c>
      <c r="JP31" s="354" t="s">
        <v>936</v>
      </c>
      <c r="JQ31" s="356">
        <v>70.138099999999994</v>
      </c>
      <c r="JR31" s="358" t="s">
        <v>936</v>
      </c>
      <c r="JS31" s="353">
        <v>151.691</v>
      </c>
      <c r="JT31" s="357" t="s">
        <v>935</v>
      </c>
      <c r="JU31" s="353">
        <v>198.80709999999999</v>
      </c>
      <c r="JV31" s="354" t="s">
        <v>935</v>
      </c>
      <c r="JW31" s="356"/>
      <c r="JX31" s="356">
        <v>19.2559</v>
      </c>
      <c r="JY31" s="358" t="s">
        <v>937</v>
      </c>
      <c r="JZ31" s="353">
        <v>82.683499999999995</v>
      </c>
      <c r="KA31" s="357" t="s">
        <v>936</v>
      </c>
      <c r="KB31" s="353">
        <v>118.2876</v>
      </c>
      <c r="KC31" s="354" t="s">
        <v>936</v>
      </c>
      <c r="KD31" s="356">
        <v>406.70929999999998</v>
      </c>
      <c r="KE31" s="358" t="s">
        <v>936</v>
      </c>
      <c r="KF31" s="353">
        <v>544.91139999999996</v>
      </c>
      <c r="KG31" s="357" t="s">
        <v>936</v>
      </c>
      <c r="KH31" s="353">
        <v>703.82259999999997</v>
      </c>
      <c r="KI31" s="354" t="s">
        <v>936</v>
      </c>
      <c r="KJ31" s="356">
        <v>80.207400000000007</v>
      </c>
      <c r="KK31" s="358" t="s">
        <v>936</v>
      </c>
      <c r="KL31" s="353">
        <v>135.96530000000001</v>
      </c>
      <c r="KM31" s="357" t="s">
        <v>936</v>
      </c>
      <c r="KN31" s="353"/>
      <c r="KO31" s="354"/>
      <c r="KP31" s="356">
        <v>87.559899999999999</v>
      </c>
      <c r="KQ31" s="358" t="s">
        <v>937</v>
      </c>
      <c r="KR31" s="353">
        <v>250.89769999999999</v>
      </c>
      <c r="KS31" s="357" t="s">
        <v>936</v>
      </c>
      <c r="KT31" s="353">
        <v>240.8357</v>
      </c>
      <c r="KU31" s="354" t="s">
        <v>936</v>
      </c>
      <c r="KV31" s="356">
        <v>109.47369999999999</v>
      </c>
      <c r="KW31" s="358" t="s">
        <v>936</v>
      </c>
      <c r="KX31" s="353">
        <v>172.86539999999999</v>
      </c>
      <c r="KY31" s="357" t="s">
        <v>936</v>
      </c>
      <c r="KZ31" s="353">
        <v>395.82100000000003</v>
      </c>
      <c r="LA31" s="354" t="s">
        <v>936</v>
      </c>
      <c r="LB31" s="356">
        <v>83.661500000000004</v>
      </c>
      <c r="LC31" s="358" t="s">
        <v>937</v>
      </c>
      <c r="LD31" s="353">
        <v>149.6679</v>
      </c>
      <c r="LE31" s="357" t="s">
        <v>936</v>
      </c>
      <c r="LF31" s="353">
        <v>209.77860000000001</v>
      </c>
      <c r="LG31" s="354" t="s">
        <v>936</v>
      </c>
      <c r="LH31" s="356">
        <v>90.9071</v>
      </c>
      <c r="LI31" s="358" t="s">
        <v>936</v>
      </c>
      <c r="LJ31" s="353">
        <v>142.0239</v>
      </c>
      <c r="LK31" s="357" t="s">
        <v>936</v>
      </c>
      <c r="LL31" s="353">
        <v>233.8931</v>
      </c>
      <c r="LM31" s="354" t="s">
        <v>936</v>
      </c>
      <c r="LN31" s="356">
        <v>51.720500000000001</v>
      </c>
      <c r="LO31" s="358" t="s">
        <v>936</v>
      </c>
      <c r="LP31" s="353">
        <v>135.667</v>
      </c>
      <c r="LQ31" s="357" t="s">
        <v>936</v>
      </c>
      <c r="LR31" s="353">
        <v>225.93530000000001</v>
      </c>
      <c r="LS31" s="354" t="s">
        <v>936</v>
      </c>
      <c r="LT31" s="356">
        <v>45.834499999999998</v>
      </c>
      <c r="LU31" s="358" t="s">
        <v>936</v>
      </c>
      <c r="LV31" s="353">
        <v>138.45339999999999</v>
      </c>
      <c r="LW31" s="357" t="s">
        <v>936</v>
      </c>
      <c r="LX31" s="353">
        <v>172.4914</v>
      </c>
      <c r="LY31" s="354" t="s">
        <v>936</v>
      </c>
      <c r="LZ31" s="356">
        <v>24.134499999999999</v>
      </c>
      <c r="MA31" s="358" t="s">
        <v>936</v>
      </c>
      <c r="MB31" s="353">
        <v>88.938599999999994</v>
      </c>
      <c r="MC31" s="357" t="s">
        <v>936</v>
      </c>
      <c r="MD31" s="353">
        <v>179.1172</v>
      </c>
      <c r="ME31" s="354" t="s">
        <v>936</v>
      </c>
      <c r="MF31" s="356">
        <v>28.798400000000001</v>
      </c>
      <c r="MG31" s="358" t="s">
        <v>936</v>
      </c>
      <c r="MH31" s="353">
        <v>37.449800000000003</v>
      </c>
      <c r="MI31" s="357" t="s">
        <v>936</v>
      </c>
      <c r="MJ31" s="353">
        <v>151.0068</v>
      </c>
      <c r="MK31" s="354" t="s">
        <v>936</v>
      </c>
      <c r="ML31" s="356"/>
      <c r="MM31" s="356">
        <v>246.2182</v>
      </c>
      <c r="MN31" s="358" t="s">
        <v>934</v>
      </c>
      <c r="MO31" s="353">
        <v>149.02879999999999</v>
      </c>
      <c r="MP31" s="357" t="s">
        <v>935</v>
      </c>
      <c r="MQ31" s="353">
        <v>101.9776</v>
      </c>
      <c r="MR31" s="357" t="s">
        <v>935</v>
      </c>
      <c r="MS31" s="353">
        <v>84.956000000000003</v>
      </c>
      <c r="MT31" s="357" t="s">
        <v>935</v>
      </c>
      <c r="MU31" s="353">
        <v>103.1121</v>
      </c>
      <c r="MV31" s="357" t="s">
        <v>935</v>
      </c>
      <c r="MW31" s="33">
        <v>97.920900000000003</v>
      </c>
      <c r="MX31" s="354" t="s">
        <v>936</v>
      </c>
      <c r="MY31" s="33"/>
      <c r="MZ31" s="356">
        <v>227.65469999999999</v>
      </c>
      <c r="NA31" s="353">
        <v>212.40459999999999</v>
      </c>
      <c r="NB31" s="33">
        <v>232.1217</v>
      </c>
      <c r="NC31" s="354" t="s">
        <v>934</v>
      </c>
      <c r="ND31" s="355">
        <v>224.06039999999999</v>
      </c>
      <c r="NE31" s="33">
        <v>353.83629999999999</v>
      </c>
      <c r="NF31" s="353">
        <v>318.87970000000001</v>
      </c>
      <c r="NG31" s="33">
        <v>338.4744</v>
      </c>
      <c r="NH31" s="354" t="s">
        <v>936</v>
      </c>
      <c r="NI31" s="355">
        <v>337.06349999999998</v>
      </c>
      <c r="NJ31" s="33">
        <v>119.0162</v>
      </c>
      <c r="NK31" s="353">
        <v>114.6401</v>
      </c>
      <c r="NL31" s="33">
        <v>124.8998</v>
      </c>
      <c r="NM31" s="354" t="s">
        <v>934</v>
      </c>
      <c r="NN31" s="355">
        <v>119.5187</v>
      </c>
      <c r="NO31" s="33">
        <v>117.1722</v>
      </c>
      <c r="NP31" s="353">
        <v>132.2046</v>
      </c>
      <c r="NQ31" s="33">
        <v>140.00040000000001</v>
      </c>
      <c r="NR31" s="354" t="s">
        <v>935</v>
      </c>
      <c r="NS31" s="355">
        <v>129.79239999999999</v>
      </c>
      <c r="NT31" s="33">
        <v>95.508200000000002</v>
      </c>
      <c r="NU31" s="353">
        <v>93.247200000000007</v>
      </c>
      <c r="NV31" s="33">
        <v>84.397000000000006</v>
      </c>
      <c r="NW31" s="354" t="s">
        <v>935</v>
      </c>
      <c r="NX31" s="355">
        <v>91.050799999999995</v>
      </c>
      <c r="NY31" s="33">
        <v>115.16670000000001</v>
      </c>
      <c r="NZ31" s="353">
        <v>101.245</v>
      </c>
      <c r="OA31" s="33">
        <v>109.6679</v>
      </c>
      <c r="OB31" s="354" t="s">
        <v>935</v>
      </c>
      <c r="OC31" s="355">
        <v>108.6932</v>
      </c>
      <c r="OD31" s="356"/>
      <c r="OE31" s="33">
        <v>89.728099999999998</v>
      </c>
      <c r="OF31" s="353">
        <v>89.284800000000004</v>
      </c>
      <c r="OG31" s="33">
        <v>102.3233</v>
      </c>
      <c r="OH31" s="354" t="s">
        <v>935</v>
      </c>
      <c r="OI31" s="355">
        <v>93.778700000000001</v>
      </c>
      <c r="OJ31" s="33">
        <v>105.9956</v>
      </c>
      <c r="OK31" s="353">
        <v>100.988</v>
      </c>
      <c r="OL31" s="33">
        <v>121.51390000000001</v>
      </c>
      <c r="OM31" s="354" t="s">
        <v>936</v>
      </c>
      <c r="ON31" s="355">
        <v>109.4992</v>
      </c>
      <c r="OO31" s="33">
        <v>179.84970000000001</v>
      </c>
      <c r="OP31" s="353">
        <v>158.07919999999999</v>
      </c>
      <c r="OQ31" s="33">
        <v>137.6061</v>
      </c>
      <c r="OR31" s="354" t="s">
        <v>936</v>
      </c>
      <c r="OS31" s="355">
        <v>158.51169999999999</v>
      </c>
      <c r="OT31" s="33">
        <v>185.1875</v>
      </c>
      <c r="OU31" s="353">
        <v>155.51609999999999</v>
      </c>
      <c r="OV31" s="33">
        <v>184.15880000000001</v>
      </c>
      <c r="OW31" s="354" t="s">
        <v>936</v>
      </c>
      <c r="OX31" s="355">
        <v>174.95419999999999</v>
      </c>
      <c r="OY31" s="33">
        <v>181.7792</v>
      </c>
      <c r="OZ31" s="353">
        <v>183.44460000000001</v>
      </c>
      <c r="PA31" s="33">
        <v>199.71770000000001</v>
      </c>
      <c r="PB31" s="354" t="s">
        <v>935</v>
      </c>
      <c r="PC31" s="355">
        <v>188.31379999999999</v>
      </c>
      <c r="PD31" s="33">
        <v>238.60759999999999</v>
      </c>
      <c r="PE31" s="353">
        <v>347.74290000000002</v>
      </c>
      <c r="PF31" s="33">
        <v>262.75240000000002</v>
      </c>
      <c r="PG31" s="354" t="s">
        <v>936</v>
      </c>
      <c r="PH31" s="355">
        <v>283.03429999999997</v>
      </c>
    </row>
    <row r="32" spans="1:424" s="36" customFormat="1" outlineLevel="1" x14ac:dyDescent="0.25">
      <c r="A32" s="29"/>
      <c r="B32" s="27"/>
      <c r="C32" s="27"/>
      <c r="D32" s="27"/>
      <c r="E32" s="27"/>
      <c r="F32" s="27"/>
      <c r="G32" s="27"/>
      <c r="H32" s="30"/>
      <c r="I32" s="28"/>
      <c r="J32" s="346"/>
      <c r="K32" s="29"/>
      <c r="L32" s="29"/>
      <c r="M32" s="29"/>
      <c r="N32" s="29"/>
      <c r="O32" s="29"/>
      <c r="P32" s="29"/>
      <c r="Q32" s="30"/>
      <c r="R32" s="31"/>
      <c r="S32" s="359"/>
      <c r="T32" s="31"/>
      <c r="U32" s="360"/>
      <c r="V32" s="361"/>
      <c r="W32" s="361"/>
      <c r="X32" s="31"/>
      <c r="Y32" s="359"/>
      <c r="Z32" s="31"/>
      <c r="AA32" s="360"/>
      <c r="AB32" s="361"/>
      <c r="AC32" s="31"/>
      <c r="AD32" s="359"/>
      <c r="AE32" s="31"/>
      <c r="AF32" s="360"/>
      <c r="AG32" s="361"/>
      <c r="AH32" s="31"/>
      <c r="AI32" s="359"/>
      <c r="AJ32" s="31"/>
      <c r="AK32" s="360"/>
      <c r="AL32" s="361"/>
      <c r="AM32" s="31"/>
      <c r="AN32" s="31"/>
      <c r="AO32" s="359"/>
      <c r="AP32" s="31"/>
      <c r="AQ32" s="360"/>
      <c r="AR32" s="361"/>
      <c r="AS32" s="31"/>
      <c r="AT32" s="359"/>
      <c r="AU32" s="31"/>
      <c r="AV32" s="360"/>
      <c r="AW32" s="361"/>
      <c r="AX32" s="31"/>
      <c r="AY32" s="359"/>
      <c r="AZ32" s="31"/>
      <c r="BA32" s="360"/>
      <c r="BB32" s="361"/>
      <c r="BC32" s="31"/>
      <c r="BD32" s="359"/>
      <c r="BE32" s="31"/>
      <c r="BF32" s="360"/>
      <c r="BG32" s="361"/>
      <c r="BH32" s="31"/>
      <c r="BI32" s="359"/>
      <c r="BJ32" s="31"/>
      <c r="BK32" s="360"/>
      <c r="BL32" s="361"/>
      <c r="BM32" s="31"/>
      <c r="BN32" s="359"/>
      <c r="BO32" s="31"/>
      <c r="BP32" s="360"/>
      <c r="BQ32" s="361"/>
      <c r="BR32" s="31"/>
      <c r="BS32" s="359"/>
      <c r="BT32" s="31"/>
      <c r="BU32" s="360"/>
      <c r="BV32" s="361"/>
      <c r="BW32" s="31"/>
      <c r="BX32" s="359"/>
      <c r="BY32" s="31"/>
      <c r="BZ32" s="360"/>
      <c r="CA32" s="361"/>
      <c r="CB32" s="31"/>
      <c r="CC32" s="359"/>
      <c r="CD32" s="31"/>
      <c r="CE32" s="360"/>
      <c r="CF32" s="361"/>
      <c r="CG32" s="31"/>
      <c r="CH32" s="359"/>
      <c r="CI32" s="31"/>
      <c r="CJ32" s="360"/>
      <c r="CK32" s="361"/>
      <c r="CL32" s="31"/>
      <c r="CM32" s="359"/>
      <c r="CN32" s="31"/>
      <c r="CO32" s="360"/>
      <c r="CP32" s="361"/>
      <c r="CQ32" s="31"/>
      <c r="CR32" s="31"/>
      <c r="CS32" s="359"/>
      <c r="CT32" s="31"/>
      <c r="CU32" s="360"/>
      <c r="CV32" s="361"/>
      <c r="CW32" s="31"/>
      <c r="CX32" s="359"/>
      <c r="CY32" s="31"/>
      <c r="CZ32" s="360"/>
      <c r="DA32" s="361"/>
      <c r="DB32" s="31"/>
      <c r="DC32" s="359"/>
      <c r="DD32" s="31"/>
      <c r="DE32" s="360"/>
      <c r="DF32" s="361"/>
      <c r="DG32" s="31"/>
      <c r="DH32" s="359"/>
      <c r="DI32" s="31"/>
      <c r="DJ32" s="360"/>
      <c r="DK32" s="361"/>
      <c r="DL32" s="31"/>
      <c r="DM32" s="359"/>
      <c r="DN32" s="31"/>
      <c r="DO32" s="360"/>
      <c r="DP32" s="361"/>
      <c r="DQ32" s="31"/>
      <c r="DR32" s="359"/>
      <c r="DS32" s="31"/>
      <c r="DT32" s="360"/>
      <c r="DU32" s="361"/>
      <c r="DV32" s="31"/>
      <c r="DW32" s="359"/>
      <c r="DX32" s="31"/>
      <c r="DY32" s="360"/>
      <c r="DZ32" s="361"/>
      <c r="EA32" s="31"/>
      <c r="EB32" s="359"/>
      <c r="EC32" s="31"/>
      <c r="ED32" s="360"/>
      <c r="EE32" s="361"/>
      <c r="EF32" s="31"/>
      <c r="EG32" s="359"/>
      <c r="EH32" s="31"/>
      <c r="EI32" s="360"/>
      <c r="EJ32" s="361"/>
      <c r="EK32" s="31"/>
      <c r="EL32" s="359"/>
      <c r="EM32" s="31"/>
      <c r="EN32" s="360"/>
      <c r="EO32" s="361"/>
      <c r="EP32" s="31"/>
      <c r="EQ32" s="359"/>
      <c r="ER32" s="31"/>
      <c r="ES32" s="360"/>
      <c r="ET32" s="361"/>
      <c r="EU32" s="31"/>
      <c r="EV32" s="359"/>
      <c r="EW32" s="31"/>
      <c r="EX32" s="360"/>
      <c r="EY32" s="361"/>
      <c r="EZ32" s="31"/>
      <c r="FA32" s="359"/>
      <c r="FB32" s="31"/>
      <c r="FC32" s="360"/>
      <c r="FD32" s="361"/>
      <c r="FE32" s="31"/>
      <c r="FF32" s="359"/>
      <c r="FG32" s="31"/>
      <c r="FH32" s="360"/>
      <c r="FI32" s="361"/>
      <c r="FJ32" s="31"/>
      <c r="FK32" s="359"/>
      <c r="FL32" s="31"/>
      <c r="FM32" s="360"/>
      <c r="FN32" s="361"/>
      <c r="FO32" s="31"/>
      <c r="FP32" s="359"/>
      <c r="FQ32" s="31"/>
      <c r="FR32" s="360"/>
      <c r="FS32" s="361"/>
      <c r="FT32" s="31"/>
      <c r="FU32" s="359"/>
      <c r="FV32" s="31"/>
      <c r="FW32" s="360"/>
      <c r="FX32" s="361"/>
      <c r="FY32" s="31"/>
      <c r="FZ32" s="359"/>
      <c r="GA32" s="31"/>
      <c r="GB32" s="360"/>
      <c r="GC32" s="361"/>
      <c r="GD32" s="31"/>
      <c r="GE32" s="359"/>
      <c r="GF32" s="31"/>
      <c r="GG32" s="360"/>
      <c r="GH32" s="361"/>
      <c r="GI32" s="31"/>
      <c r="GJ32" s="362"/>
      <c r="GK32" s="363"/>
      <c r="GL32" s="359"/>
      <c r="GM32" s="364"/>
      <c r="GN32" s="359"/>
      <c r="GO32" s="364"/>
      <c r="GP32" s="359"/>
      <c r="GQ32" s="364"/>
      <c r="GR32" s="31"/>
      <c r="GS32" s="360"/>
      <c r="GT32" s="362"/>
      <c r="GU32" s="363"/>
      <c r="GV32" s="359"/>
      <c r="GW32" s="364"/>
      <c r="GX32" s="359"/>
      <c r="GY32" s="364"/>
      <c r="GZ32" s="359"/>
      <c r="HA32" s="364"/>
      <c r="HB32" s="31"/>
      <c r="HC32" s="360"/>
      <c r="HD32" s="362"/>
      <c r="HE32" s="363"/>
      <c r="HF32" s="31"/>
      <c r="HG32" s="363"/>
      <c r="HH32" s="31"/>
      <c r="HI32" s="363"/>
      <c r="HJ32" s="31"/>
      <c r="HK32" s="363"/>
      <c r="HL32" s="31"/>
      <c r="HM32" s="360"/>
      <c r="HN32" s="31"/>
      <c r="HO32" s="362"/>
      <c r="HP32" s="363"/>
      <c r="HQ32" s="359"/>
      <c r="HR32" s="364"/>
      <c r="HS32" s="359"/>
      <c r="HT32" s="360"/>
      <c r="HU32" s="362"/>
      <c r="HV32" s="363"/>
      <c r="HW32" s="359"/>
      <c r="HX32" s="364"/>
      <c r="HY32" s="359"/>
      <c r="HZ32" s="360"/>
      <c r="IA32" s="362"/>
      <c r="IB32" s="363"/>
      <c r="IC32" s="359"/>
      <c r="ID32" s="364"/>
      <c r="IE32" s="359"/>
      <c r="IF32" s="360"/>
      <c r="IG32" s="362"/>
      <c r="IH32" s="363"/>
      <c r="II32" s="359"/>
      <c r="IJ32" s="364"/>
      <c r="IK32" s="359"/>
      <c r="IL32" s="360"/>
      <c r="IM32" s="362"/>
      <c r="IN32" s="363"/>
      <c r="IO32" s="359"/>
      <c r="IP32" s="364"/>
      <c r="IQ32" s="359"/>
      <c r="IR32" s="360"/>
      <c r="IS32" s="362"/>
      <c r="IT32" s="363"/>
      <c r="IU32" s="359"/>
      <c r="IV32" s="364"/>
      <c r="IW32" s="359"/>
      <c r="IX32" s="360"/>
      <c r="IY32" s="362"/>
      <c r="IZ32" s="363"/>
      <c r="JA32" s="359"/>
      <c r="JB32" s="364"/>
      <c r="JC32" s="359"/>
      <c r="JD32" s="360"/>
      <c r="JE32" s="362"/>
      <c r="JF32" s="363"/>
      <c r="JG32" s="359"/>
      <c r="JH32" s="364"/>
      <c r="JI32" s="359"/>
      <c r="JJ32" s="360"/>
      <c r="JK32" s="362"/>
      <c r="JL32" s="363"/>
      <c r="JM32" s="359"/>
      <c r="JN32" s="364"/>
      <c r="JO32" s="359"/>
      <c r="JP32" s="360"/>
      <c r="JQ32" s="362"/>
      <c r="JR32" s="363"/>
      <c r="JS32" s="359"/>
      <c r="JT32" s="364"/>
      <c r="JU32" s="359"/>
      <c r="JV32" s="360"/>
      <c r="JW32" s="362"/>
      <c r="JX32" s="362"/>
      <c r="JY32" s="363"/>
      <c r="JZ32" s="359"/>
      <c r="KA32" s="364"/>
      <c r="KB32" s="359"/>
      <c r="KC32" s="360"/>
      <c r="KD32" s="362"/>
      <c r="KE32" s="363"/>
      <c r="KF32" s="359"/>
      <c r="KG32" s="364"/>
      <c r="KH32" s="359"/>
      <c r="KI32" s="360"/>
      <c r="KJ32" s="362"/>
      <c r="KK32" s="363"/>
      <c r="KL32" s="359"/>
      <c r="KM32" s="364"/>
      <c r="KN32" s="359"/>
      <c r="KO32" s="360"/>
      <c r="KP32" s="362"/>
      <c r="KQ32" s="363"/>
      <c r="KR32" s="359"/>
      <c r="KS32" s="364"/>
      <c r="KT32" s="359"/>
      <c r="KU32" s="360"/>
      <c r="KV32" s="362"/>
      <c r="KW32" s="363"/>
      <c r="KX32" s="359"/>
      <c r="KY32" s="364"/>
      <c r="KZ32" s="359"/>
      <c r="LA32" s="360"/>
      <c r="LB32" s="362"/>
      <c r="LC32" s="363"/>
      <c r="LD32" s="359"/>
      <c r="LE32" s="364"/>
      <c r="LF32" s="359"/>
      <c r="LG32" s="360"/>
      <c r="LH32" s="362"/>
      <c r="LI32" s="363"/>
      <c r="LJ32" s="359"/>
      <c r="LK32" s="364"/>
      <c r="LL32" s="359"/>
      <c r="LM32" s="360"/>
      <c r="LN32" s="362"/>
      <c r="LO32" s="363"/>
      <c r="LP32" s="359"/>
      <c r="LQ32" s="364"/>
      <c r="LR32" s="359"/>
      <c r="LS32" s="360"/>
      <c r="LT32" s="362"/>
      <c r="LU32" s="363"/>
      <c r="LV32" s="359"/>
      <c r="LW32" s="364"/>
      <c r="LX32" s="359"/>
      <c r="LY32" s="360"/>
      <c r="LZ32" s="362"/>
      <c r="MA32" s="363"/>
      <c r="MB32" s="359"/>
      <c r="MC32" s="364"/>
      <c r="MD32" s="359"/>
      <c r="ME32" s="360"/>
      <c r="MF32" s="362"/>
      <c r="MG32" s="363"/>
      <c r="MH32" s="359"/>
      <c r="MI32" s="364"/>
      <c r="MJ32" s="359"/>
      <c r="MK32" s="360"/>
      <c r="ML32" s="362"/>
      <c r="MM32" s="362"/>
      <c r="MN32" s="363"/>
      <c r="MO32" s="359"/>
      <c r="MP32" s="364"/>
      <c r="MQ32" s="359"/>
      <c r="MR32" s="364"/>
      <c r="MS32" s="359"/>
      <c r="MT32" s="364"/>
      <c r="MU32" s="359"/>
      <c r="MV32" s="364"/>
      <c r="MW32" s="31"/>
      <c r="MX32" s="360"/>
      <c r="MY32" s="31"/>
      <c r="MZ32" s="362"/>
      <c r="NA32" s="359"/>
      <c r="NB32" s="31"/>
      <c r="NC32" s="360"/>
      <c r="ND32" s="361"/>
      <c r="NE32" s="31"/>
      <c r="NF32" s="359"/>
      <c r="NG32" s="31"/>
      <c r="NH32" s="360"/>
      <c r="NI32" s="361"/>
      <c r="NJ32" s="31"/>
      <c r="NK32" s="359"/>
      <c r="NL32" s="31"/>
      <c r="NM32" s="360"/>
      <c r="NN32" s="361"/>
      <c r="NO32" s="31"/>
      <c r="NP32" s="359"/>
      <c r="NQ32" s="31"/>
      <c r="NR32" s="360"/>
      <c r="NS32" s="361"/>
      <c r="NT32" s="31"/>
      <c r="NU32" s="359"/>
      <c r="NV32" s="31"/>
      <c r="NW32" s="360"/>
      <c r="NX32" s="361"/>
      <c r="NY32" s="31"/>
      <c r="NZ32" s="359"/>
      <c r="OA32" s="31"/>
      <c r="OB32" s="360"/>
      <c r="OC32" s="361"/>
      <c r="OD32" s="362"/>
      <c r="OE32" s="31"/>
      <c r="OF32" s="359"/>
      <c r="OG32" s="31"/>
      <c r="OH32" s="360"/>
      <c r="OI32" s="361"/>
      <c r="OJ32" s="31"/>
      <c r="OK32" s="359"/>
      <c r="OL32" s="31"/>
      <c r="OM32" s="360"/>
      <c r="ON32" s="361"/>
      <c r="OO32" s="31"/>
      <c r="OP32" s="359"/>
      <c r="OQ32" s="31"/>
      <c r="OR32" s="360"/>
      <c r="OS32" s="361"/>
      <c r="OT32" s="31"/>
      <c r="OU32" s="359"/>
      <c r="OV32" s="31"/>
      <c r="OW32" s="360"/>
      <c r="OX32" s="361"/>
      <c r="OY32" s="31"/>
      <c r="OZ32" s="359"/>
      <c r="PA32" s="31"/>
      <c r="PB32" s="360"/>
      <c r="PC32" s="361"/>
      <c r="PD32" s="31"/>
      <c r="PE32" s="359"/>
      <c r="PF32" s="31"/>
      <c r="PG32" s="360"/>
      <c r="PH32" s="361"/>
    </row>
    <row r="33" spans="1:424" s="152" customFormat="1" x14ac:dyDescent="0.25">
      <c r="A33" s="50" t="s">
        <v>747</v>
      </c>
      <c r="B33" s="48"/>
      <c r="C33" s="48"/>
      <c r="D33" s="48"/>
      <c r="E33" s="48"/>
      <c r="F33" s="48"/>
      <c r="G33" s="48"/>
      <c r="H33" s="51"/>
      <c r="I33" s="49"/>
      <c r="J33" s="467" t="s">
        <v>747</v>
      </c>
      <c r="K33" s="48"/>
      <c r="L33" s="48"/>
      <c r="M33" s="48"/>
      <c r="N33" s="48"/>
      <c r="O33" s="48"/>
      <c r="P33" s="48"/>
      <c r="Q33" s="51"/>
      <c r="R33" s="365"/>
      <c r="S33" s="365"/>
      <c r="T33" s="365"/>
      <c r="U33" s="366"/>
      <c r="V33" s="367"/>
      <c r="W33" s="367"/>
      <c r="X33" s="365"/>
      <c r="Y33" s="365"/>
      <c r="Z33" s="365"/>
      <c r="AA33" s="366"/>
      <c r="AB33" s="367"/>
      <c r="AC33" s="365"/>
      <c r="AD33" s="365"/>
      <c r="AE33" s="365"/>
      <c r="AF33" s="366"/>
      <c r="AG33" s="367"/>
      <c r="AH33" s="365"/>
      <c r="AI33" s="365"/>
      <c r="AJ33" s="365"/>
      <c r="AK33" s="366"/>
      <c r="AL33" s="367"/>
      <c r="AM33" s="365"/>
      <c r="AN33" s="365"/>
      <c r="AO33" s="365"/>
      <c r="AP33" s="365"/>
      <c r="AQ33" s="366"/>
      <c r="AR33" s="367"/>
      <c r="AS33" s="365"/>
      <c r="AT33" s="365"/>
      <c r="AU33" s="365"/>
      <c r="AV33" s="366"/>
      <c r="AW33" s="367"/>
      <c r="AX33" s="365"/>
      <c r="AY33" s="365"/>
      <c r="AZ33" s="365"/>
      <c r="BA33" s="366"/>
      <c r="BB33" s="367"/>
      <c r="BC33" s="365"/>
      <c r="BD33" s="365"/>
      <c r="BE33" s="365"/>
      <c r="BF33" s="366"/>
      <c r="BG33" s="367"/>
      <c r="BH33" s="365"/>
      <c r="BI33" s="365"/>
      <c r="BJ33" s="365"/>
      <c r="BK33" s="366"/>
      <c r="BL33" s="367"/>
      <c r="BM33" s="365"/>
      <c r="BN33" s="365"/>
      <c r="BO33" s="365"/>
      <c r="BP33" s="366"/>
      <c r="BQ33" s="367"/>
      <c r="BR33" s="365"/>
      <c r="BS33" s="365"/>
      <c r="BT33" s="365"/>
      <c r="BU33" s="366"/>
      <c r="BV33" s="367"/>
      <c r="BW33" s="365"/>
      <c r="BX33" s="365"/>
      <c r="BY33" s="365"/>
      <c r="BZ33" s="366"/>
      <c r="CA33" s="367"/>
      <c r="CB33" s="365"/>
      <c r="CC33" s="365"/>
      <c r="CD33" s="365"/>
      <c r="CE33" s="366"/>
      <c r="CF33" s="367"/>
      <c r="CG33" s="365"/>
      <c r="CH33" s="365"/>
      <c r="CI33" s="365"/>
      <c r="CJ33" s="366"/>
      <c r="CK33" s="367"/>
      <c r="CL33" s="365"/>
      <c r="CM33" s="365"/>
      <c r="CN33" s="365"/>
      <c r="CO33" s="366"/>
      <c r="CP33" s="367"/>
      <c r="CQ33" s="365"/>
      <c r="CR33" s="365"/>
      <c r="CS33" s="365"/>
      <c r="CT33" s="365"/>
      <c r="CU33" s="366"/>
      <c r="CV33" s="367"/>
      <c r="CW33" s="365"/>
      <c r="CX33" s="365"/>
      <c r="CY33" s="365"/>
      <c r="CZ33" s="366"/>
      <c r="DA33" s="367"/>
      <c r="DB33" s="365"/>
      <c r="DC33" s="365"/>
      <c r="DD33" s="365"/>
      <c r="DE33" s="366"/>
      <c r="DF33" s="367"/>
      <c r="DG33" s="365"/>
      <c r="DH33" s="365"/>
      <c r="DI33" s="365"/>
      <c r="DJ33" s="366"/>
      <c r="DK33" s="367"/>
      <c r="DL33" s="365"/>
      <c r="DM33" s="365"/>
      <c r="DN33" s="365"/>
      <c r="DO33" s="366"/>
      <c r="DP33" s="367"/>
      <c r="DQ33" s="365"/>
      <c r="DR33" s="365"/>
      <c r="DS33" s="365"/>
      <c r="DT33" s="366"/>
      <c r="DU33" s="367"/>
      <c r="DV33" s="365"/>
      <c r="DW33" s="365"/>
      <c r="DX33" s="365"/>
      <c r="DY33" s="366"/>
      <c r="DZ33" s="367"/>
      <c r="EA33" s="365"/>
      <c r="EB33" s="365"/>
      <c r="EC33" s="365"/>
      <c r="ED33" s="366"/>
      <c r="EE33" s="367"/>
      <c r="EF33" s="365"/>
      <c r="EG33" s="365"/>
      <c r="EH33" s="365"/>
      <c r="EI33" s="366"/>
      <c r="EJ33" s="367"/>
      <c r="EK33" s="365"/>
      <c r="EL33" s="365"/>
      <c r="EM33" s="365"/>
      <c r="EN33" s="366"/>
      <c r="EO33" s="367"/>
      <c r="EP33" s="365"/>
      <c r="EQ33" s="365"/>
      <c r="ER33" s="365"/>
      <c r="ES33" s="366"/>
      <c r="ET33" s="367"/>
      <c r="EU33" s="365"/>
      <c r="EV33" s="365"/>
      <c r="EW33" s="365"/>
      <c r="EX33" s="366"/>
      <c r="EY33" s="367"/>
      <c r="EZ33" s="365"/>
      <c r="FA33" s="365"/>
      <c r="FB33" s="365"/>
      <c r="FC33" s="366"/>
      <c r="FD33" s="367"/>
      <c r="FE33" s="365"/>
      <c r="FF33" s="365"/>
      <c r="FG33" s="365"/>
      <c r="FH33" s="366"/>
      <c r="FI33" s="367"/>
      <c r="FJ33" s="365"/>
      <c r="FK33" s="365"/>
      <c r="FL33" s="365"/>
      <c r="FM33" s="366"/>
      <c r="FN33" s="367"/>
      <c r="FO33" s="365"/>
      <c r="FP33" s="365"/>
      <c r="FQ33" s="365"/>
      <c r="FR33" s="366"/>
      <c r="FS33" s="367"/>
      <c r="FT33" s="365"/>
      <c r="FU33" s="365"/>
      <c r="FV33" s="365"/>
      <c r="FW33" s="366"/>
      <c r="FX33" s="367"/>
      <c r="FY33" s="365"/>
      <c r="FZ33" s="365"/>
      <c r="GA33" s="365"/>
      <c r="GB33" s="366"/>
      <c r="GC33" s="367"/>
      <c r="GD33" s="365"/>
      <c r="GE33" s="365"/>
      <c r="GF33" s="365"/>
      <c r="GG33" s="366"/>
      <c r="GH33" s="367"/>
      <c r="GI33" s="365"/>
      <c r="GJ33" s="368"/>
      <c r="GK33" s="369"/>
      <c r="GL33" s="365"/>
      <c r="GM33" s="369"/>
      <c r="GN33" s="365"/>
      <c r="GO33" s="369"/>
      <c r="GP33" s="365"/>
      <c r="GQ33" s="369"/>
      <c r="GR33" s="365"/>
      <c r="GS33" s="366"/>
      <c r="GT33" s="368"/>
      <c r="GU33" s="369"/>
      <c r="GV33" s="365"/>
      <c r="GW33" s="369"/>
      <c r="GX33" s="365"/>
      <c r="GY33" s="369"/>
      <c r="GZ33" s="365"/>
      <c r="HA33" s="369"/>
      <c r="HB33" s="365"/>
      <c r="HC33" s="366"/>
      <c r="HD33" s="368"/>
      <c r="HE33" s="369"/>
      <c r="HF33" s="365"/>
      <c r="HG33" s="369"/>
      <c r="HH33" s="365"/>
      <c r="HI33" s="369"/>
      <c r="HJ33" s="365"/>
      <c r="HK33" s="369"/>
      <c r="HL33" s="365"/>
      <c r="HM33" s="366"/>
      <c r="HN33" s="365"/>
      <c r="HO33" s="368"/>
      <c r="HP33" s="369"/>
      <c r="HQ33" s="365"/>
      <c r="HR33" s="369"/>
      <c r="HS33" s="365"/>
      <c r="HT33" s="366"/>
      <c r="HU33" s="368"/>
      <c r="HV33" s="369"/>
      <c r="HW33" s="365"/>
      <c r="HX33" s="369"/>
      <c r="HY33" s="365"/>
      <c r="HZ33" s="366"/>
      <c r="IA33" s="368"/>
      <c r="IB33" s="369"/>
      <c r="IC33" s="365"/>
      <c r="ID33" s="369"/>
      <c r="IE33" s="365"/>
      <c r="IF33" s="366"/>
      <c r="IG33" s="368"/>
      <c r="IH33" s="369"/>
      <c r="II33" s="365"/>
      <c r="IJ33" s="369"/>
      <c r="IK33" s="365"/>
      <c r="IL33" s="366"/>
      <c r="IM33" s="368"/>
      <c r="IN33" s="369"/>
      <c r="IO33" s="365"/>
      <c r="IP33" s="369"/>
      <c r="IQ33" s="365"/>
      <c r="IR33" s="366"/>
      <c r="IS33" s="368"/>
      <c r="IT33" s="369"/>
      <c r="IU33" s="365"/>
      <c r="IV33" s="369"/>
      <c r="IW33" s="365"/>
      <c r="IX33" s="366"/>
      <c r="IY33" s="368"/>
      <c r="IZ33" s="369"/>
      <c r="JA33" s="365"/>
      <c r="JB33" s="369"/>
      <c r="JC33" s="365"/>
      <c r="JD33" s="366"/>
      <c r="JE33" s="368"/>
      <c r="JF33" s="369"/>
      <c r="JG33" s="365"/>
      <c r="JH33" s="369"/>
      <c r="JI33" s="365"/>
      <c r="JJ33" s="366"/>
      <c r="JK33" s="368"/>
      <c r="JL33" s="369"/>
      <c r="JM33" s="365"/>
      <c r="JN33" s="369"/>
      <c r="JO33" s="365"/>
      <c r="JP33" s="366"/>
      <c r="JQ33" s="368"/>
      <c r="JR33" s="369"/>
      <c r="JS33" s="365"/>
      <c r="JT33" s="369"/>
      <c r="JU33" s="365"/>
      <c r="JV33" s="366"/>
      <c r="JW33" s="368"/>
      <c r="JX33" s="368"/>
      <c r="JY33" s="369"/>
      <c r="JZ33" s="365"/>
      <c r="KA33" s="369"/>
      <c r="KB33" s="365"/>
      <c r="KC33" s="366"/>
      <c r="KD33" s="368"/>
      <c r="KE33" s="369"/>
      <c r="KF33" s="365"/>
      <c r="KG33" s="369"/>
      <c r="KH33" s="365"/>
      <c r="KI33" s="366"/>
      <c r="KJ33" s="368"/>
      <c r="KK33" s="369"/>
      <c r="KL33" s="365"/>
      <c r="KM33" s="369"/>
      <c r="KN33" s="365"/>
      <c r="KO33" s="366"/>
      <c r="KP33" s="368"/>
      <c r="KQ33" s="369"/>
      <c r="KR33" s="365"/>
      <c r="KS33" s="369"/>
      <c r="KT33" s="365"/>
      <c r="KU33" s="366"/>
      <c r="KV33" s="368"/>
      <c r="KW33" s="369"/>
      <c r="KX33" s="365"/>
      <c r="KY33" s="369"/>
      <c r="KZ33" s="365"/>
      <c r="LA33" s="366"/>
      <c r="LB33" s="368"/>
      <c r="LC33" s="369"/>
      <c r="LD33" s="365"/>
      <c r="LE33" s="369"/>
      <c r="LF33" s="365"/>
      <c r="LG33" s="366"/>
      <c r="LH33" s="368"/>
      <c r="LI33" s="369"/>
      <c r="LJ33" s="365"/>
      <c r="LK33" s="369"/>
      <c r="LL33" s="365"/>
      <c r="LM33" s="366"/>
      <c r="LN33" s="368"/>
      <c r="LO33" s="369"/>
      <c r="LP33" s="365"/>
      <c r="LQ33" s="369"/>
      <c r="LR33" s="365"/>
      <c r="LS33" s="366"/>
      <c r="LT33" s="368"/>
      <c r="LU33" s="369"/>
      <c r="LV33" s="365"/>
      <c r="LW33" s="369"/>
      <c r="LX33" s="365"/>
      <c r="LY33" s="366"/>
      <c r="LZ33" s="368"/>
      <c r="MA33" s="369"/>
      <c r="MB33" s="365"/>
      <c r="MC33" s="369"/>
      <c r="MD33" s="365"/>
      <c r="ME33" s="366"/>
      <c r="MF33" s="368"/>
      <c r="MG33" s="369"/>
      <c r="MH33" s="365"/>
      <c r="MI33" s="369"/>
      <c r="MJ33" s="365"/>
      <c r="MK33" s="366"/>
      <c r="ML33" s="368"/>
      <c r="MM33" s="368"/>
      <c r="MN33" s="369"/>
      <c r="MO33" s="365"/>
      <c r="MP33" s="369"/>
      <c r="MQ33" s="365"/>
      <c r="MR33" s="369"/>
      <c r="MS33" s="365"/>
      <c r="MT33" s="369"/>
      <c r="MU33" s="365"/>
      <c r="MV33" s="369"/>
      <c r="MW33" s="365"/>
      <c r="MX33" s="366"/>
      <c r="MY33" s="365"/>
      <c r="MZ33" s="368"/>
      <c r="NA33" s="365"/>
      <c r="NB33" s="365"/>
      <c r="NC33" s="366"/>
      <c r="ND33" s="367"/>
      <c r="NE33" s="365"/>
      <c r="NF33" s="365"/>
      <c r="NG33" s="365"/>
      <c r="NH33" s="366"/>
      <c r="NI33" s="367"/>
      <c r="NJ33" s="365"/>
      <c r="NK33" s="365"/>
      <c r="NL33" s="365"/>
      <c r="NM33" s="366"/>
      <c r="NN33" s="367"/>
      <c r="NO33" s="365"/>
      <c r="NP33" s="365"/>
      <c r="NQ33" s="365"/>
      <c r="NR33" s="366"/>
      <c r="NS33" s="367"/>
      <c r="NT33" s="365"/>
      <c r="NU33" s="365"/>
      <c r="NV33" s="365"/>
      <c r="NW33" s="366"/>
      <c r="NX33" s="367"/>
      <c r="NY33" s="365"/>
      <c r="NZ33" s="365"/>
      <c r="OA33" s="365"/>
      <c r="OB33" s="366"/>
      <c r="OC33" s="367"/>
      <c r="OD33" s="368"/>
      <c r="OE33" s="365"/>
      <c r="OF33" s="365"/>
      <c r="OG33" s="365"/>
      <c r="OH33" s="366"/>
      <c r="OI33" s="367"/>
      <c r="OJ33" s="365"/>
      <c r="OK33" s="365"/>
      <c r="OL33" s="365"/>
      <c r="OM33" s="366"/>
      <c r="ON33" s="367"/>
      <c r="OO33" s="365"/>
      <c r="OP33" s="365"/>
      <c r="OQ33" s="365"/>
      <c r="OR33" s="366"/>
      <c r="OS33" s="367"/>
      <c r="OT33" s="365"/>
      <c r="OU33" s="365"/>
      <c r="OV33" s="365"/>
      <c r="OW33" s="366"/>
      <c r="OX33" s="367"/>
      <c r="OY33" s="365"/>
      <c r="OZ33" s="365"/>
      <c r="PA33" s="365"/>
      <c r="PB33" s="366"/>
      <c r="PC33" s="367"/>
      <c r="PD33" s="365"/>
      <c r="PE33" s="365"/>
      <c r="PF33" s="365"/>
      <c r="PG33" s="366"/>
      <c r="PH33" s="367"/>
    </row>
    <row r="34" spans="1:424" s="36" customFormat="1" x14ac:dyDescent="0.25">
      <c r="A34" s="29" t="s">
        <v>727</v>
      </c>
      <c r="B34" s="27"/>
      <c r="C34" s="27"/>
      <c r="D34" s="27"/>
      <c r="E34" s="27"/>
      <c r="F34" s="27"/>
      <c r="G34" s="27"/>
      <c r="H34" s="30" t="s">
        <v>748</v>
      </c>
      <c r="I34" s="28"/>
      <c r="J34" s="346" t="s">
        <v>727</v>
      </c>
      <c r="K34" s="29"/>
      <c r="L34" s="29"/>
      <c r="M34" s="29"/>
      <c r="N34" s="29"/>
      <c r="O34" s="29"/>
      <c r="P34" s="29"/>
      <c r="Q34" s="30" t="s">
        <v>748</v>
      </c>
      <c r="R34" s="31">
        <v>31.236899999999999</v>
      </c>
      <c r="S34" s="359">
        <v>32.026200000000003</v>
      </c>
      <c r="T34" s="31">
        <v>32.554600000000001</v>
      </c>
      <c r="U34" s="360" t="s">
        <v>933</v>
      </c>
      <c r="V34" s="361">
        <v>31.9392</v>
      </c>
      <c r="W34" s="361"/>
      <c r="X34" s="31">
        <v>31.857900000000001</v>
      </c>
      <c r="Y34" s="359">
        <v>32.547400000000003</v>
      </c>
      <c r="Z34" s="31">
        <v>33.122599999999998</v>
      </c>
      <c r="AA34" s="360" t="s">
        <v>933</v>
      </c>
      <c r="AB34" s="361">
        <v>32.509300000000003</v>
      </c>
      <c r="AC34" s="31">
        <v>28.6447</v>
      </c>
      <c r="AD34" s="359">
        <v>29.136399999999998</v>
      </c>
      <c r="AE34" s="31">
        <v>29.749300000000002</v>
      </c>
      <c r="AF34" s="360" t="s">
        <v>933</v>
      </c>
      <c r="AG34" s="361">
        <v>29.1768</v>
      </c>
      <c r="AH34" s="31">
        <v>32.695500000000003</v>
      </c>
      <c r="AI34" s="359">
        <v>33.890700000000002</v>
      </c>
      <c r="AJ34" s="31">
        <v>34.288200000000003</v>
      </c>
      <c r="AK34" s="360" t="s">
        <v>934</v>
      </c>
      <c r="AL34" s="361">
        <v>33.6248</v>
      </c>
      <c r="AM34" s="31"/>
      <c r="AN34" s="31">
        <v>40.035400000000003</v>
      </c>
      <c r="AO34" s="359">
        <v>42.174199999999999</v>
      </c>
      <c r="AP34" s="31">
        <v>42.622599999999998</v>
      </c>
      <c r="AQ34" s="360" t="s">
        <v>934</v>
      </c>
      <c r="AR34" s="361">
        <v>41.610700000000001</v>
      </c>
      <c r="AS34" s="31">
        <v>19.2133</v>
      </c>
      <c r="AT34" s="359">
        <v>19.956600000000002</v>
      </c>
      <c r="AU34" s="31">
        <v>20.516500000000001</v>
      </c>
      <c r="AV34" s="360" t="s">
        <v>934</v>
      </c>
      <c r="AW34" s="361">
        <v>19.895499999999998</v>
      </c>
      <c r="AX34" s="31">
        <v>29.148199999999999</v>
      </c>
      <c r="AY34" s="359">
        <v>29.8048</v>
      </c>
      <c r="AZ34" s="31">
        <v>31.118400000000001</v>
      </c>
      <c r="BA34" s="360" t="s">
        <v>934</v>
      </c>
      <c r="BB34" s="361">
        <v>30.023800000000001</v>
      </c>
      <c r="BC34" s="31">
        <v>45.207299999999996</v>
      </c>
      <c r="BD34" s="359">
        <v>39.290399999999998</v>
      </c>
      <c r="BE34" s="31">
        <v>42.451000000000001</v>
      </c>
      <c r="BF34" s="360" t="s">
        <v>935</v>
      </c>
      <c r="BG34" s="361">
        <v>42.316200000000002</v>
      </c>
      <c r="BH34" s="31">
        <v>32.381</v>
      </c>
      <c r="BI34" s="359">
        <v>35.7029</v>
      </c>
      <c r="BJ34" s="31">
        <v>34.432699999999997</v>
      </c>
      <c r="BK34" s="360" t="s">
        <v>934</v>
      </c>
      <c r="BL34" s="361">
        <v>34.172199999999997</v>
      </c>
      <c r="BM34" s="31">
        <v>26.0105</v>
      </c>
      <c r="BN34" s="359">
        <v>29.812100000000001</v>
      </c>
      <c r="BO34" s="31">
        <v>24.807400000000001</v>
      </c>
      <c r="BP34" s="360" t="s">
        <v>935</v>
      </c>
      <c r="BQ34" s="361">
        <v>26.8767</v>
      </c>
      <c r="BR34" s="31">
        <v>20.525099999999998</v>
      </c>
      <c r="BS34" s="359">
        <v>21.4099</v>
      </c>
      <c r="BT34" s="31">
        <v>21.626200000000001</v>
      </c>
      <c r="BU34" s="360" t="s">
        <v>934</v>
      </c>
      <c r="BV34" s="361">
        <v>21.187100000000001</v>
      </c>
      <c r="BW34" s="31">
        <v>36.963900000000002</v>
      </c>
      <c r="BX34" s="359">
        <v>35.842500000000001</v>
      </c>
      <c r="BY34" s="31">
        <v>38.585799999999999</v>
      </c>
      <c r="BZ34" s="360" t="s">
        <v>934</v>
      </c>
      <c r="CA34" s="361">
        <v>37.130699999999997</v>
      </c>
      <c r="CB34" s="31">
        <v>38.694699999999997</v>
      </c>
      <c r="CC34" s="359">
        <v>38.484900000000003</v>
      </c>
      <c r="CD34" s="31">
        <v>39.3504</v>
      </c>
      <c r="CE34" s="360" t="s">
        <v>935</v>
      </c>
      <c r="CF34" s="361">
        <v>38.843400000000003</v>
      </c>
      <c r="CG34" s="31">
        <v>29.607299999999999</v>
      </c>
      <c r="CH34" s="359">
        <v>30.4939</v>
      </c>
      <c r="CI34" s="31">
        <v>31.182300000000001</v>
      </c>
      <c r="CJ34" s="360" t="s">
        <v>934</v>
      </c>
      <c r="CK34" s="361">
        <v>30.427800000000001</v>
      </c>
      <c r="CL34" s="31">
        <v>35.067</v>
      </c>
      <c r="CM34" s="359">
        <v>36.791600000000003</v>
      </c>
      <c r="CN34" s="31">
        <v>36.392000000000003</v>
      </c>
      <c r="CO34" s="360" t="s">
        <v>934</v>
      </c>
      <c r="CP34" s="361">
        <v>36.083500000000001</v>
      </c>
      <c r="CQ34" s="31"/>
      <c r="CR34" s="31">
        <v>40.429900000000004</v>
      </c>
      <c r="CS34" s="359">
        <v>42.634599999999999</v>
      </c>
      <c r="CT34" s="31">
        <v>42.771099999999997</v>
      </c>
      <c r="CU34" s="360" t="s">
        <v>934</v>
      </c>
      <c r="CV34" s="361">
        <v>41.9452</v>
      </c>
      <c r="CW34" s="31">
        <v>22.0794</v>
      </c>
      <c r="CX34" s="359">
        <v>23.005500000000001</v>
      </c>
      <c r="CY34" s="31">
        <v>22.8185</v>
      </c>
      <c r="CZ34" s="360" t="s">
        <v>934</v>
      </c>
      <c r="DA34" s="361">
        <v>22.634499999999999</v>
      </c>
      <c r="DB34" s="31">
        <v>28.673100000000002</v>
      </c>
      <c r="DC34" s="359">
        <v>27.111000000000001</v>
      </c>
      <c r="DD34" s="31">
        <v>29.874500000000001</v>
      </c>
      <c r="DE34" s="360" t="s">
        <v>934</v>
      </c>
      <c r="DF34" s="361">
        <v>28.552900000000001</v>
      </c>
      <c r="DG34" s="31">
        <v>20.517299999999999</v>
      </c>
      <c r="DH34" s="359">
        <v>23.83</v>
      </c>
      <c r="DI34" s="31">
        <v>21.810700000000001</v>
      </c>
      <c r="DJ34" s="360" t="s">
        <v>935</v>
      </c>
      <c r="DK34" s="361">
        <v>22.052700000000002</v>
      </c>
      <c r="DL34" s="31">
        <v>37.336599999999997</v>
      </c>
      <c r="DM34" s="359">
        <v>35.6173</v>
      </c>
      <c r="DN34" s="31">
        <v>38.250999999999998</v>
      </c>
      <c r="DO34" s="360" t="s">
        <v>934</v>
      </c>
      <c r="DP34" s="361">
        <v>37.068300000000001</v>
      </c>
      <c r="DQ34" s="31">
        <v>39.716900000000003</v>
      </c>
      <c r="DR34" s="359">
        <v>38.881</v>
      </c>
      <c r="DS34" s="31">
        <v>40.618499999999997</v>
      </c>
      <c r="DT34" s="360" t="s">
        <v>935</v>
      </c>
      <c r="DU34" s="361">
        <v>39.738799999999998</v>
      </c>
      <c r="DV34" s="31">
        <v>30.058399999999999</v>
      </c>
      <c r="DW34" s="359">
        <v>31.659600000000001</v>
      </c>
      <c r="DX34" s="31">
        <v>32.636800000000001</v>
      </c>
      <c r="DY34" s="360" t="s">
        <v>934</v>
      </c>
      <c r="DZ34" s="361">
        <v>31.451599999999999</v>
      </c>
      <c r="EA34" s="31">
        <v>35.338000000000001</v>
      </c>
      <c r="EB34" s="359">
        <v>36.866399999999999</v>
      </c>
      <c r="EC34" s="31">
        <v>37.558500000000002</v>
      </c>
      <c r="ED34" s="360" t="s">
        <v>934</v>
      </c>
      <c r="EE34" s="361">
        <v>36.587600000000002</v>
      </c>
      <c r="EF34" s="31">
        <v>27.1325</v>
      </c>
      <c r="EG34" s="359">
        <v>27.843699999999998</v>
      </c>
      <c r="EH34" s="31">
        <v>29.365600000000001</v>
      </c>
      <c r="EI34" s="360" t="s">
        <v>934</v>
      </c>
      <c r="EJ34" s="361">
        <v>28.113900000000001</v>
      </c>
      <c r="EK34" s="31">
        <v>33.904299999999999</v>
      </c>
      <c r="EL34" s="359">
        <v>35.799999999999997</v>
      </c>
      <c r="EM34" s="31">
        <v>32.956200000000003</v>
      </c>
      <c r="EN34" s="360" t="s">
        <v>935</v>
      </c>
      <c r="EO34" s="361">
        <v>34.220199999999998</v>
      </c>
      <c r="EP34" s="31">
        <v>20.793399999999998</v>
      </c>
      <c r="EQ34" s="359">
        <v>21.014600000000002</v>
      </c>
      <c r="ER34" s="31">
        <v>22.104500000000002</v>
      </c>
      <c r="ES34" s="360" t="s">
        <v>935</v>
      </c>
      <c r="ET34" s="361">
        <v>21.304200000000002</v>
      </c>
      <c r="EU34" s="31">
        <v>33.4221</v>
      </c>
      <c r="EV34" s="359">
        <v>37.938400000000001</v>
      </c>
      <c r="EW34" s="31">
        <v>41.6113</v>
      </c>
      <c r="EX34" s="360" t="s">
        <v>934</v>
      </c>
      <c r="EY34" s="361">
        <v>37.657299999999999</v>
      </c>
      <c r="EZ34" s="31">
        <v>26.879300000000001</v>
      </c>
      <c r="FA34" s="359">
        <v>26.720700000000001</v>
      </c>
      <c r="FB34" s="31">
        <v>27.6569</v>
      </c>
      <c r="FC34" s="360" t="s">
        <v>934</v>
      </c>
      <c r="FD34" s="361">
        <v>27.085599999999999</v>
      </c>
      <c r="FE34" s="31">
        <v>37.1098</v>
      </c>
      <c r="FF34" s="359">
        <v>36.222099999999998</v>
      </c>
      <c r="FG34" s="31">
        <v>36.4696</v>
      </c>
      <c r="FH34" s="360" t="s">
        <v>934</v>
      </c>
      <c r="FI34" s="361">
        <v>36.600499999999997</v>
      </c>
      <c r="FJ34" s="31">
        <v>30.9223</v>
      </c>
      <c r="FK34" s="359">
        <v>32.296300000000002</v>
      </c>
      <c r="FL34" s="31">
        <v>32.9178</v>
      </c>
      <c r="FM34" s="360" t="s">
        <v>934</v>
      </c>
      <c r="FN34" s="361">
        <v>32.045400000000001</v>
      </c>
      <c r="FO34" s="31">
        <v>52.595300000000002</v>
      </c>
      <c r="FP34" s="359">
        <v>42.6599</v>
      </c>
      <c r="FQ34" s="31">
        <v>48.695799999999998</v>
      </c>
      <c r="FR34" s="360" t="s">
        <v>935</v>
      </c>
      <c r="FS34" s="361">
        <v>47.983699999999999</v>
      </c>
      <c r="FT34" s="31">
        <v>32.403500000000001</v>
      </c>
      <c r="FU34" s="359">
        <v>36.648400000000002</v>
      </c>
      <c r="FV34" s="31">
        <v>35.831699999999998</v>
      </c>
      <c r="FW34" s="360" t="s">
        <v>934</v>
      </c>
      <c r="FX34" s="361">
        <v>34.961199999999998</v>
      </c>
      <c r="FY34" s="31">
        <v>25.2607</v>
      </c>
      <c r="FZ34" s="359">
        <v>31.5168</v>
      </c>
      <c r="GA34" s="31">
        <v>26.9497</v>
      </c>
      <c r="GB34" s="360" t="s">
        <v>935</v>
      </c>
      <c r="GC34" s="361">
        <v>27.909099999999999</v>
      </c>
      <c r="GD34" s="31">
        <v>36.022199999999998</v>
      </c>
      <c r="GE34" s="359">
        <v>35.926900000000003</v>
      </c>
      <c r="GF34" s="31">
        <v>34.1143</v>
      </c>
      <c r="GG34" s="360" t="s">
        <v>935</v>
      </c>
      <c r="GH34" s="361">
        <v>35.354500000000002</v>
      </c>
      <c r="GI34" s="31"/>
      <c r="GJ34" s="362"/>
      <c r="GK34" s="363"/>
      <c r="GL34" s="359">
        <v>18.877400000000002</v>
      </c>
      <c r="GM34" s="364" t="s">
        <v>934</v>
      </c>
      <c r="GN34" s="359">
        <v>27.9726</v>
      </c>
      <c r="GO34" s="364" t="s">
        <v>934</v>
      </c>
      <c r="GP34" s="359">
        <v>41.898600000000002</v>
      </c>
      <c r="GQ34" s="364" t="s">
        <v>934</v>
      </c>
      <c r="GR34" s="31">
        <v>70.978899999999996</v>
      </c>
      <c r="GS34" s="360" t="s">
        <v>934</v>
      </c>
      <c r="GT34" s="362">
        <v>12.3317</v>
      </c>
      <c r="GU34" s="363" t="s">
        <v>936</v>
      </c>
      <c r="GV34" s="359">
        <v>18.5457</v>
      </c>
      <c r="GW34" s="364" t="s">
        <v>934</v>
      </c>
      <c r="GX34" s="359">
        <v>29.544499999999999</v>
      </c>
      <c r="GY34" s="364" t="s">
        <v>934</v>
      </c>
      <c r="GZ34" s="359">
        <v>43.7759</v>
      </c>
      <c r="HA34" s="364" t="s">
        <v>934</v>
      </c>
      <c r="HB34" s="31">
        <v>73.927499999999995</v>
      </c>
      <c r="HC34" s="360" t="s">
        <v>934</v>
      </c>
      <c r="HD34" s="362">
        <v>10.5215</v>
      </c>
      <c r="HE34" s="363" t="s">
        <v>935</v>
      </c>
      <c r="HF34" s="31">
        <v>20.102799999999998</v>
      </c>
      <c r="HG34" s="363" t="s">
        <v>934</v>
      </c>
      <c r="HH34" s="31">
        <v>31.317699999999999</v>
      </c>
      <c r="HI34" s="363" t="s">
        <v>934</v>
      </c>
      <c r="HJ34" s="31">
        <v>51.233199999999997</v>
      </c>
      <c r="HK34" s="363" t="s">
        <v>935</v>
      </c>
      <c r="HL34" s="31">
        <v>78.536600000000007</v>
      </c>
      <c r="HM34" s="360" t="s">
        <v>934</v>
      </c>
      <c r="HN34" s="31"/>
      <c r="HO34" s="362">
        <v>24.2928</v>
      </c>
      <c r="HP34" s="363" t="s">
        <v>935</v>
      </c>
      <c r="HQ34" s="359">
        <v>34.807099999999998</v>
      </c>
      <c r="HR34" s="364" t="s">
        <v>935</v>
      </c>
      <c r="HS34" s="359">
        <v>52.512</v>
      </c>
      <c r="HT34" s="360" t="s">
        <v>935</v>
      </c>
      <c r="HU34" s="362">
        <v>6.7180999999999997</v>
      </c>
      <c r="HV34" s="363" t="s">
        <v>935</v>
      </c>
      <c r="HW34" s="359">
        <v>17.137599999999999</v>
      </c>
      <c r="HX34" s="364" t="s">
        <v>935</v>
      </c>
      <c r="HY34" s="359">
        <v>29.900300000000001</v>
      </c>
      <c r="HZ34" s="360" t="s">
        <v>934</v>
      </c>
      <c r="IA34" s="362">
        <v>18.751200000000001</v>
      </c>
      <c r="IB34" s="363" t="s">
        <v>934</v>
      </c>
      <c r="IC34" s="359">
        <v>34.802900000000001</v>
      </c>
      <c r="ID34" s="364" t="s">
        <v>934</v>
      </c>
      <c r="IE34" s="359">
        <v>55.710700000000003</v>
      </c>
      <c r="IF34" s="360" t="s">
        <v>934</v>
      </c>
      <c r="IG34" s="362">
        <v>30.480899999999998</v>
      </c>
      <c r="IH34" s="363" t="s">
        <v>935</v>
      </c>
      <c r="II34" s="359">
        <v>53.871400000000001</v>
      </c>
      <c r="IJ34" s="364" t="s">
        <v>936</v>
      </c>
      <c r="IK34" s="359"/>
      <c r="IL34" s="360"/>
      <c r="IM34" s="362">
        <v>18.9711</v>
      </c>
      <c r="IN34" s="363" t="s">
        <v>934</v>
      </c>
      <c r="IO34" s="359">
        <v>31.266400000000001</v>
      </c>
      <c r="IP34" s="364" t="s">
        <v>934</v>
      </c>
      <c r="IQ34" s="359">
        <v>51.209299999999999</v>
      </c>
      <c r="IR34" s="360" t="s">
        <v>934</v>
      </c>
      <c r="IS34" s="362">
        <v>19.103999999999999</v>
      </c>
      <c r="IT34" s="363" t="s">
        <v>935</v>
      </c>
      <c r="IU34" s="359">
        <v>27.991900000000001</v>
      </c>
      <c r="IV34" s="364" t="s">
        <v>935</v>
      </c>
      <c r="IW34" s="359"/>
      <c r="IX34" s="360"/>
      <c r="IY34" s="362">
        <v>32.564700000000002</v>
      </c>
      <c r="IZ34" s="363" t="s">
        <v>935</v>
      </c>
      <c r="JA34" s="359"/>
      <c r="JB34" s="364"/>
      <c r="JC34" s="359"/>
      <c r="JD34" s="360"/>
      <c r="JE34" s="362">
        <v>23.232299999999999</v>
      </c>
      <c r="JF34" s="363" t="s">
        <v>935</v>
      </c>
      <c r="JG34" s="359">
        <v>34.565800000000003</v>
      </c>
      <c r="JH34" s="364" t="s">
        <v>935</v>
      </c>
      <c r="JI34" s="359">
        <v>50.039200000000001</v>
      </c>
      <c r="JJ34" s="360" t="s">
        <v>935</v>
      </c>
      <c r="JK34" s="362">
        <v>19.7606</v>
      </c>
      <c r="JL34" s="363" t="s">
        <v>934</v>
      </c>
      <c r="JM34" s="359">
        <v>29.3612</v>
      </c>
      <c r="JN34" s="364" t="s">
        <v>934</v>
      </c>
      <c r="JO34" s="359">
        <v>44.055599999999998</v>
      </c>
      <c r="JP34" s="360" t="s">
        <v>934</v>
      </c>
      <c r="JQ34" s="362">
        <v>19.142299999999999</v>
      </c>
      <c r="JR34" s="363" t="s">
        <v>934</v>
      </c>
      <c r="JS34" s="359">
        <v>28.894600000000001</v>
      </c>
      <c r="JT34" s="364" t="s">
        <v>934</v>
      </c>
      <c r="JU34" s="359">
        <v>45.395299999999999</v>
      </c>
      <c r="JV34" s="360" t="s">
        <v>934</v>
      </c>
      <c r="JW34" s="362"/>
      <c r="JX34" s="362">
        <v>24.433599999999998</v>
      </c>
      <c r="JY34" s="363" t="s">
        <v>935</v>
      </c>
      <c r="JZ34" s="359">
        <v>34.764800000000001</v>
      </c>
      <c r="KA34" s="364" t="s">
        <v>935</v>
      </c>
      <c r="KB34" s="359">
        <v>52.512</v>
      </c>
      <c r="KC34" s="360" t="s">
        <v>935</v>
      </c>
      <c r="KD34" s="362">
        <v>6.5049999999999999</v>
      </c>
      <c r="KE34" s="363" t="s">
        <v>935</v>
      </c>
      <c r="KF34" s="359">
        <v>16.700399999999998</v>
      </c>
      <c r="KG34" s="364" t="s">
        <v>935</v>
      </c>
      <c r="KH34" s="359">
        <v>29.900300000000001</v>
      </c>
      <c r="KI34" s="360" t="s">
        <v>934</v>
      </c>
      <c r="KJ34" s="362">
        <v>18.0913</v>
      </c>
      <c r="KK34" s="363" t="s">
        <v>934</v>
      </c>
      <c r="KL34" s="359">
        <v>30.038499999999999</v>
      </c>
      <c r="KM34" s="364" t="s">
        <v>934</v>
      </c>
      <c r="KN34" s="359"/>
      <c r="KO34" s="360"/>
      <c r="KP34" s="362">
        <v>23.116599999999998</v>
      </c>
      <c r="KQ34" s="363" t="s">
        <v>935</v>
      </c>
      <c r="KR34" s="359">
        <v>34.411200000000001</v>
      </c>
      <c r="KS34" s="364" t="s">
        <v>935</v>
      </c>
      <c r="KT34" s="359">
        <v>50.0261</v>
      </c>
      <c r="KU34" s="360" t="s">
        <v>935</v>
      </c>
      <c r="KV34" s="362">
        <v>19.149699999999999</v>
      </c>
      <c r="KW34" s="363" t="s">
        <v>935</v>
      </c>
      <c r="KX34" s="359">
        <v>28.3294</v>
      </c>
      <c r="KY34" s="364" t="s">
        <v>935</v>
      </c>
      <c r="KZ34" s="359">
        <v>43.491599999999998</v>
      </c>
      <c r="LA34" s="360" t="s">
        <v>935</v>
      </c>
      <c r="LB34" s="362">
        <v>18.391300000000001</v>
      </c>
      <c r="LC34" s="363" t="s">
        <v>935</v>
      </c>
      <c r="LD34" s="359">
        <v>28.479500000000002</v>
      </c>
      <c r="LE34" s="364" t="s">
        <v>934</v>
      </c>
      <c r="LF34" s="359">
        <v>45.859200000000001</v>
      </c>
      <c r="LG34" s="360" t="s">
        <v>934</v>
      </c>
      <c r="LH34" s="362">
        <v>17.909199999999998</v>
      </c>
      <c r="LI34" s="363" t="s">
        <v>934</v>
      </c>
      <c r="LJ34" s="359">
        <v>33.666200000000003</v>
      </c>
      <c r="LK34" s="364" t="s">
        <v>934</v>
      </c>
      <c r="LL34" s="359">
        <v>56.513100000000001</v>
      </c>
      <c r="LM34" s="360" t="s">
        <v>935</v>
      </c>
      <c r="LN34" s="362">
        <v>19.2761</v>
      </c>
      <c r="LO34" s="363" t="s">
        <v>935</v>
      </c>
      <c r="LP34" s="359">
        <v>29.8459</v>
      </c>
      <c r="LQ34" s="364" t="s">
        <v>935</v>
      </c>
      <c r="LR34" s="359">
        <v>44.234499999999997</v>
      </c>
      <c r="LS34" s="360" t="s">
        <v>935</v>
      </c>
      <c r="LT34" s="362">
        <v>20.206299999999999</v>
      </c>
      <c r="LU34" s="363" t="s">
        <v>935</v>
      </c>
      <c r="LV34" s="359">
        <v>30.124600000000001</v>
      </c>
      <c r="LW34" s="364" t="s">
        <v>935</v>
      </c>
      <c r="LX34" s="359">
        <v>44.282600000000002</v>
      </c>
      <c r="LY34" s="360" t="s">
        <v>934</v>
      </c>
      <c r="LZ34" s="362">
        <v>19.5794</v>
      </c>
      <c r="MA34" s="363" t="s">
        <v>935</v>
      </c>
      <c r="MB34" s="359">
        <v>37.887599999999999</v>
      </c>
      <c r="MC34" s="364" t="s">
        <v>935</v>
      </c>
      <c r="MD34" s="359">
        <v>55.974499999999999</v>
      </c>
      <c r="ME34" s="360" t="s">
        <v>935</v>
      </c>
      <c r="MF34" s="362">
        <v>19.881</v>
      </c>
      <c r="MG34" s="363" t="s">
        <v>935</v>
      </c>
      <c r="MH34" s="359">
        <v>32.345199999999998</v>
      </c>
      <c r="MI34" s="364" t="s">
        <v>935</v>
      </c>
      <c r="MJ34" s="359">
        <v>52.299799999999998</v>
      </c>
      <c r="MK34" s="360" t="s">
        <v>934</v>
      </c>
      <c r="ML34" s="362"/>
      <c r="MM34" s="362">
        <v>33.122599999999998</v>
      </c>
      <c r="MN34" s="363" t="s">
        <v>933</v>
      </c>
      <c r="MO34" s="359">
        <v>30.074100000000001</v>
      </c>
      <c r="MP34" s="364" t="s">
        <v>933</v>
      </c>
      <c r="MQ34" s="359">
        <v>29.366099999999999</v>
      </c>
      <c r="MR34" s="364" t="s">
        <v>934</v>
      </c>
      <c r="MS34" s="359">
        <v>32.811199999999999</v>
      </c>
      <c r="MT34" s="364" t="s">
        <v>934</v>
      </c>
      <c r="MU34" s="359">
        <v>35.770600000000002</v>
      </c>
      <c r="MV34" s="364" t="s">
        <v>935</v>
      </c>
      <c r="MW34" s="31">
        <v>37.176600000000001</v>
      </c>
      <c r="MX34" s="360" t="s">
        <v>934</v>
      </c>
      <c r="MY34" s="31"/>
      <c r="MZ34" s="362">
        <v>32.087600000000002</v>
      </c>
      <c r="NA34" s="359">
        <v>32.729300000000002</v>
      </c>
      <c r="NB34" s="31">
        <v>33.558399999999999</v>
      </c>
      <c r="NC34" s="360" t="s">
        <v>933</v>
      </c>
      <c r="ND34" s="361">
        <v>32.791800000000002</v>
      </c>
      <c r="NE34" s="31">
        <v>30.075900000000001</v>
      </c>
      <c r="NF34" s="359">
        <v>31.228000000000002</v>
      </c>
      <c r="NG34" s="31">
        <v>30.270399999999999</v>
      </c>
      <c r="NH34" s="360" t="s">
        <v>934</v>
      </c>
      <c r="NI34" s="361">
        <v>30.524699999999999</v>
      </c>
      <c r="NJ34" s="31">
        <v>28.671900000000001</v>
      </c>
      <c r="NK34" s="359">
        <v>29.355499999999999</v>
      </c>
      <c r="NL34" s="31">
        <v>29.730799999999999</v>
      </c>
      <c r="NM34" s="360" t="s">
        <v>933</v>
      </c>
      <c r="NN34" s="361">
        <v>29.252700000000001</v>
      </c>
      <c r="NO34" s="31">
        <v>28.502199999999998</v>
      </c>
      <c r="NP34" s="359">
        <v>27.998200000000001</v>
      </c>
      <c r="NQ34" s="31">
        <v>29.840499999999999</v>
      </c>
      <c r="NR34" s="360" t="s">
        <v>934</v>
      </c>
      <c r="NS34" s="361">
        <v>28.7803</v>
      </c>
      <c r="NT34" s="31">
        <v>30.275600000000001</v>
      </c>
      <c r="NU34" s="359">
        <v>31.630700000000001</v>
      </c>
      <c r="NV34" s="31">
        <v>31.836200000000002</v>
      </c>
      <c r="NW34" s="360" t="s">
        <v>934</v>
      </c>
      <c r="NX34" s="361">
        <v>31.247499999999999</v>
      </c>
      <c r="NY34" s="31">
        <v>38.844999999999999</v>
      </c>
      <c r="NZ34" s="359">
        <v>40.123800000000003</v>
      </c>
      <c r="OA34" s="31">
        <v>40.283099999999997</v>
      </c>
      <c r="OB34" s="360" t="s">
        <v>934</v>
      </c>
      <c r="OC34" s="361">
        <v>39.750599999999999</v>
      </c>
      <c r="OD34" s="362"/>
      <c r="OE34" s="31">
        <v>28.266100000000002</v>
      </c>
      <c r="OF34" s="359">
        <v>28.615100000000002</v>
      </c>
      <c r="OG34" s="31">
        <v>29.8263</v>
      </c>
      <c r="OH34" s="360" t="s">
        <v>933</v>
      </c>
      <c r="OI34" s="361">
        <v>28.9025</v>
      </c>
      <c r="OJ34" s="31">
        <v>32.946100000000001</v>
      </c>
      <c r="OK34" s="359">
        <v>35.177399999999999</v>
      </c>
      <c r="OL34" s="31">
        <v>36.549900000000001</v>
      </c>
      <c r="OM34" s="360" t="s">
        <v>935</v>
      </c>
      <c r="ON34" s="361">
        <v>34.891100000000002</v>
      </c>
      <c r="OO34" s="31">
        <v>23.105799999999999</v>
      </c>
      <c r="OP34" s="359">
        <v>23.482399999999998</v>
      </c>
      <c r="OQ34" s="31">
        <v>21.324000000000002</v>
      </c>
      <c r="OR34" s="360" t="s">
        <v>935</v>
      </c>
      <c r="OS34" s="361">
        <v>22.6374</v>
      </c>
      <c r="OT34" s="31">
        <v>30.094999999999999</v>
      </c>
      <c r="OU34" s="359">
        <v>41.153399999999998</v>
      </c>
      <c r="OV34" s="31">
        <v>32.613599999999998</v>
      </c>
      <c r="OW34" s="360" t="s">
        <v>936</v>
      </c>
      <c r="OX34" s="361">
        <v>34.620699999999999</v>
      </c>
      <c r="OY34" s="31">
        <v>29.694900000000001</v>
      </c>
      <c r="OZ34" s="359">
        <v>30.3398</v>
      </c>
      <c r="PA34" s="31">
        <v>31.5839</v>
      </c>
      <c r="PB34" s="360" t="s">
        <v>934</v>
      </c>
      <c r="PC34" s="361">
        <v>30.5395</v>
      </c>
      <c r="PD34" s="31">
        <v>28.836099999999998</v>
      </c>
      <c r="PE34" s="359">
        <v>31.5901</v>
      </c>
      <c r="PF34" s="31">
        <v>28.775200000000002</v>
      </c>
      <c r="PG34" s="360" t="s">
        <v>935</v>
      </c>
      <c r="PH34" s="361">
        <v>29.733799999999999</v>
      </c>
    </row>
    <row r="35" spans="1:424" s="36" customFormat="1" x14ac:dyDescent="0.25">
      <c r="A35" s="29"/>
      <c r="B35" s="27" t="s">
        <v>728</v>
      </c>
      <c r="C35" s="27"/>
      <c r="D35" s="27"/>
      <c r="E35" s="27"/>
      <c r="F35" s="27"/>
      <c r="G35" s="27"/>
      <c r="H35" s="30" t="s">
        <v>748</v>
      </c>
      <c r="I35" s="28"/>
      <c r="J35" s="346"/>
      <c r="K35" s="29" t="s">
        <v>728</v>
      </c>
      <c r="L35" s="29"/>
      <c r="M35" s="29"/>
      <c r="N35" s="29"/>
      <c r="O35" s="29"/>
      <c r="P35" s="29"/>
      <c r="Q35" s="30" t="s">
        <v>748</v>
      </c>
      <c r="R35" s="31">
        <v>27.0304</v>
      </c>
      <c r="S35" s="359">
        <v>27.370100000000001</v>
      </c>
      <c r="T35" s="31">
        <v>27.4025</v>
      </c>
      <c r="U35" s="360" t="s">
        <v>938</v>
      </c>
      <c r="V35" s="361">
        <v>27.267700000000001</v>
      </c>
      <c r="W35" s="361"/>
      <c r="X35" s="31">
        <v>29.471</v>
      </c>
      <c r="Y35" s="359">
        <v>29.928999999999998</v>
      </c>
      <c r="Z35" s="31">
        <v>29.908300000000001</v>
      </c>
      <c r="AA35" s="360" t="s">
        <v>933</v>
      </c>
      <c r="AB35" s="361">
        <v>29.769400000000001</v>
      </c>
      <c r="AC35" s="31">
        <v>24.833500000000001</v>
      </c>
      <c r="AD35" s="359">
        <v>25.1004</v>
      </c>
      <c r="AE35" s="31">
        <v>25.123899999999999</v>
      </c>
      <c r="AF35" s="360" t="s">
        <v>933</v>
      </c>
      <c r="AG35" s="361">
        <v>25.019300000000001</v>
      </c>
      <c r="AH35" s="31">
        <v>25.620799999999999</v>
      </c>
      <c r="AI35" s="359">
        <v>25.886800000000001</v>
      </c>
      <c r="AJ35" s="31">
        <v>26.015699999999999</v>
      </c>
      <c r="AK35" s="360" t="s">
        <v>933</v>
      </c>
      <c r="AL35" s="361">
        <v>25.841100000000001</v>
      </c>
      <c r="AM35" s="31"/>
      <c r="AN35" s="31">
        <v>37.5642</v>
      </c>
      <c r="AO35" s="359">
        <v>38.169400000000003</v>
      </c>
      <c r="AP35" s="31">
        <v>39.365400000000001</v>
      </c>
      <c r="AQ35" s="360" t="s">
        <v>934</v>
      </c>
      <c r="AR35" s="361">
        <v>38.366300000000003</v>
      </c>
      <c r="AS35" s="31">
        <v>18.170999999999999</v>
      </c>
      <c r="AT35" s="359">
        <v>18.9421</v>
      </c>
      <c r="AU35" s="31">
        <v>18.979600000000001</v>
      </c>
      <c r="AV35" s="360" t="s">
        <v>934</v>
      </c>
      <c r="AW35" s="361">
        <v>18.697600000000001</v>
      </c>
      <c r="AX35" s="31">
        <v>24.310500000000001</v>
      </c>
      <c r="AY35" s="359">
        <v>24.501799999999999</v>
      </c>
      <c r="AZ35" s="31">
        <v>25.254799999999999</v>
      </c>
      <c r="BA35" s="360" t="s">
        <v>933</v>
      </c>
      <c r="BB35" s="361">
        <v>24.6891</v>
      </c>
      <c r="BC35" s="31">
        <v>32.074100000000001</v>
      </c>
      <c r="BD35" s="359">
        <v>32.510100000000001</v>
      </c>
      <c r="BE35" s="31">
        <v>31.7685</v>
      </c>
      <c r="BF35" s="360" t="s">
        <v>934</v>
      </c>
      <c r="BG35" s="361">
        <v>32.117600000000003</v>
      </c>
      <c r="BH35" s="31">
        <v>28.415299999999998</v>
      </c>
      <c r="BI35" s="359">
        <v>28.629899999999999</v>
      </c>
      <c r="BJ35" s="31">
        <v>27.691800000000001</v>
      </c>
      <c r="BK35" s="360" t="s">
        <v>934</v>
      </c>
      <c r="BL35" s="361">
        <v>28.245699999999999</v>
      </c>
      <c r="BM35" s="31">
        <v>22.176300000000001</v>
      </c>
      <c r="BN35" s="359">
        <v>22.5868</v>
      </c>
      <c r="BO35" s="31">
        <v>19.992000000000001</v>
      </c>
      <c r="BP35" s="360" t="s">
        <v>935</v>
      </c>
      <c r="BQ35" s="361">
        <v>21.585000000000001</v>
      </c>
      <c r="BR35" s="31">
        <v>17.893000000000001</v>
      </c>
      <c r="BS35" s="359">
        <v>18.629000000000001</v>
      </c>
      <c r="BT35" s="31">
        <v>17.817299999999999</v>
      </c>
      <c r="BU35" s="360" t="s">
        <v>934</v>
      </c>
      <c r="BV35" s="361">
        <v>18.113099999999999</v>
      </c>
      <c r="BW35" s="31">
        <v>33.407299999999999</v>
      </c>
      <c r="BX35" s="359">
        <v>32.345399999999998</v>
      </c>
      <c r="BY35" s="31">
        <v>34.6096</v>
      </c>
      <c r="BZ35" s="360" t="s">
        <v>934</v>
      </c>
      <c r="CA35" s="361">
        <v>33.454099999999997</v>
      </c>
      <c r="CB35" s="31">
        <v>35.216299999999997</v>
      </c>
      <c r="CC35" s="359">
        <v>35.250599999999999</v>
      </c>
      <c r="CD35" s="31">
        <v>35.261600000000001</v>
      </c>
      <c r="CE35" s="360" t="s">
        <v>935</v>
      </c>
      <c r="CF35" s="361">
        <v>35.242800000000003</v>
      </c>
      <c r="CG35" s="31">
        <v>25.891999999999999</v>
      </c>
      <c r="CH35" s="359">
        <v>26.360800000000001</v>
      </c>
      <c r="CI35" s="31">
        <v>26.322600000000001</v>
      </c>
      <c r="CJ35" s="360" t="s">
        <v>934</v>
      </c>
      <c r="CK35" s="361">
        <v>26.191800000000001</v>
      </c>
      <c r="CL35" s="31">
        <v>32.293900000000001</v>
      </c>
      <c r="CM35" s="359">
        <v>32.706400000000002</v>
      </c>
      <c r="CN35" s="31">
        <v>32.499899999999997</v>
      </c>
      <c r="CO35" s="360" t="s">
        <v>934</v>
      </c>
      <c r="CP35" s="361">
        <v>32.500100000000003</v>
      </c>
      <c r="CQ35" s="31"/>
      <c r="CR35" s="31">
        <v>37.948700000000002</v>
      </c>
      <c r="CS35" s="359">
        <v>38.579900000000002</v>
      </c>
      <c r="CT35" s="31">
        <v>39.546700000000001</v>
      </c>
      <c r="CU35" s="360" t="s">
        <v>934</v>
      </c>
      <c r="CV35" s="361">
        <v>38.691800000000001</v>
      </c>
      <c r="CW35" s="31">
        <v>20.98</v>
      </c>
      <c r="CX35" s="359">
        <v>21.983799999999999</v>
      </c>
      <c r="CY35" s="31">
        <v>21.357199999999999</v>
      </c>
      <c r="CZ35" s="360" t="s">
        <v>934</v>
      </c>
      <c r="DA35" s="361">
        <v>21.4404</v>
      </c>
      <c r="DB35" s="31">
        <v>26.550899999999999</v>
      </c>
      <c r="DC35" s="359">
        <v>25.4344</v>
      </c>
      <c r="DD35" s="31">
        <v>26.893599999999999</v>
      </c>
      <c r="DE35" s="360" t="s">
        <v>934</v>
      </c>
      <c r="DF35" s="361">
        <v>26.292999999999999</v>
      </c>
      <c r="DG35" s="31">
        <v>18.719899999999999</v>
      </c>
      <c r="DH35" s="359">
        <v>21.4178</v>
      </c>
      <c r="DI35" s="31">
        <v>18.665400000000002</v>
      </c>
      <c r="DJ35" s="360" t="s">
        <v>935</v>
      </c>
      <c r="DK35" s="361">
        <v>19.600999999999999</v>
      </c>
      <c r="DL35" s="31">
        <v>33.709499999999998</v>
      </c>
      <c r="DM35" s="359">
        <v>32.082700000000003</v>
      </c>
      <c r="DN35" s="31">
        <v>34.336500000000001</v>
      </c>
      <c r="DO35" s="360" t="s">
        <v>934</v>
      </c>
      <c r="DP35" s="361">
        <v>33.376199999999997</v>
      </c>
      <c r="DQ35" s="31">
        <v>36.013399999999997</v>
      </c>
      <c r="DR35" s="359">
        <v>35.6036</v>
      </c>
      <c r="DS35" s="31">
        <v>36.528100000000002</v>
      </c>
      <c r="DT35" s="360" t="s">
        <v>935</v>
      </c>
      <c r="DU35" s="361">
        <v>36.048400000000001</v>
      </c>
      <c r="DV35" s="31">
        <v>27.589600000000001</v>
      </c>
      <c r="DW35" s="359">
        <v>28.7121</v>
      </c>
      <c r="DX35" s="31">
        <v>28.6493</v>
      </c>
      <c r="DY35" s="360" t="s">
        <v>934</v>
      </c>
      <c r="DZ35" s="361">
        <v>28.317</v>
      </c>
      <c r="EA35" s="31">
        <v>32.908499999999997</v>
      </c>
      <c r="EB35" s="359">
        <v>34.231999999999999</v>
      </c>
      <c r="EC35" s="31">
        <v>34.1798</v>
      </c>
      <c r="ED35" s="360" t="s">
        <v>934</v>
      </c>
      <c r="EE35" s="361">
        <v>33.773400000000002</v>
      </c>
      <c r="EF35" s="31">
        <v>22.857500000000002</v>
      </c>
      <c r="EG35" s="359">
        <v>23.511800000000001</v>
      </c>
      <c r="EH35" s="31">
        <v>24.578199999999999</v>
      </c>
      <c r="EI35" s="360" t="s">
        <v>934</v>
      </c>
      <c r="EJ35" s="361">
        <v>23.6492</v>
      </c>
      <c r="EK35" s="31">
        <v>30.367999999999999</v>
      </c>
      <c r="EL35" s="359">
        <v>31.243300000000001</v>
      </c>
      <c r="EM35" s="31">
        <v>28.681699999999999</v>
      </c>
      <c r="EN35" s="360" t="s">
        <v>935</v>
      </c>
      <c r="EO35" s="361">
        <v>30.0977</v>
      </c>
      <c r="EP35" s="31">
        <v>17.339300000000001</v>
      </c>
      <c r="EQ35" s="359">
        <v>17.292000000000002</v>
      </c>
      <c r="ER35" s="31">
        <v>17.454899999999999</v>
      </c>
      <c r="ES35" s="360" t="s">
        <v>935</v>
      </c>
      <c r="ET35" s="361">
        <v>17.362100000000002</v>
      </c>
      <c r="EU35" s="31">
        <v>30.535900000000002</v>
      </c>
      <c r="EV35" s="359">
        <v>34.7913</v>
      </c>
      <c r="EW35" s="31">
        <v>37.078299999999999</v>
      </c>
      <c r="EX35" s="360" t="s">
        <v>934</v>
      </c>
      <c r="EY35" s="361">
        <v>34.135199999999998</v>
      </c>
      <c r="EZ35" s="31">
        <v>22.5716</v>
      </c>
      <c r="FA35" s="359">
        <v>22.0379</v>
      </c>
      <c r="FB35" s="31">
        <v>22.538900000000002</v>
      </c>
      <c r="FC35" s="360" t="s">
        <v>934</v>
      </c>
      <c r="FD35" s="361">
        <v>22.3828</v>
      </c>
      <c r="FE35" s="31">
        <v>33.549100000000003</v>
      </c>
      <c r="FF35" s="359">
        <v>32.581899999999997</v>
      </c>
      <c r="FG35" s="31">
        <v>31.704599999999999</v>
      </c>
      <c r="FH35" s="360" t="s">
        <v>934</v>
      </c>
      <c r="FI35" s="361">
        <v>32.611899999999999</v>
      </c>
      <c r="FJ35" s="31">
        <v>24.614899999999999</v>
      </c>
      <c r="FK35" s="359">
        <v>24.921700000000001</v>
      </c>
      <c r="FL35" s="31">
        <v>25.169499999999999</v>
      </c>
      <c r="FM35" s="360" t="s">
        <v>934</v>
      </c>
      <c r="FN35" s="361">
        <v>24.902000000000001</v>
      </c>
      <c r="FO35" s="31">
        <v>32.659199999999998</v>
      </c>
      <c r="FP35" s="359">
        <v>33.481099999999998</v>
      </c>
      <c r="FQ35" s="31">
        <v>33.872100000000003</v>
      </c>
      <c r="FR35" s="360" t="s">
        <v>934</v>
      </c>
      <c r="FS35" s="361">
        <v>33.337499999999999</v>
      </c>
      <c r="FT35" s="31">
        <v>28.063700000000001</v>
      </c>
      <c r="FU35" s="359">
        <v>28.295000000000002</v>
      </c>
      <c r="FV35" s="31">
        <v>27.828199999999999</v>
      </c>
      <c r="FW35" s="360" t="s">
        <v>934</v>
      </c>
      <c r="FX35" s="361">
        <v>28.0623</v>
      </c>
      <c r="FY35" s="31">
        <v>21.8355</v>
      </c>
      <c r="FZ35" s="359">
        <v>22.6053</v>
      </c>
      <c r="GA35" s="31">
        <v>21.517199999999999</v>
      </c>
      <c r="GB35" s="360" t="s">
        <v>935</v>
      </c>
      <c r="GC35" s="361">
        <v>21.986000000000001</v>
      </c>
      <c r="GD35" s="31">
        <v>26.2073</v>
      </c>
      <c r="GE35" s="359">
        <v>26.190100000000001</v>
      </c>
      <c r="GF35" s="31">
        <v>24.598700000000001</v>
      </c>
      <c r="GG35" s="360" t="s">
        <v>934</v>
      </c>
      <c r="GH35" s="361">
        <v>25.665400000000002</v>
      </c>
      <c r="GI35" s="31"/>
      <c r="GJ35" s="362"/>
      <c r="GK35" s="363"/>
      <c r="GL35" s="359">
        <v>15.8683</v>
      </c>
      <c r="GM35" s="364" t="s">
        <v>934</v>
      </c>
      <c r="GN35" s="359">
        <v>24.752700000000001</v>
      </c>
      <c r="GO35" s="364" t="s">
        <v>934</v>
      </c>
      <c r="GP35" s="359">
        <v>38.150500000000001</v>
      </c>
      <c r="GQ35" s="364" t="s">
        <v>934</v>
      </c>
      <c r="GR35" s="31">
        <v>65.890100000000004</v>
      </c>
      <c r="GS35" s="360" t="s">
        <v>934</v>
      </c>
      <c r="GT35" s="362">
        <v>8.1850000000000005</v>
      </c>
      <c r="GU35" s="363" t="s">
        <v>935</v>
      </c>
      <c r="GV35" s="359">
        <v>14.9276</v>
      </c>
      <c r="GW35" s="364" t="s">
        <v>934</v>
      </c>
      <c r="GX35" s="359">
        <v>24.612200000000001</v>
      </c>
      <c r="GY35" s="364" t="s">
        <v>934</v>
      </c>
      <c r="GZ35" s="359">
        <v>38.152799999999999</v>
      </c>
      <c r="HA35" s="364" t="s">
        <v>934</v>
      </c>
      <c r="HB35" s="31">
        <v>67.010499999999993</v>
      </c>
      <c r="HC35" s="360" t="s">
        <v>934</v>
      </c>
      <c r="HD35" s="362">
        <v>7.7053000000000003</v>
      </c>
      <c r="HE35" s="363" t="s">
        <v>935</v>
      </c>
      <c r="HF35" s="31">
        <v>14.9049</v>
      </c>
      <c r="HG35" s="363" t="s">
        <v>934</v>
      </c>
      <c r="HH35" s="31">
        <v>24.323699999999999</v>
      </c>
      <c r="HI35" s="363" t="s">
        <v>933</v>
      </c>
      <c r="HJ35" s="31">
        <v>37.286299999999997</v>
      </c>
      <c r="HK35" s="363" t="s">
        <v>934</v>
      </c>
      <c r="HL35" s="31">
        <v>64.227900000000005</v>
      </c>
      <c r="HM35" s="360" t="s">
        <v>934</v>
      </c>
      <c r="HN35" s="31"/>
      <c r="HO35" s="362">
        <v>20.712</v>
      </c>
      <c r="HP35" s="363" t="s">
        <v>935</v>
      </c>
      <c r="HQ35" s="359">
        <v>32.07</v>
      </c>
      <c r="HR35" s="364" t="s">
        <v>935</v>
      </c>
      <c r="HS35" s="359">
        <v>49.384500000000003</v>
      </c>
      <c r="HT35" s="360" t="s">
        <v>935</v>
      </c>
      <c r="HU35" s="362">
        <v>5.96</v>
      </c>
      <c r="HV35" s="363" t="s">
        <v>935</v>
      </c>
      <c r="HW35" s="359">
        <v>14.9239</v>
      </c>
      <c r="HX35" s="364" t="s">
        <v>935</v>
      </c>
      <c r="HY35" s="359">
        <v>28.430299999999999</v>
      </c>
      <c r="HZ35" s="360" t="s">
        <v>934</v>
      </c>
      <c r="IA35" s="362">
        <v>14.5647</v>
      </c>
      <c r="IB35" s="363" t="s">
        <v>933</v>
      </c>
      <c r="IC35" s="359">
        <v>27.845300000000002</v>
      </c>
      <c r="ID35" s="364" t="s">
        <v>933</v>
      </c>
      <c r="IE35" s="359">
        <v>48.957700000000003</v>
      </c>
      <c r="IF35" s="360" t="s">
        <v>934</v>
      </c>
      <c r="IG35" s="362">
        <v>24.0901</v>
      </c>
      <c r="IH35" s="363" t="s">
        <v>934</v>
      </c>
      <c r="II35" s="359">
        <v>37.974499999999999</v>
      </c>
      <c r="IJ35" s="364" t="s">
        <v>934</v>
      </c>
      <c r="IK35" s="359"/>
      <c r="IL35" s="360"/>
      <c r="IM35" s="362">
        <v>15.0884</v>
      </c>
      <c r="IN35" s="363" t="s">
        <v>934</v>
      </c>
      <c r="IO35" s="359">
        <v>24.7393</v>
      </c>
      <c r="IP35" s="364" t="s">
        <v>934</v>
      </c>
      <c r="IQ35" s="359">
        <v>41.539200000000001</v>
      </c>
      <c r="IR35" s="360" t="s">
        <v>934</v>
      </c>
      <c r="IS35" s="362">
        <v>14.549899999999999</v>
      </c>
      <c r="IT35" s="363" t="s">
        <v>934</v>
      </c>
      <c r="IU35" s="359">
        <v>23.177099999999999</v>
      </c>
      <c r="IV35" s="364" t="s">
        <v>935</v>
      </c>
      <c r="IW35" s="359"/>
      <c r="IX35" s="360"/>
      <c r="IY35" s="362">
        <v>27.209599999999998</v>
      </c>
      <c r="IZ35" s="363" t="s">
        <v>934</v>
      </c>
      <c r="JA35" s="359"/>
      <c r="JB35" s="364"/>
      <c r="JC35" s="359"/>
      <c r="JD35" s="360"/>
      <c r="JE35" s="362">
        <v>19.884799999999998</v>
      </c>
      <c r="JF35" s="363" t="s">
        <v>935</v>
      </c>
      <c r="JG35" s="359">
        <v>30.174800000000001</v>
      </c>
      <c r="JH35" s="364" t="s">
        <v>935</v>
      </c>
      <c r="JI35" s="359">
        <v>45.766100000000002</v>
      </c>
      <c r="JJ35" s="360" t="s">
        <v>935</v>
      </c>
      <c r="JK35" s="362">
        <v>15.712199999999999</v>
      </c>
      <c r="JL35" s="363" t="s">
        <v>934</v>
      </c>
      <c r="JM35" s="359">
        <v>24.613900000000001</v>
      </c>
      <c r="JN35" s="364" t="s">
        <v>934</v>
      </c>
      <c r="JO35" s="359">
        <v>38.132100000000001</v>
      </c>
      <c r="JP35" s="360" t="s">
        <v>934</v>
      </c>
      <c r="JQ35" s="362">
        <v>16.168500000000002</v>
      </c>
      <c r="JR35" s="363" t="s">
        <v>934</v>
      </c>
      <c r="JS35" s="359">
        <v>25.4496</v>
      </c>
      <c r="JT35" s="364" t="s">
        <v>934</v>
      </c>
      <c r="JU35" s="359">
        <v>41.368099999999998</v>
      </c>
      <c r="JV35" s="360" t="s">
        <v>934</v>
      </c>
      <c r="JW35" s="362"/>
      <c r="JX35" s="362">
        <v>20.851199999999999</v>
      </c>
      <c r="JY35" s="363" t="s">
        <v>935</v>
      </c>
      <c r="JZ35" s="359">
        <v>32.080100000000002</v>
      </c>
      <c r="KA35" s="364" t="s">
        <v>935</v>
      </c>
      <c r="KB35" s="359">
        <v>49.384500000000003</v>
      </c>
      <c r="KC35" s="360" t="s">
        <v>935</v>
      </c>
      <c r="KD35" s="362">
        <v>5.8620999999999999</v>
      </c>
      <c r="KE35" s="363" t="s">
        <v>935</v>
      </c>
      <c r="KF35" s="359">
        <v>14.9305</v>
      </c>
      <c r="KG35" s="364" t="s">
        <v>935</v>
      </c>
      <c r="KH35" s="359">
        <v>28.430299999999999</v>
      </c>
      <c r="KI35" s="360" t="s">
        <v>934</v>
      </c>
      <c r="KJ35" s="362">
        <v>15.923</v>
      </c>
      <c r="KK35" s="363" t="s">
        <v>934</v>
      </c>
      <c r="KL35" s="359">
        <v>27.049800000000001</v>
      </c>
      <c r="KM35" s="364" t="s">
        <v>934</v>
      </c>
      <c r="KN35" s="359"/>
      <c r="KO35" s="360"/>
      <c r="KP35" s="362">
        <v>19.799499999999998</v>
      </c>
      <c r="KQ35" s="363" t="s">
        <v>935</v>
      </c>
      <c r="KR35" s="359">
        <v>30.276</v>
      </c>
      <c r="KS35" s="364" t="s">
        <v>935</v>
      </c>
      <c r="KT35" s="359">
        <v>45.619300000000003</v>
      </c>
      <c r="KU35" s="360" t="s">
        <v>935</v>
      </c>
      <c r="KV35" s="362">
        <v>16.033100000000001</v>
      </c>
      <c r="KW35" s="363" t="s">
        <v>935</v>
      </c>
      <c r="KX35" s="359">
        <v>24.858899999999998</v>
      </c>
      <c r="KY35" s="364" t="s">
        <v>934</v>
      </c>
      <c r="KZ35" s="359">
        <v>38.401899999999998</v>
      </c>
      <c r="LA35" s="360" t="s">
        <v>935</v>
      </c>
      <c r="LB35" s="362">
        <v>16.248799999999999</v>
      </c>
      <c r="LC35" s="363" t="s">
        <v>935</v>
      </c>
      <c r="LD35" s="359">
        <v>25.453399999999998</v>
      </c>
      <c r="LE35" s="364" t="s">
        <v>934</v>
      </c>
      <c r="LF35" s="359">
        <v>42.087899999999998</v>
      </c>
      <c r="LG35" s="360" t="s">
        <v>934</v>
      </c>
      <c r="LH35" s="362">
        <v>14.3674</v>
      </c>
      <c r="LI35" s="363" t="s">
        <v>934</v>
      </c>
      <c r="LJ35" s="359">
        <v>28.479900000000001</v>
      </c>
      <c r="LK35" s="364" t="s">
        <v>934</v>
      </c>
      <c r="LL35" s="359">
        <v>49.807200000000002</v>
      </c>
      <c r="LM35" s="360" t="s">
        <v>934</v>
      </c>
      <c r="LN35" s="362">
        <v>15.2943</v>
      </c>
      <c r="LO35" s="363" t="s">
        <v>935</v>
      </c>
      <c r="LP35" s="359">
        <v>24.170100000000001</v>
      </c>
      <c r="LQ35" s="364" t="s">
        <v>935</v>
      </c>
      <c r="LR35" s="359">
        <v>37.775100000000002</v>
      </c>
      <c r="LS35" s="360" t="s">
        <v>935</v>
      </c>
      <c r="LT35" s="362">
        <v>16.2746</v>
      </c>
      <c r="LU35" s="363" t="s">
        <v>935</v>
      </c>
      <c r="LV35" s="359">
        <v>25.638000000000002</v>
      </c>
      <c r="LW35" s="364" t="s">
        <v>935</v>
      </c>
      <c r="LX35" s="359">
        <v>39.6417</v>
      </c>
      <c r="LY35" s="360" t="s">
        <v>934</v>
      </c>
      <c r="LZ35" s="362">
        <v>14.391500000000001</v>
      </c>
      <c r="MA35" s="363" t="s">
        <v>934</v>
      </c>
      <c r="MB35" s="359">
        <v>27.7683</v>
      </c>
      <c r="MC35" s="364" t="s">
        <v>934</v>
      </c>
      <c r="MD35" s="359">
        <v>48.442399999999999</v>
      </c>
      <c r="ME35" s="360" t="s">
        <v>935</v>
      </c>
      <c r="MF35" s="362">
        <v>15.248200000000001</v>
      </c>
      <c r="MG35" s="363" t="s">
        <v>934</v>
      </c>
      <c r="MH35" s="359">
        <v>24.613399999999999</v>
      </c>
      <c r="MI35" s="364" t="s">
        <v>934</v>
      </c>
      <c r="MJ35" s="359">
        <v>41.949199999999998</v>
      </c>
      <c r="MK35" s="360" t="s">
        <v>934</v>
      </c>
      <c r="ML35" s="362"/>
      <c r="MM35" s="362">
        <v>29.908300000000001</v>
      </c>
      <c r="MN35" s="363" t="s">
        <v>933</v>
      </c>
      <c r="MO35" s="359">
        <v>25.811399999999999</v>
      </c>
      <c r="MP35" s="364" t="s">
        <v>933</v>
      </c>
      <c r="MQ35" s="359">
        <v>24.312899999999999</v>
      </c>
      <c r="MR35" s="364" t="s">
        <v>934</v>
      </c>
      <c r="MS35" s="359">
        <v>25.672699999999999</v>
      </c>
      <c r="MT35" s="364" t="s">
        <v>933</v>
      </c>
      <c r="MU35" s="359">
        <v>25.139500000000002</v>
      </c>
      <c r="MV35" s="364" t="s">
        <v>934</v>
      </c>
      <c r="MW35" s="31">
        <v>28.569600000000001</v>
      </c>
      <c r="MX35" s="360" t="s">
        <v>934</v>
      </c>
      <c r="MY35" s="31"/>
      <c r="MZ35" s="362">
        <v>29.7607</v>
      </c>
      <c r="NA35" s="359">
        <v>30.1906</v>
      </c>
      <c r="NB35" s="31">
        <v>30.4101</v>
      </c>
      <c r="NC35" s="360" t="s">
        <v>933</v>
      </c>
      <c r="ND35" s="361">
        <v>30.1205</v>
      </c>
      <c r="NE35" s="31">
        <v>27.222799999999999</v>
      </c>
      <c r="NF35" s="359">
        <v>28.032299999999999</v>
      </c>
      <c r="NG35" s="31">
        <v>26.623699999999999</v>
      </c>
      <c r="NH35" s="360" t="s">
        <v>934</v>
      </c>
      <c r="NI35" s="361">
        <v>27.292899999999999</v>
      </c>
      <c r="NJ35" s="31">
        <v>25.0183</v>
      </c>
      <c r="NK35" s="359">
        <v>25.414200000000001</v>
      </c>
      <c r="NL35" s="31">
        <v>25.235900000000001</v>
      </c>
      <c r="NM35" s="360" t="s">
        <v>933</v>
      </c>
      <c r="NN35" s="361">
        <v>25.222799999999999</v>
      </c>
      <c r="NO35" s="31">
        <v>23.867000000000001</v>
      </c>
      <c r="NP35" s="359">
        <v>23.469899999999999</v>
      </c>
      <c r="NQ35" s="31">
        <v>24.571000000000002</v>
      </c>
      <c r="NR35" s="360" t="s">
        <v>934</v>
      </c>
      <c r="NS35" s="361">
        <v>23.9693</v>
      </c>
      <c r="NT35" s="31">
        <v>24.5992</v>
      </c>
      <c r="NU35" s="359">
        <v>25.067699999999999</v>
      </c>
      <c r="NV35" s="31">
        <v>24.6157</v>
      </c>
      <c r="NW35" s="360" t="s">
        <v>933</v>
      </c>
      <c r="NX35" s="361">
        <v>24.760899999999999</v>
      </c>
      <c r="NY35" s="31">
        <v>28.216999999999999</v>
      </c>
      <c r="NZ35" s="359">
        <v>28.145900000000001</v>
      </c>
      <c r="OA35" s="31">
        <v>29.438600000000001</v>
      </c>
      <c r="OB35" s="360" t="s">
        <v>934</v>
      </c>
      <c r="OC35" s="361">
        <v>28.6005</v>
      </c>
      <c r="OD35" s="362"/>
      <c r="OE35" s="31">
        <v>23.743200000000002</v>
      </c>
      <c r="OF35" s="359">
        <v>24.0762</v>
      </c>
      <c r="OG35" s="31">
        <v>24.7516</v>
      </c>
      <c r="OH35" s="360" t="s">
        <v>933</v>
      </c>
      <c r="OI35" s="361">
        <v>24.1904</v>
      </c>
      <c r="OJ35" s="31">
        <v>26.7529</v>
      </c>
      <c r="OK35" s="359">
        <v>26.4237</v>
      </c>
      <c r="OL35" s="31">
        <v>27.37</v>
      </c>
      <c r="OM35" s="360" t="s">
        <v>934</v>
      </c>
      <c r="ON35" s="361">
        <v>26.8489</v>
      </c>
      <c r="OO35" s="31">
        <v>19.1282</v>
      </c>
      <c r="OP35" s="359">
        <v>19.6816</v>
      </c>
      <c r="OQ35" s="31">
        <v>17.0947</v>
      </c>
      <c r="OR35" s="360" t="s">
        <v>935</v>
      </c>
      <c r="OS35" s="361">
        <v>18.634799999999998</v>
      </c>
      <c r="OT35" s="31">
        <v>26.462499999999999</v>
      </c>
      <c r="OU35" s="359">
        <v>27.792200000000001</v>
      </c>
      <c r="OV35" s="31">
        <v>26.4849</v>
      </c>
      <c r="OW35" s="360" t="s">
        <v>936</v>
      </c>
      <c r="OX35" s="361">
        <v>26.9132</v>
      </c>
      <c r="OY35" s="31">
        <v>25.9011</v>
      </c>
      <c r="OZ35" s="359">
        <v>26.3005</v>
      </c>
      <c r="PA35" s="31">
        <v>26.665500000000002</v>
      </c>
      <c r="PB35" s="360" t="s">
        <v>934</v>
      </c>
      <c r="PC35" s="361">
        <v>26.289000000000001</v>
      </c>
      <c r="PD35" s="31">
        <v>25.811900000000001</v>
      </c>
      <c r="PE35" s="359">
        <v>26.789400000000001</v>
      </c>
      <c r="PF35" s="31">
        <v>24.267399999999999</v>
      </c>
      <c r="PG35" s="360" t="s">
        <v>935</v>
      </c>
      <c r="PH35" s="361">
        <v>25.622900000000001</v>
      </c>
    </row>
    <row r="36" spans="1:424" s="36" customFormat="1" x14ac:dyDescent="0.25">
      <c r="A36" s="29"/>
      <c r="B36" s="27"/>
      <c r="C36" s="27" t="s">
        <v>750</v>
      </c>
      <c r="D36" s="27"/>
      <c r="E36" s="27"/>
      <c r="F36" s="27"/>
      <c r="G36" s="27"/>
      <c r="H36" s="30" t="s">
        <v>748</v>
      </c>
      <c r="I36" s="28"/>
      <c r="J36" s="346"/>
      <c r="K36" s="29"/>
      <c r="L36" s="29" t="s">
        <v>750</v>
      </c>
      <c r="M36" s="29"/>
      <c r="N36" s="29"/>
      <c r="O36" s="29"/>
      <c r="P36" s="29"/>
      <c r="Q36" s="30" t="s">
        <v>748</v>
      </c>
      <c r="R36" s="31">
        <v>7.1997</v>
      </c>
      <c r="S36" s="359">
        <v>7.2436999999999996</v>
      </c>
      <c r="T36" s="31">
        <v>7.1668000000000003</v>
      </c>
      <c r="U36" s="360" t="s">
        <v>933</v>
      </c>
      <c r="V36" s="361">
        <v>7.2034000000000002</v>
      </c>
      <c r="W36" s="361"/>
      <c r="X36" s="31">
        <v>14.0383</v>
      </c>
      <c r="Y36" s="359">
        <v>14.1812</v>
      </c>
      <c r="Z36" s="31">
        <v>13.9916</v>
      </c>
      <c r="AA36" s="360" t="s">
        <v>934</v>
      </c>
      <c r="AB36" s="361">
        <v>14.0703</v>
      </c>
      <c r="AC36" s="31">
        <v>4.3392999999999997</v>
      </c>
      <c r="AD36" s="359">
        <v>4.3658000000000001</v>
      </c>
      <c r="AE36" s="31">
        <v>4.4210000000000003</v>
      </c>
      <c r="AF36" s="360" t="s">
        <v>934</v>
      </c>
      <c r="AG36" s="361">
        <v>4.3753000000000002</v>
      </c>
      <c r="AH36" s="31">
        <v>0.30480000000000002</v>
      </c>
      <c r="AI36" s="359">
        <v>0.29849999999999999</v>
      </c>
      <c r="AJ36" s="31">
        <v>0.29370000000000002</v>
      </c>
      <c r="AK36" s="360" t="s">
        <v>936</v>
      </c>
      <c r="AL36" s="361">
        <v>0.29899999999999999</v>
      </c>
      <c r="AM36" s="31"/>
      <c r="AN36" s="31">
        <v>30.783999999999999</v>
      </c>
      <c r="AO36" s="359">
        <v>31.1081</v>
      </c>
      <c r="AP36" s="31">
        <v>32.253599999999999</v>
      </c>
      <c r="AQ36" s="360" t="s">
        <v>934</v>
      </c>
      <c r="AR36" s="361">
        <v>31.381900000000002</v>
      </c>
      <c r="AS36" s="31">
        <v>9.5031999999999996</v>
      </c>
      <c r="AT36" s="359">
        <v>9.9944000000000006</v>
      </c>
      <c r="AU36" s="31">
        <v>10.593</v>
      </c>
      <c r="AV36" s="360" t="s">
        <v>935</v>
      </c>
      <c r="AW36" s="361">
        <v>10.030200000000001</v>
      </c>
      <c r="AX36" s="31">
        <v>1.3895</v>
      </c>
      <c r="AY36" s="359">
        <v>1.2431000000000001</v>
      </c>
      <c r="AZ36" s="31">
        <v>1.4572000000000001</v>
      </c>
      <c r="BA36" s="360" t="s">
        <v>935</v>
      </c>
      <c r="BB36" s="361">
        <v>1.3633</v>
      </c>
      <c r="BC36" s="31">
        <v>1.7366999999999999</v>
      </c>
      <c r="BD36" s="359">
        <v>1.6544000000000001</v>
      </c>
      <c r="BE36" s="31">
        <v>1.4220999999999999</v>
      </c>
      <c r="BF36" s="360" t="s">
        <v>935</v>
      </c>
      <c r="BG36" s="361">
        <v>1.6044</v>
      </c>
      <c r="BH36" s="31">
        <v>1.0986</v>
      </c>
      <c r="BI36" s="359">
        <v>1.2014</v>
      </c>
      <c r="BJ36" s="31">
        <v>0.96440000000000003</v>
      </c>
      <c r="BK36" s="360" t="s">
        <v>936</v>
      </c>
      <c r="BL36" s="361">
        <v>1.0881000000000001</v>
      </c>
      <c r="BM36" s="31">
        <v>0.68259999999999998</v>
      </c>
      <c r="BN36" s="359">
        <v>0.70369999999999999</v>
      </c>
      <c r="BO36" s="31">
        <v>0.66490000000000005</v>
      </c>
      <c r="BP36" s="360" t="s">
        <v>936</v>
      </c>
      <c r="BQ36" s="361">
        <v>0.68369999999999997</v>
      </c>
      <c r="BR36" s="31">
        <v>1.4453</v>
      </c>
      <c r="BS36" s="359">
        <v>1.3516999999999999</v>
      </c>
      <c r="BT36" s="31">
        <v>1.2737000000000001</v>
      </c>
      <c r="BU36" s="360" t="s">
        <v>936</v>
      </c>
      <c r="BV36" s="361">
        <v>1.3569</v>
      </c>
      <c r="BW36" s="31">
        <v>17.6905</v>
      </c>
      <c r="BX36" s="359">
        <v>16.933599999999998</v>
      </c>
      <c r="BY36" s="31">
        <v>17.982900000000001</v>
      </c>
      <c r="BZ36" s="360" t="s">
        <v>934</v>
      </c>
      <c r="CA36" s="361">
        <v>17.535699999999999</v>
      </c>
      <c r="CB36" s="31">
        <v>15.844099999999999</v>
      </c>
      <c r="CC36" s="359">
        <v>15.8887</v>
      </c>
      <c r="CD36" s="31">
        <v>16.240300000000001</v>
      </c>
      <c r="CE36" s="360" t="s">
        <v>935</v>
      </c>
      <c r="CF36" s="361">
        <v>15.991</v>
      </c>
      <c r="CG36" s="31">
        <v>10.043100000000001</v>
      </c>
      <c r="CH36" s="359">
        <v>10.560700000000001</v>
      </c>
      <c r="CI36" s="31">
        <v>10.3169</v>
      </c>
      <c r="CJ36" s="360" t="s">
        <v>934</v>
      </c>
      <c r="CK36" s="361">
        <v>10.306900000000001</v>
      </c>
      <c r="CL36" s="31">
        <v>12.445600000000001</v>
      </c>
      <c r="CM36" s="359">
        <v>12.108599999999999</v>
      </c>
      <c r="CN36" s="31">
        <v>11.771000000000001</v>
      </c>
      <c r="CO36" s="360" t="s">
        <v>934</v>
      </c>
      <c r="CP36" s="361">
        <v>12.1084</v>
      </c>
      <c r="CQ36" s="31"/>
      <c r="CR36" s="31">
        <v>31.108899999999998</v>
      </c>
      <c r="CS36" s="359">
        <v>31.448799999999999</v>
      </c>
      <c r="CT36" s="31">
        <v>32.402700000000003</v>
      </c>
      <c r="CU36" s="360" t="s">
        <v>934</v>
      </c>
      <c r="CV36" s="361">
        <v>31.653500000000001</v>
      </c>
      <c r="CW36" s="31">
        <v>11.7158</v>
      </c>
      <c r="CX36" s="359">
        <v>12.306100000000001</v>
      </c>
      <c r="CY36" s="31">
        <v>12.5899</v>
      </c>
      <c r="CZ36" s="360" t="s">
        <v>935</v>
      </c>
      <c r="DA36" s="361">
        <v>12.203900000000001</v>
      </c>
      <c r="DB36" s="31">
        <v>3.0223</v>
      </c>
      <c r="DC36" s="359">
        <v>2.4872999999999998</v>
      </c>
      <c r="DD36" s="31">
        <v>3.0347</v>
      </c>
      <c r="DE36" s="360" t="s">
        <v>935</v>
      </c>
      <c r="DF36" s="361">
        <v>2.8481000000000001</v>
      </c>
      <c r="DG36" s="31">
        <v>1.6817</v>
      </c>
      <c r="DH36" s="359">
        <v>2.1385000000000001</v>
      </c>
      <c r="DI36" s="31">
        <v>1.7773000000000001</v>
      </c>
      <c r="DJ36" s="360" t="s">
        <v>936</v>
      </c>
      <c r="DK36" s="361">
        <v>1.8657999999999999</v>
      </c>
      <c r="DL36" s="31">
        <v>18.054600000000001</v>
      </c>
      <c r="DM36" s="359">
        <v>16.9496</v>
      </c>
      <c r="DN36" s="31">
        <v>17.979800000000001</v>
      </c>
      <c r="DO36" s="360" t="s">
        <v>934</v>
      </c>
      <c r="DP36" s="361">
        <v>17.661300000000001</v>
      </c>
      <c r="DQ36" s="31">
        <v>16.928999999999998</v>
      </c>
      <c r="DR36" s="359">
        <v>17.172999999999998</v>
      </c>
      <c r="DS36" s="31">
        <v>17.6843</v>
      </c>
      <c r="DT36" s="360" t="s">
        <v>935</v>
      </c>
      <c r="DU36" s="361">
        <v>17.2621</v>
      </c>
      <c r="DV36" s="31">
        <v>14.142300000000001</v>
      </c>
      <c r="DW36" s="359">
        <v>15.2127</v>
      </c>
      <c r="DX36" s="31">
        <v>14.625299999999999</v>
      </c>
      <c r="DY36" s="360" t="s">
        <v>934</v>
      </c>
      <c r="DZ36" s="361">
        <v>14.6601</v>
      </c>
      <c r="EA36" s="31">
        <v>14.6493</v>
      </c>
      <c r="EB36" s="359">
        <v>14.331</v>
      </c>
      <c r="EC36" s="31">
        <v>14.142300000000001</v>
      </c>
      <c r="ED36" s="360" t="s">
        <v>934</v>
      </c>
      <c r="EE36" s="361">
        <v>14.3742</v>
      </c>
      <c r="EF36" s="31">
        <v>1.9769000000000001</v>
      </c>
      <c r="EG36" s="359">
        <v>1.9642999999999999</v>
      </c>
      <c r="EH36" s="31">
        <v>2.1964999999999999</v>
      </c>
      <c r="EI36" s="360" t="s">
        <v>935</v>
      </c>
      <c r="EJ36" s="361">
        <v>2.0459000000000001</v>
      </c>
      <c r="EK36" s="31">
        <v>2.8818999999999999</v>
      </c>
      <c r="EL36" s="359">
        <v>3.2174999999999998</v>
      </c>
      <c r="EM36" s="31">
        <v>2.5487000000000002</v>
      </c>
      <c r="EN36" s="360" t="s">
        <v>936</v>
      </c>
      <c r="EO36" s="361">
        <v>2.8826999999999998</v>
      </c>
      <c r="EP36" s="31">
        <v>1.4895</v>
      </c>
      <c r="EQ36" s="359">
        <v>0.99470000000000003</v>
      </c>
      <c r="ER36" s="31">
        <v>1.1852</v>
      </c>
      <c r="ES36" s="360" t="s">
        <v>936</v>
      </c>
      <c r="ET36" s="361">
        <v>1.2232000000000001</v>
      </c>
      <c r="EU36" s="31">
        <v>14.230499999999999</v>
      </c>
      <c r="EV36" s="359">
        <v>16.784700000000001</v>
      </c>
      <c r="EW36" s="31">
        <v>18.0106</v>
      </c>
      <c r="EX36" s="360" t="s">
        <v>935</v>
      </c>
      <c r="EY36" s="361">
        <v>16.341899999999999</v>
      </c>
      <c r="EZ36" s="31">
        <v>5.0126999999999997</v>
      </c>
      <c r="FA36" s="359">
        <v>4.7739000000000003</v>
      </c>
      <c r="FB36" s="31">
        <v>5.2382999999999997</v>
      </c>
      <c r="FC36" s="360" t="s">
        <v>935</v>
      </c>
      <c r="FD36" s="361">
        <v>5.0083000000000002</v>
      </c>
      <c r="FE36" s="31">
        <v>11.901999999999999</v>
      </c>
      <c r="FF36" s="359">
        <v>11.2369</v>
      </c>
      <c r="FG36" s="31">
        <v>10.907999999999999</v>
      </c>
      <c r="FH36" s="360" t="s">
        <v>935</v>
      </c>
      <c r="FI36" s="361">
        <v>11.349</v>
      </c>
      <c r="FJ36" s="31">
        <v>0.30880000000000002</v>
      </c>
      <c r="FK36" s="359">
        <v>0.23419999999999999</v>
      </c>
      <c r="FL36" s="31">
        <v>0.31090000000000001</v>
      </c>
      <c r="FM36" s="360" t="s">
        <v>936</v>
      </c>
      <c r="FN36" s="361">
        <v>0.28460000000000002</v>
      </c>
      <c r="FO36" s="31">
        <v>0.44519999999999998</v>
      </c>
      <c r="FP36" s="359">
        <v>0.37530000000000002</v>
      </c>
      <c r="FQ36" s="31">
        <v>0.37380000000000002</v>
      </c>
      <c r="FR36" s="360" t="s">
        <v>936</v>
      </c>
      <c r="FS36" s="361">
        <v>0.39810000000000001</v>
      </c>
      <c r="FT36" s="31">
        <v>0.25530000000000003</v>
      </c>
      <c r="FU36" s="359">
        <v>0.3705</v>
      </c>
      <c r="FV36" s="31">
        <v>0.27150000000000002</v>
      </c>
      <c r="FW36" s="360" t="s">
        <v>936</v>
      </c>
      <c r="FX36" s="361">
        <v>0.29909999999999998</v>
      </c>
      <c r="FY36" s="31">
        <v>5.9299999999999999E-2</v>
      </c>
      <c r="FZ36" s="359">
        <v>3.2199999999999999E-2</v>
      </c>
      <c r="GA36" s="31">
        <v>7.0400000000000004E-2</v>
      </c>
      <c r="GB36" s="360" t="s">
        <v>937</v>
      </c>
      <c r="GC36" s="361">
        <v>5.3999999999999999E-2</v>
      </c>
      <c r="GD36" s="31">
        <v>0.55830000000000002</v>
      </c>
      <c r="GE36" s="359">
        <v>0.86199999999999999</v>
      </c>
      <c r="GF36" s="31">
        <v>0.4632</v>
      </c>
      <c r="GG36" s="360" t="s">
        <v>937</v>
      </c>
      <c r="GH36" s="361">
        <v>0.62780000000000002</v>
      </c>
      <c r="GI36" s="31"/>
      <c r="GJ36" s="362"/>
      <c r="GK36" s="363"/>
      <c r="GL36" s="359">
        <v>5.6753</v>
      </c>
      <c r="GM36" s="364" t="s">
        <v>934</v>
      </c>
      <c r="GN36" s="359">
        <v>9.2710000000000008</v>
      </c>
      <c r="GO36" s="364" t="s">
        <v>934</v>
      </c>
      <c r="GP36" s="359">
        <v>18.326699999999999</v>
      </c>
      <c r="GQ36" s="364" t="s">
        <v>934</v>
      </c>
      <c r="GR36" s="31">
        <v>36.665799999999997</v>
      </c>
      <c r="GS36" s="360" t="s">
        <v>934</v>
      </c>
      <c r="GT36" s="362">
        <v>0.87790000000000001</v>
      </c>
      <c r="GU36" s="363" t="s">
        <v>936</v>
      </c>
      <c r="GV36" s="359">
        <v>1.9255</v>
      </c>
      <c r="GW36" s="364" t="s">
        <v>935</v>
      </c>
      <c r="GX36" s="359">
        <v>4.1093000000000002</v>
      </c>
      <c r="GY36" s="364" t="s">
        <v>935</v>
      </c>
      <c r="GZ36" s="359">
        <v>7.4089</v>
      </c>
      <c r="HA36" s="364" t="s">
        <v>934</v>
      </c>
      <c r="HB36" s="31">
        <v>15.891400000000001</v>
      </c>
      <c r="HC36" s="360" t="s">
        <v>935</v>
      </c>
      <c r="HD36" s="362">
        <v>4.0000000000000002E-4</v>
      </c>
      <c r="HE36" s="363" t="s">
        <v>937</v>
      </c>
      <c r="HF36" s="31">
        <v>9.2700000000000005E-2</v>
      </c>
      <c r="HG36" s="363" t="s">
        <v>937</v>
      </c>
      <c r="HH36" s="31">
        <v>0.1976</v>
      </c>
      <c r="HI36" s="363" t="s">
        <v>937</v>
      </c>
      <c r="HJ36" s="31">
        <v>0.36030000000000001</v>
      </c>
      <c r="HK36" s="363" t="s">
        <v>936</v>
      </c>
      <c r="HL36" s="31">
        <v>1.5498000000000001</v>
      </c>
      <c r="HM36" s="360" t="s">
        <v>936</v>
      </c>
      <c r="HN36" s="31"/>
      <c r="HO36" s="362">
        <v>16.810199999999998</v>
      </c>
      <c r="HP36" s="363" t="s">
        <v>935</v>
      </c>
      <c r="HQ36" s="359">
        <v>25.739699999999999</v>
      </c>
      <c r="HR36" s="364" t="s">
        <v>935</v>
      </c>
      <c r="HS36" s="359">
        <v>40.230699999999999</v>
      </c>
      <c r="HT36" s="360" t="s">
        <v>934</v>
      </c>
      <c r="HU36" s="362">
        <v>0.66269999999999996</v>
      </c>
      <c r="HV36" s="363" t="s">
        <v>937</v>
      </c>
      <c r="HW36" s="359">
        <v>6.9119999999999999</v>
      </c>
      <c r="HX36" s="364" t="s">
        <v>936</v>
      </c>
      <c r="HY36" s="359">
        <v>16.672899999999998</v>
      </c>
      <c r="HZ36" s="360" t="s">
        <v>935</v>
      </c>
      <c r="IA36" s="362">
        <v>0.51429999999999998</v>
      </c>
      <c r="IB36" s="363" t="s">
        <v>936</v>
      </c>
      <c r="IC36" s="359">
        <v>1.5879000000000001</v>
      </c>
      <c r="ID36" s="364" t="s">
        <v>935</v>
      </c>
      <c r="IE36" s="359">
        <v>3.7265999999999999</v>
      </c>
      <c r="IF36" s="360" t="s">
        <v>936</v>
      </c>
      <c r="IG36" s="362">
        <v>0.81310000000000004</v>
      </c>
      <c r="IH36" s="363" t="s">
        <v>936</v>
      </c>
      <c r="II36" s="359">
        <v>1.9916</v>
      </c>
      <c r="IJ36" s="364" t="s">
        <v>936</v>
      </c>
      <c r="IK36" s="359"/>
      <c r="IL36" s="360"/>
      <c r="IM36" s="362">
        <v>0.51849999999999996</v>
      </c>
      <c r="IN36" s="363" t="s">
        <v>936</v>
      </c>
      <c r="IO36" s="359">
        <v>0.71250000000000002</v>
      </c>
      <c r="IP36" s="364" t="s">
        <v>936</v>
      </c>
      <c r="IQ36" s="359">
        <v>1.3247</v>
      </c>
      <c r="IR36" s="360" t="s">
        <v>936</v>
      </c>
      <c r="IS36" s="362">
        <v>0.50900000000000001</v>
      </c>
      <c r="IT36" s="363" t="s">
        <v>936</v>
      </c>
      <c r="IU36" s="359">
        <v>0.4506</v>
      </c>
      <c r="IV36" s="364" t="s">
        <v>937</v>
      </c>
      <c r="IW36" s="359"/>
      <c r="IX36" s="360"/>
      <c r="IY36" s="362">
        <v>1.6063000000000001</v>
      </c>
      <c r="IZ36" s="363" t="s">
        <v>936</v>
      </c>
      <c r="JA36" s="359"/>
      <c r="JB36" s="364"/>
      <c r="JC36" s="359"/>
      <c r="JD36" s="360"/>
      <c r="JE36" s="362">
        <v>10.6136</v>
      </c>
      <c r="JF36" s="363" t="s">
        <v>935</v>
      </c>
      <c r="JG36" s="359">
        <v>15.424799999999999</v>
      </c>
      <c r="JH36" s="364" t="s">
        <v>935</v>
      </c>
      <c r="JI36" s="359">
        <v>24.0914</v>
      </c>
      <c r="JJ36" s="360" t="s">
        <v>935</v>
      </c>
      <c r="JK36" s="362">
        <v>5.1561000000000003</v>
      </c>
      <c r="JL36" s="363" t="s">
        <v>935</v>
      </c>
      <c r="JM36" s="359">
        <v>8.4890000000000008</v>
      </c>
      <c r="JN36" s="364" t="s">
        <v>935</v>
      </c>
      <c r="JO36" s="359">
        <v>15.4968</v>
      </c>
      <c r="JP36" s="360" t="s">
        <v>935</v>
      </c>
      <c r="JQ36" s="362">
        <v>5.2342000000000004</v>
      </c>
      <c r="JR36" s="363" t="s">
        <v>935</v>
      </c>
      <c r="JS36" s="359">
        <v>7.8036000000000003</v>
      </c>
      <c r="JT36" s="364" t="s">
        <v>935</v>
      </c>
      <c r="JU36" s="359">
        <v>17.147300000000001</v>
      </c>
      <c r="JV36" s="360" t="s">
        <v>935</v>
      </c>
      <c r="JW36" s="362"/>
      <c r="JX36" s="362">
        <v>16.8672</v>
      </c>
      <c r="JY36" s="363" t="s">
        <v>935</v>
      </c>
      <c r="JZ36" s="359">
        <v>25.797999999999998</v>
      </c>
      <c r="KA36" s="364" t="s">
        <v>935</v>
      </c>
      <c r="KB36" s="359">
        <v>40.230699999999999</v>
      </c>
      <c r="KC36" s="360" t="s">
        <v>934</v>
      </c>
      <c r="KD36" s="362">
        <v>0.81699999999999995</v>
      </c>
      <c r="KE36" s="363" t="s">
        <v>937</v>
      </c>
      <c r="KF36" s="359">
        <v>7.5004999999999997</v>
      </c>
      <c r="KG36" s="364" t="s">
        <v>936</v>
      </c>
      <c r="KH36" s="359">
        <v>16.672899999999998</v>
      </c>
      <c r="KI36" s="360" t="s">
        <v>935</v>
      </c>
      <c r="KJ36" s="362">
        <v>1.4080999999999999</v>
      </c>
      <c r="KK36" s="363" t="s">
        <v>936</v>
      </c>
      <c r="KL36" s="359">
        <v>3.1371000000000002</v>
      </c>
      <c r="KM36" s="364" t="s">
        <v>935</v>
      </c>
      <c r="KN36" s="359"/>
      <c r="KO36" s="360"/>
      <c r="KP36" s="362">
        <v>10.6858</v>
      </c>
      <c r="KQ36" s="363" t="s">
        <v>935</v>
      </c>
      <c r="KR36" s="359">
        <v>15.466799999999999</v>
      </c>
      <c r="KS36" s="364" t="s">
        <v>935</v>
      </c>
      <c r="KT36" s="359">
        <v>24.1953</v>
      </c>
      <c r="KU36" s="360" t="s">
        <v>935</v>
      </c>
      <c r="KV36" s="362">
        <v>7.3278999999999996</v>
      </c>
      <c r="KW36" s="363" t="s">
        <v>935</v>
      </c>
      <c r="KX36" s="359">
        <v>11.091799999999999</v>
      </c>
      <c r="KY36" s="364" t="s">
        <v>935</v>
      </c>
      <c r="KZ36" s="359">
        <v>19.398900000000001</v>
      </c>
      <c r="LA36" s="360" t="s">
        <v>935</v>
      </c>
      <c r="LB36" s="362">
        <v>6.6704999999999997</v>
      </c>
      <c r="LC36" s="363" t="s">
        <v>936</v>
      </c>
      <c r="LD36" s="359">
        <v>9.4707000000000008</v>
      </c>
      <c r="LE36" s="364" t="s">
        <v>935</v>
      </c>
      <c r="LF36" s="359">
        <v>18.444900000000001</v>
      </c>
      <c r="LG36" s="360" t="s">
        <v>935</v>
      </c>
      <c r="LH36" s="362">
        <v>0.79659999999999997</v>
      </c>
      <c r="LI36" s="363" t="s">
        <v>936</v>
      </c>
      <c r="LJ36" s="359">
        <v>2.431</v>
      </c>
      <c r="LK36" s="364" t="s">
        <v>936</v>
      </c>
      <c r="LL36" s="359">
        <v>6.1409000000000002</v>
      </c>
      <c r="LM36" s="360" t="s">
        <v>936</v>
      </c>
      <c r="LN36" s="362">
        <v>3.6564000000000001</v>
      </c>
      <c r="LO36" s="363" t="s">
        <v>936</v>
      </c>
      <c r="LP36" s="359">
        <v>6.2384000000000004</v>
      </c>
      <c r="LQ36" s="364" t="s">
        <v>936</v>
      </c>
      <c r="LR36" s="359">
        <v>7.4771999999999998</v>
      </c>
      <c r="LS36" s="360" t="s">
        <v>936</v>
      </c>
      <c r="LT36" s="362">
        <v>4.7411000000000003</v>
      </c>
      <c r="LU36" s="363" t="s">
        <v>936</v>
      </c>
      <c r="LV36" s="359">
        <v>8.4207999999999998</v>
      </c>
      <c r="LW36" s="364" t="s">
        <v>936</v>
      </c>
      <c r="LX36" s="359">
        <v>14.035</v>
      </c>
      <c r="LY36" s="360" t="s">
        <v>935</v>
      </c>
      <c r="LZ36" s="362">
        <v>7.3300000000000004E-2</v>
      </c>
      <c r="MA36" s="363" t="s">
        <v>937</v>
      </c>
      <c r="MB36" s="359">
        <v>0.2447</v>
      </c>
      <c r="MC36" s="364" t="s">
        <v>937</v>
      </c>
      <c r="MD36" s="359">
        <v>1.0770999999999999</v>
      </c>
      <c r="ME36" s="360" t="s">
        <v>936</v>
      </c>
      <c r="MF36" s="362">
        <v>9.4299999999999995E-2</v>
      </c>
      <c r="MG36" s="363" t="s">
        <v>937</v>
      </c>
      <c r="MH36" s="359">
        <v>0.15329999999999999</v>
      </c>
      <c r="MI36" s="364" t="s">
        <v>937</v>
      </c>
      <c r="MJ36" s="359">
        <v>0.55269999999999997</v>
      </c>
      <c r="MK36" s="360" t="s">
        <v>937</v>
      </c>
      <c r="ML36" s="362"/>
      <c r="MM36" s="362">
        <v>13.9916</v>
      </c>
      <c r="MN36" s="363" t="s">
        <v>934</v>
      </c>
      <c r="MO36" s="359">
        <v>6.4261999999999997</v>
      </c>
      <c r="MP36" s="364" t="s">
        <v>934</v>
      </c>
      <c r="MQ36" s="359">
        <v>2.0554000000000001</v>
      </c>
      <c r="MR36" s="364" t="s">
        <v>935</v>
      </c>
      <c r="MS36" s="359">
        <v>0.39379999999999998</v>
      </c>
      <c r="MT36" s="364" t="s">
        <v>936</v>
      </c>
      <c r="MU36" s="359">
        <v>0.22839999999999999</v>
      </c>
      <c r="MV36" s="364" t="s">
        <v>936</v>
      </c>
      <c r="MW36" s="31">
        <v>4.3799999999999999E-2</v>
      </c>
      <c r="MX36" s="360" t="s">
        <v>937</v>
      </c>
      <c r="MY36" s="31"/>
      <c r="MZ36" s="362">
        <v>14.705500000000001</v>
      </c>
      <c r="NA36" s="359">
        <v>14.873200000000001</v>
      </c>
      <c r="NB36" s="31">
        <v>14.7912</v>
      </c>
      <c r="NC36" s="360" t="s">
        <v>934</v>
      </c>
      <c r="ND36" s="361">
        <v>14.789899999999999</v>
      </c>
      <c r="NE36" s="31">
        <v>8.8606999999999996</v>
      </c>
      <c r="NF36" s="359">
        <v>9.1631999999999998</v>
      </c>
      <c r="NG36" s="31">
        <v>8.7585999999999995</v>
      </c>
      <c r="NH36" s="360" t="s">
        <v>935</v>
      </c>
      <c r="NI36" s="361">
        <v>8.9275000000000002</v>
      </c>
      <c r="NJ36" s="31">
        <v>4.6345000000000001</v>
      </c>
      <c r="NK36" s="359">
        <v>4.7049000000000003</v>
      </c>
      <c r="NL36" s="31">
        <v>4.7069000000000001</v>
      </c>
      <c r="NM36" s="360" t="s">
        <v>934</v>
      </c>
      <c r="NN36" s="361">
        <v>4.6821000000000002</v>
      </c>
      <c r="NO36" s="31">
        <v>2.7957000000000001</v>
      </c>
      <c r="NP36" s="359">
        <v>2.6034000000000002</v>
      </c>
      <c r="NQ36" s="31">
        <v>3.0087000000000002</v>
      </c>
      <c r="NR36" s="360" t="s">
        <v>935</v>
      </c>
      <c r="NS36" s="361">
        <v>2.8026</v>
      </c>
      <c r="NT36" s="31">
        <v>0.3135</v>
      </c>
      <c r="NU36" s="359">
        <v>0.33629999999999999</v>
      </c>
      <c r="NV36" s="31">
        <v>0.31859999999999999</v>
      </c>
      <c r="NW36" s="360" t="s">
        <v>936</v>
      </c>
      <c r="NX36" s="361">
        <v>0.32279999999999998</v>
      </c>
      <c r="NY36" s="31">
        <v>0.28260000000000002</v>
      </c>
      <c r="NZ36" s="359">
        <v>0.19439999999999999</v>
      </c>
      <c r="OA36" s="31">
        <v>0.23300000000000001</v>
      </c>
      <c r="OB36" s="360" t="s">
        <v>936</v>
      </c>
      <c r="OC36" s="361">
        <v>0.23669999999999999</v>
      </c>
      <c r="OD36" s="362"/>
      <c r="OE36" s="31">
        <v>1.4356</v>
      </c>
      <c r="OF36" s="359">
        <v>1.3142</v>
      </c>
      <c r="OG36" s="31">
        <v>1.5670999999999999</v>
      </c>
      <c r="OH36" s="360" t="s">
        <v>935</v>
      </c>
      <c r="OI36" s="361">
        <v>1.4389000000000001</v>
      </c>
      <c r="OJ36" s="31">
        <v>1.1912</v>
      </c>
      <c r="OK36" s="359">
        <v>0.92230000000000001</v>
      </c>
      <c r="OL36" s="31">
        <v>0.99539999999999995</v>
      </c>
      <c r="OM36" s="360" t="s">
        <v>936</v>
      </c>
      <c r="ON36" s="361">
        <v>1.0363</v>
      </c>
      <c r="OO36" s="31">
        <v>0.73150000000000004</v>
      </c>
      <c r="OP36" s="359">
        <v>0.7984</v>
      </c>
      <c r="OQ36" s="31">
        <v>0.67420000000000002</v>
      </c>
      <c r="OR36" s="360" t="s">
        <v>936</v>
      </c>
      <c r="OS36" s="361">
        <v>0.73470000000000002</v>
      </c>
      <c r="OT36" s="31">
        <v>0.6139</v>
      </c>
      <c r="OU36" s="359">
        <v>0.53400000000000003</v>
      </c>
      <c r="OV36" s="31">
        <v>0.64400000000000002</v>
      </c>
      <c r="OW36" s="360" t="s">
        <v>936</v>
      </c>
      <c r="OX36" s="361">
        <v>0.59730000000000005</v>
      </c>
      <c r="OY36" s="31">
        <v>10.436199999999999</v>
      </c>
      <c r="OZ36" s="359">
        <v>10.978400000000001</v>
      </c>
      <c r="PA36" s="31">
        <v>10.975099999999999</v>
      </c>
      <c r="PB36" s="360" t="s">
        <v>934</v>
      </c>
      <c r="PC36" s="361">
        <v>10.7966</v>
      </c>
      <c r="PD36" s="31">
        <v>6.5842999999999998</v>
      </c>
      <c r="PE36" s="359">
        <v>7.5894000000000004</v>
      </c>
      <c r="PF36" s="31">
        <v>6.3716999999999997</v>
      </c>
      <c r="PG36" s="360" t="s">
        <v>936</v>
      </c>
      <c r="PH36" s="361">
        <v>6.8484999999999996</v>
      </c>
    </row>
    <row r="37" spans="1:424" s="36" customFormat="1" outlineLevel="1" x14ac:dyDescent="0.25">
      <c r="A37" s="29"/>
      <c r="B37" s="27"/>
      <c r="C37" s="27"/>
      <c r="D37" s="27" t="s">
        <v>751</v>
      </c>
      <c r="E37" s="27"/>
      <c r="F37" s="27"/>
      <c r="G37" s="27"/>
      <c r="H37" s="30" t="s">
        <v>748</v>
      </c>
      <c r="I37" s="28"/>
      <c r="J37" s="346"/>
      <c r="K37" s="29"/>
      <c r="L37" s="29"/>
      <c r="M37" s="29" t="s">
        <v>751</v>
      </c>
      <c r="N37" s="29"/>
      <c r="O37" s="29"/>
      <c r="P37" s="29"/>
      <c r="Q37" s="30" t="s">
        <v>748</v>
      </c>
      <c r="R37" s="31">
        <v>1.9678</v>
      </c>
      <c r="S37" s="359">
        <v>2.0750000000000002</v>
      </c>
      <c r="T37" s="31">
        <v>2.0415000000000001</v>
      </c>
      <c r="U37" s="360" t="s">
        <v>934</v>
      </c>
      <c r="V37" s="361">
        <v>2.0280999999999998</v>
      </c>
      <c r="W37" s="361"/>
      <c r="X37" s="31">
        <v>3.7917999999999998</v>
      </c>
      <c r="Y37" s="359">
        <v>3.9786000000000001</v>
      </c>
      <c r="Z37" s="31">
        <v>3.8809999999999998</v>
      </c>
      <c r="AA37" s="360" t="s">
        <v>934</v>
      </c>
      <c r="AB37" s="361">
        <v>3.8837999999999999</v>
      </c>
      <c r="AC37" s="31">
        <v>1.268</v>
      </c>
      <c r="AD37" s="359">
        <v>1.4005000000000001</v>
      </c>
      <c r="AE37" s="31">
        <v>1.4347000000000001</v>
      </c>
      <c r="AF37" s="360" t="s">
        <v>934</v>
      </c>
      <c r="AG37" s="361">
        <v>1.3676999999999999</v>
      </c>
      <c r="AH37" s="31">
        <v>7.2400000000000006E-2</v>
      </c>
      <c r="AI37" s="359">
        <v>6.6699999999999995E-2</v>
      </c>
      <c r="AJ37" s="31">
        <v>6.9599999999999995E-2</v>
      </c>
      <c r="AK37" s="360" t="s">
        <v>936</v>
      </c>
      <c r="AL37" s="361">
        <v>6.9599999999999995E-2</v>
      </c>
      <c r="AM37" s="31"/>
      <c r="AN37" s="31">
        <v>9.8217999999999996</v>
      </c>
      <c r="AO37" s="359">
        <v>10.190799999999999</v>
      </c>
      <c r="AP37" s="31">
        <v>10.9094</v>
      </c>
      <c r="AQ37" s="360" t="s">
        <v>934</v>
      </c>
      <c r="AR37" s="361">
        <v>10.3073</v>
      </c>
      <c r="AS37" s="31">
        <v>2.0078999999999998</v>
      </c>
      <c r="AT37" s="359">
        <v>2.4775</v>
      </c>
      <c r="AU37" s="31">
        <v>2.3567</v>
      </c>
      <c r="AV37" s="360" t="s">
        <v>935</v>
      </c>
      <c r="AW37" s="361">
        <v>2.2806999999999999</v>
      </c>
      <c r="AX37" s="31">
        <v>0.30990000000000001</v>
      </c>
      <c r="AY37" s="359">
        <v>0.23319999999999999</v>
      </c>
      <c r="AZ37" s="31">
        <v>0.3296</v>
      </c>
      <c r="BA37" s="360" t="s">
        <v>936</v>
      </c>
      <c r="BB37" s="361">
        <v>0.29089999999999999</v>
      </c>
      <c r="BC37" s="31">
        <v>0.58109999999999995</v>
      </c>
      <c r="BD37" s="359">
        <v>0.5696</v>
      </c>
      <c r="BE37" s="31">
        <v>0.52439999999999998</v>
      </c>
      <c r="BF37" s="360" t="s">
        <v>936</v>
      </c>
      <c r="BG37" s="361">
        <v>0.55840000000000001</v>
      </c>
      <c r="BH37" s="31">
        <v>0.3054</v>
      </c>
      <c r="BI37" s="359">
        <v>0.37809999999999999</v>
      </c>
      <c r="BJ37" s="31">
        <v>0.25009999999999999</v>
      </c>
      <c r="BK37" s="360" t="s">
        <v>936</v>
      </c>
      <c r="BL37" s="361">
        <v>0.31119999999999998</v>
      </c>
      <c r="BM37" s="31">
        <v>0.30590000000000001</v>
      </c>
      <c r="BN37" s="359">
        <v>0.33310000000000001</v>
      </c>
      <c r="BO37" s="31">
        <v>0.23810000000000001</v>
      </c>
      <c r="BP37" s="360" t="s">
        <v>936</v>
      </c>
      <c r="BQ37" s="361">
        <v>0.2923</v>
      </c>
      <c r="BR37" s="31">
        <v>0.29549999999999998</v>
      </c>
      <c r="BS37" s="359">
        <v>0.29580000000000001</v>
      </c>
      <c r="BT37" s="31">
        <v>0.22600000000000001</v>
      </c>
      <c r="BU37" s="360" t="s">
        <v>936</v>
      </c>
      <c r="BV37" s="361">
        <v>0.27239999999999998</v>
      </c>
      <c r="BW37" s="31">
        <v>5.1576000000000004</v>
      </c>
      <c r="BX37" s="359">
        <v>4.9951999999999996</v>
      </c>
      <c r="BY37" s="31">
        <v>5.1672000000000002</v>
      </c>
      <c r="BZ37" s="360" t="s">
        <v>935</v>
      </c>
      <c r="CA37" s="361">
        <v>5.1067</v>
      </c>
      <c r="CB37" s="31">
        <v>5.4431000000000003</v>
      </c>
      <c r="CC37" s="359">
        <v>5.5468000000000002</v>
      </c>
      <c r="CD37" s="31">
        <v>5.94</v>
      </c>
      <c r="CE37" s="360" t="s">
        <v>935</v>
      </c>
      <c r="CF37" s="361">
        <v>5.6433</v>
      </c>
      <c r="CG37" s="31">
        <v>2.2524999999999999</v>
      </c>
      <c r="CH37" s="359">
        <v>2.54</v>
      </c>
      <c r="CI37" s="31">
        <v>2.3723000000000001</v>
      </c>
      <c r="CJ37" s="360" t="s">
        <v>935</v>
      </c>
      <c r="CK37" s="361">
        <v>2.3883000000000001</v>
      </c>
      <c r="CL37" s="31">
        <v>3.4581</v>
      </c>
      <c r="CM37" s="359">
        <v>3.6265000000000001</v>
      </c>
      <c r="CN37" s="31">
        <v>3.56</v>
      </c>
      <c r="CO37" s="360" t="s">
        <v>935</v>
      </c>
      <c r="CP37" s="361">
        <v>3.5482</v>
      </c>
      <c r="CQ37" s="31"/>
      <c r="CR37" s="31">
        <v>9.8985000000000003</v>
      </c>
      <c r="CS37" s="359">
        <v>10.215</v>
      </c>
      <c r="CT37" s="31">
        <v>10.8879</v>
      </c>
      <c r="CU37" s="360" t="s">
        <v>934</v>
      </c>
      <c r="CV37" s="361">
        <v>10.3338</v>
      </c>
      <c r="CW37" s="31">
        <v>2.4712999999999998</v>
      </c>
      <c r="CX37" s="359">
        <v>3.052</v>
      </c>
      <c r="CY37" s="31">
        <v>2.7978000000000001</v>
      </c>
      <c r="CZ37" s="360" t="s">
        <v>935</v>
      </c>
      <c r="DA37" s="361">
        <v>2.7736999999999998</v>
      </c>
      <c r="DB37" s="31">
        <v>0.64990000000000003</v>
      </c>
      <c r="DC37" s="359">
        <v>0.2999</v>
      </c>
      <c r="DD37" s="31">
        <v>0.60429999999999995</v>
      </c>
      <c r="DE37" s="360" t="s">
        <v>936</v>
      </c>
      <c r="DF37" s="361">
        <v>0.51800000000000002</v>
      </c>
      <c r="DG37" s="31">
        <v>0.25490000000000002</v>
      </c>
      <c r="DH37" s="359">
        <v>0.32479999999999998</v>
      </c>
      <c r="DI37" s="31">
        <v>0.25530000000000003</v>
      </c>
      <c r="DJ37" s="360" t="s">
        <v>937</v>
      </c>
      <c r="DK37" s="361">
        <v>0.27829999999999999</v>
      </c>
      <c r="DL37" s="31">
        <v>5.1863000000000001</v>
      </c>
      <c r="DM37" s="359">
        <v>4.9199000000000002</v>
      </c>
      <c r="DN37" s="31">
        <v>5.0571000000000002</v>
      </c>
      <c r="DO37" s="360" t="s">
        <v>935</v>
      </c>
      <c r="DP37" s="361">
        <v>5.0544000000000002</v>
      </c>
      <c r="DQ37" s="31">
        <v>5.6990999999999996</v>
      </c>
      <c r="DR37" s="359">
        <v>5.8169000000000004</v>
      </c>
      <c r="DS37" s="31">
        <v>6.2576999999999998</v>
      </c>
      <c r="DT37" s="360" t="s">
        <v>936</v>
      </c>
      <c r="DU37" s="361">
        <v>5.9245000000000001</v>
      </c>
      <c r="DV37" s="31">
        <v>3.129</v>
      </c>
      <c r="DW37" s="359">
        <v>3.6507000000000001</v>
      </c>
      <c r="DX37" s="31">
        <v>3.2174</v>
      </c>
      <c r="DY37" s="360" t="s">
        <v>935</v>
      </c>
      <c r="DZ37" s="361">
        <v>3.3323999999999998</v>
      </c>
      <c r="EA37" s="31">
        <v>3.8742999999999999</v>
      </c>
      <c r="EB37" s="359">
        <v>4.0084999999999997</v>
      </c>
      <c r="EC37" s="31">
        <v>3.9992999999999999</v>
      </c>
      <c r="ED37" s="360" t="s">
        <v>935</v>
      </c>
      <c r="EE37" s="361">
        <v>3.9607000000000001</v>
      </c>
      <c r="EF37" s="31">
        <v>0.45369999999999999</v>
      </c>
      <c r="EG37" s="359">
        <v>0.44540000000000002</v>
      </c>
      <c r="EH37" s="31">
        <v>0.5403</v>
      </c>
      <c r="EI37" s="360" t="s">
        <v>936</v>
      </c>
      <c r="EJ37" s="361">
        <v>0.4798</v>
      </c>
      <c r="EK37" s="31">
        <v>0.747</v>
      </c>
      <c r="EL37" s="359">
        <v>1.1506000000000001</v>
      </c>
      <c r="EM37" s="31">
        <v>0.73629999999999995</v>
      </c>
      <c r="EN37" s="360" t="s">
        <v>936</v>
      </c>
      <c r="EO37" s="361">
        <v>0.878</v>
      </c>
      <c r="EP37" s="31">
        <v>0.3256</v>
      </c>
      <c r="EQ37" s="359">
        <v>0.30330000000000001</v>
      </c>
      <c r="ER37" s="31">
        <v>0.21160000000000001</v>
      </c>
      <c r="ES37" s="360" t="s">
        <v>936</v>
      </c>
      <c r="ET37" s="361">
        <v>0.2802</v>
      </c>
      <c r="EU37" s="31">
        <v>4.8841000000000001</v>
      </c>
      <c r="EV37" s="359">
        <v>5.6961000000000004</v>
      </c>
      <c r="EW37" s="31">
        <v>6.1628999999999996</v>
      </c>
      <c r="EX37" s="360" t="s">
        <v>936</v>
      </c>
      <c r="EY37" s="361">
        <v>5.5810000000000004</v>
      </c>
      <c r="EZ37" s="31">
        <v>1.1859</v>
      </c>
      <c r="FA37" s="359">
        <v>1.1608000000000001</v>
      </c>
      <c r="FB37" s="31">
        <v>1.4623999999999999</v>
      </c>
      <c r="FC37" s="360" t="s">
        <v>936</v>
      </c>
      <c r="FD37" s="361">
        <v>1.2697000000000001</v>
      </c>
      <c r="FE37" s="31">
        <v>3.8111000000000002</v>
      </c>
      <c r="FF37" s="359">
        <v>4.0762</v>
      </c>
      <c r="FG37" s="31">
        <v>3.9653</v>
      </c>
      <c r="FH37" s="360" t="s">
        <v>935</v>
      </c>
      <c r="FI37" s="361">
        <v>3.9508000000000001</v>
      </c>
      <c r="FJ37" s="31">
        <v>6.7900000000000002E-2</v>
      </c>
      <c r="FK37" s="359">
        <v>4.58E-2</v>
      </c>
      <c r="FL37" s="31">
        <v>6.7100000000000007E-2</v>
      </c>
      <c r="FM37" s="360" t="s">
        <v>937</v>
      </c>
      <c r="FN37" s="361">
        <v>6.0299999999999999E-2</v>
      </c>
      <c r="FO37" s="31">
        <v>0.13730000000000001</v>
      </c>
      <c r="FP37" s="359">
        <v>0.12920000000000001</v>
      </c>
      <c r="FQ37" s="31">
        <v>0.14069999999999999</v>
      </c>
      <c r="FR37" s="360" t="s">
        <v>937</v>
      </c>
      <c r="FS37" s="361">
        <v>0.13569999999999999</v>
      </c>
      <c r="FT37" s="31">
        <v>4.48E-2</v>
      </c>
      <c r="FU37" s="359">
        <v>8.1199999999999994E-2</v>
      </c>
      <c r="FV37" s="31">
        <v>4.0599999999999997E-2</v>
      </c>
      <c r="FW37" s="360" t="s">
        <v>937</v>
      </c>
      <c r="FX37" s="361">
        <v>5.5500000000000001E-2</v>
      </c>
      <c r="FY37" s="31">
        <v>2.4799999999999999E-2</v>
      </c>
      <c r="FZ37" s="359">
        <v>0</v>
      </c>
      <c r="GA37" s="31">
        <v>1.4E-2</v>
      </c>
      <c r="GB37" s="360" t="s">
        <v>937</v>
      </c>
      <c r="GC37" s="361">
        <v>1.29E-2</v>
      </c>
      <c r="GD37" s="31">
        <v>0.19289999999999999</v>
      </c>
      <c r="GE37" s="359">
        <v>0.217</v>
      </c>
      <c r="GF37" s="31">
        <v>0.14149999999999999</v>
      </c>
      <c r="GG37" s="360" t="s">
        <v>937</v>
      </c>
      <c r="GH37" s="361">
        <v>0.18379999999999999</v>
      </c>
      <c r="GI37" s="31"/>
      <c r="GJ37" s="362"/>
      <c r="GK37" s="363"/>
      <c r="GL37" s="359">
        <v>1.4927999999999999</v>
      </c>
      <c r="GM37" s="364" t="s">
        <v>935</v>
      </c>
      <c r="GN37" s="359">
        <v>2.4702000000000002</v>
      </c>
      <c r="GO37" s="364" t="s">
        <v>935</v>
      </c>
      <c r="GP37" s="359">
        <v>5.2251000000000003</v>
      </c>
      <c r="GQ37" s="364" t="s">
        <v>934</v>
      </c>
      <c r="GR37" s="31">
        <v>11.377599999999999</v>
      </c>
      <c r="GS37" s="360" t="s">
        <v>935</v>
      </c>
      <c r="GT37" s="362">
        <v>0.29170000000000001</v>
      </c>
      <c r="GU37" s="363" t="s">
        <v>936</v>
      </c>
      <c r="GV37" s="359">
        <v>0.49819999999999998</v>
      </c>
      <c r="GW37" s="364" t="s">
        <v>935</v>
      </c>
      <c r="GX37" s="359">
        <v>1.389</v>
      </c>
      <c r="GY37" s="364" t="s">
        <v>935</v>
      </c>
      <c r="GZ37" s="359">
        <v>2.5276000000000001</v>
      </c>
      <c r="HA37" s="364" t="s">
        <v>935</v>
      </c>
      <c r="HB37" s="31">
        <v>5.3849</v>
      </c>
      <c r="HC37" s="360" t="s">
        <v>935</v>
      </c>
      <c r="HD37" s="362">
        <v>0</v>
      </c>
      <c r="HE37" s="363"/>
      <c r="HF37" s="31">
        <v>1.5900000000000001E-2</v>
      </c>
      <c r="HG37" s="363" t="s">
        <v>937</v>
      </c>
      <c r="HH37" s="31">
        <v>6.1100000000000002E-2</v>
      </c>
      <c r="HI37" s="363" t="s">
        <v>937</v>
      </c>
      <c r="HJ37" s="31">
        <v>8.2100000000000006E-2</v>
      </c>
      <c r="HK37" s="363" t="s">
        <v>936</v>
      </c>
      <c r="HL37" s="31">
        <v>0.34389999999999998</v>
      </c>
      <c r="HM37" s="360" t="s">
        <v>937</v>
      </c>
      <c r="HN37" s="31"/>
      <c r="HO37" s="362">
        <v>4.8787000000000003</v>
      </c>
      <c r="HP37" s="363" t="s">
        <v>936</v>
      </c>
      <c r="HQ37" s="359">
        <v>8.2601999999999993</v>
      </c>
      <c r="HR37" s="364" t="s">
        <v>936</v>
      </c>
      <c r="HS37" s="359">
        <v>13.7553</v>
      </c>
      <c r="HT37" s="360" t="s">
        <v>935</v>
      </c>
      <c r="HU37" s="362">
        <v>8.4900000000000003E-2</v>
      </c>
      <c r="HV37" s="363" t="s">
        <v>937</v>
      </c>
      <c r="HW37" s="359">
        <v>1.7726</v>
      </c>
      <c r="HX37" s="364" t="s">
        <v>936</v>
      </c>
      <c r="HY37" s="359">
        <v>3.5158</v>
      </c>
      <c r="HZ37" s="360" t="s">
        <v>936</v>
      </c>
      <c r="IA37" s="362">
        <v>7.6300000000000007E-2</v>
      </c>
      <c r="IB37" s="363" t="s">
        <v>937</v>
      </c>
      <c r="IC37" s="359">
        <v>0.3604</v>
      </c>
      <c r="ID37" s="364" t="s">
        <v>936</v>
      </c>
      <c r="IE37" s="359">
        <v>0.9163</v>
      </c>
      <c r="IF37" s="360" t="s">
        <v>936</v>
      </c>
      <c r="IG37" s="362">
        <v>0.30430000000000001</v>
      </c>
      <c r="IH37" s="363" t="s">
        <v>937</v>
      </c>
      <c r="II37" s="359">
        <v>0.80400000000000005</v>
      </c>
      <c r="IJ37" s="364" t="s">
        <v>936</v>
      </c>
      <c r="IK37" s="359"/>
      <c r="IL37" s="360"/>
      <c r="IM37" s="362">
        <v>0.12479999999999999</v>
      </c>
      <c r="IN37" s="363" t="s">
        <v>936</v>
      </c>
      <c r="IO37" s="359">
        <v>0.19719999999999999</v>
      </c>
      <c r="IP37" s="364" t="s">
        <v>936</v>
      </c>
      <c r="IQ37" s="359">
        <v>0.37709999999999999</v>
      </c>
      <c r="IR37" s="360" t="s">
        <v>936</v>
      </c>
      <c r="IS37" s="362">
        <v>0.21299999999999999</v>
      </c>
      <c r="IT37" s="363" t="s">
        <v>936</v>
      </c>
      <c r="IU37" s="359">
        <v>8.6999999999999994E-2</v>
      </c>
      <c r="IV37" s="364" t="s">
        <v>937</v>
      </c>
      <c r="IW37" s="359"/>
      <c r="IX37" s="360"/>
      <c r="IY37" s="362">
        <v>0.16139999999999999</v>
      </c>
      <c r="IZ37" s="363" t="s">
        <v>937</v>
      </c>
      <c r="JA37" s="359"/>
      <c r="JB37" s="364"/>
      <c r="JC37" s="359"/>
      <c r="JD37" s="360"/>
      <c r="JE37" s="362">
        <v>3.2151000000000001</v>
      </c>
      <c r="JF37" s="363" t="s">
        <v>935</v>
      </c>
      <c r="JG37" s="359">
        <v>3.8389000000000002</v>
      </c>
      <c r="JH37" s="364" t="s">
        <v>936</v>
      </c>
      <c r="JI37" s="359">
        <v>7.1936</v>
      </c>
      <c r="JJ37" s="360" t="s">
        <v>936</v>
      </c>
      <c r="JK37" s="362">
        <v>1.0967</v>
      </c>
      <c r="JL37" s="363" t="s">
        <v>936</v>
      </c>
      <c r="JM37" s="359">
        <v>2.2387000000000001</v>
      </c>
      <c r="JN37" s="364" t="s">
        <v>936</v>
      </c>
      <c r="JO37" s="359">
        <v>3.2355999999999998</v>
      </c>
      <c r="JP37" s="360" t="s">
        <v>936</v>
      </c>
      <c r="JQ37" s="362">
        <v>1.6812</v>
      </c>
      <c r="JR37" s="363" t="s">
        <v>936</v>
      </c>
      <c r="JS37" s="359">
        <v>2.1495000000000002</v>
      </c>
      <c r="JT37" s="364" t="s">
        <v>936</v>
      </c>
      <c r="JU37" s="359">
        <v>5.3464999999999998</v>
      </c>
      <c r="JV37" s="360" t="s">
        <v>935</v>
      </c>
      <c r="JW37" s="362"/>
      <c r="JX37" s="362">
        <v>4.8867000000000003</v>
      </c>
      <c r="JY37" s="363" t="s">
        <v>936</v>
      </c>
      <c r="JZ37" s="359">
        <v>8.2911999999999999</v>
      </c>
      <c r="KA37" s="364" t="s">
        <v>936</v>
      </c>
      <c r="KB37" s="359">
        <v>13.7553</v>
      </c>
      <c r="KC37" s="360" t="s">
        <v>935</v>
      </c>
      <c r="KD37" s="362">
        <v>0.1086</v>
      </c>
      <c r="KE37" s="363" t="s">
        <v>937</v>
      </c>
      <c r="KF37" s="359">
        <v>1.8776999999999999</v>
      </c>
      <c r="KG37" s="364" t="s">
        <v>936</v>
      </c>
      <c r="KH37" s="359">
        <v>3.5158</v>
      </c>
      <c r="KI37" s="360" t="s">
        <v>936</v>
      </c>
      <c r="KJ37" s="362">
        <v>0.1052</v>
      </c>
      <c r="KK37" s="363" t="s">
        <v>937</v>
      </c>
      <c r="KL37" s="359">
        <v>0.75009999999999999</v>
      </c>
      <c r="KM37" s="364" t="s">
        <v>936</v>
      </c>
      <c r="KN37" s="359"/>
      <c r="KO37" s="360"/>
      <c r="KP37" s="362">
        <v>3.2071999999999998</v>
      </c>
      <c r="KQ37" s="363" t="s">
        <v>935</v>
      </c>
      <c r="KR37" s="359">
        <v>3.7286000000000001</v>
      </c>
      <c r="KS37" s="364" t="s">
        <v>936</v>
      </c>
      <c r="KT37" s="359">
        <v>7.0625</v>
      </c>
      <c r="KU37" s="360" t="s">
        <v>936</v>
      </c>
      <c r="KV37" s="362">
        <v>1.5959000000000001</v>
      </c>
      <c r="KW37" s="363" t="s">
        <v>936</v>
      </c>
      <c r="KX37" s="359">
        <v>2.6766999999999999</v>
      </c>
      <c r="KY37" s="364" t="s">
        <v>936</v>
      </c>
      <c r="KZ37" s="359">
        <v>3.9098999999999999</v>
      </c>
      <c r="LA37" s="360" t="s">
        <v>936</v>
      </c>
      <c r="LB37" s="362">
        <v>2.2633999999999999</v>
      </c>
      <c r="LC37" s="363" t="s">
        <v>936</v>
      </c>
      <c r="LD37" s="359">
        <v>2.3532000000000002</v>
      </c>
      <c r="LE37" s="364" t="s">
        <v>936</v>
      </c>
      <c r="LF37" s="359">
        <v>5.2981999999999996</v>
      </c>
      <c r="LG37" s="360" t="s">
        <v>935</v>
      </c>
      <c r="LH37" s="362">
        <v>0.1636</v>
      </c>
      <c r="LI37" s="363" t="s">
        <v>937</v>
      </c>
      <c r="LJ37" s="359">
        <v>0.5373</v>
      </c>
      <c r="LK37" s="364" t="s">
        <v>936</v>
      </c>
      <c r="LL37" s="359">
        <v>1.8334999999999999</v>
      </c>
      <c r="LM37" s="360" t="s">
        <v>936</v>
      </c>
      <c r="LN37" s="362">
        <v>0.73599999999999999</v>
      </c>
      <c r="LO37" s="363" t="s">
        <v>936</v>
      </c>
      <c r="LP37" s="359">
        <v>2.0213000000000001</v>
      </c>
      <c r="LQ37" s="364" t="s">
        <v>936</v>
      </c>
      <c r="LR37" s="359">
        <v>2.1111</v>
      </c>
      <c r="LS37" s="360" t="s">
        <v>936</v>
      </c>
      <c r="LT37" s="362">
        <v>1.3353999999999999</v>
      </c>
      <c r="LU37" s="363" t="s">
        <v>936</v>
      </c>
      <c r="LV37" s="359">
        <v>3.1156000000000001</v>
      </c>
      <c r="LW37" s="364" t="s">
        <v>936</v>
      </c>
      <c r="LX37" s="359">
        <v>5.4622999999999999</v>
      </c>
      <c r="LY37" s="360" t="s">
        <v>935</v>
      </c>
      <c r="LZ37" s="362">
        <v>0</v>
      </c>
      <c r="MA37" s="363"/>
      <c r="MB37" s="359">
        <v>4.7899999999999998E-2</v>
      </c>
      <c r="MC37" s="364" t="s">
        <v>937</v>
      </c>
      <c r="MD37" s="359">
        <v>0.28749999999999998</v>
      </c>
      <c r="ME37" s="360" t="s">
        <v>937</v>
      </c>
      <c r="MF37" s="362">
        <v>1.5599999999999999E-2</v>
      </c>
      <c r="MG37" s="363" t="s">
        <v>937</v>
      </c>
      <c r="MH37" s="359">
        <v>7.3599999999999999E-2</v>
      </c>
      <c r="MI37" s="364" t="s">
        <v>937</v>
      </c>
      <c r="MJ37" s="359">
        <v>3.9300000000000002E-2</v>
      </c>
      <c r="MK37" s="360" t="s">
        <v>937</v>
      </c>
      <c r="ML37" s="362"/>
      <c r="MM37" s="362">
        <v>3.8809999999999998</v>
      </c>
      <c r="MN37" s="363" t="s">
        <v>934</v>
      </c>
      <c r="MO37" s="359">
        <v>2.1299000000000001</v>
      </c>
      <c r="MP37" s="364" t="s">
        <v>934</v>
      </c>
      <c r="MQ37" s="359">
        <v>0.61439999999999995</v>
      </c>
      <c r="MR37" s="364" t="s">
        <v>936</v>
      </c>
      <c r="MS37" s="359">
        <v>0.10730000000000001</v>
      </c>
      <c r="MT37" s="364" t="s">
        <v>936</v>
      </c>
      <c r="MU37" s="359">
        <v>2.6700000000000002E-2</v>
      </c>
      <c r="MV37" s="364" t="s">
        <v>937</v>
      </c>
      <c r="MW37" s="31">
        <v>3.8E-3</v>
      </c>
      <c r="MX37" s="360" t="s">
        <v>937</v>
      </c>
      <c r="MY37" s="31"/>
      <c r="MZ37" s="362">
        <v>3.8862999999999999</v>
      </c>
      <c r="NA37" s="359">
        <v>4.0936000000000003</v>
      </c>
      <c r="NB37" s="31">
        <v>3.9948999999999999</v>
      </c>
      <c r="NC37" s="360" t="s">
        <v>934</v>
      </c>
      <c r="ND37" s="361">
        <v>3.9916</v>
      </c>
      <c r="NE37" s="31">
        <v>3.0585</v>
      </c>
      <c r="NF37" s="359">
        <v>3.1440000000000001</v>
      </c>
      <c r="NG37" s="31">
        <v>3.1358000000000001</v>
      </c>
      <c r="NH37" s="360" t="s">
        <v>935</v>
      </c>
      <c r="NI37" s="361">
        <v>3.1128</v>
      </c>
      <c r="NJ37" s="31">
        <v>1.2914000000000001</v>
      </c>
      <c r="NK37" s="359">
        <v>1.448</v>
      </c>
      <c r="NL37" s="31">
        <v>1.4462999999999999</v>
      </c>
      <c r="NM37" s="360" t="s">
        <v>934</v>
      </c>
      <c r="NN37" s="361">
        <v>1.3952</v>
      </c>
      <c r="NO37" s="31">
        <v>1.1456</v>
      </c>
      <c r="NP37" s="359">
        <v>1.1536999999999999</v>
      </c>
      <c r="NQ37" s="31">
        <v>1.3771</v>
      </c>
      <c r="NR37" s="360" t="s">
        <v>936</v>
      </c>
      <c r="NS37" s="361">
        <v>1.2255</v>
      </c>
      <c r="NT37" s="31">
        <v>5.2999999999999999E-2</v>
      </c>
      <c r="NU37" s="359">
        <v>6.93E-2</v>
      </c>
      <c r="NV37" s="31">
        <v>6.2700000000000006E-2</v>
      </c>
      <c r="NW37" s="360" t="s">
        <v>936</v>
      </c>
      <c r="NX37" s="361">
        <v>6.1699999999999998E-2</v>
      </c>
      <c r="NY37" s="31">
        <v>0.1216</v>
      </c>
      <c r="NZ37" s="359">
        <v>5.9400000000000001E-2</v>
      </c>
      <c r="OA37" s="31">
        <v>8.6599999999999996E-2</v>
      </c>
      <c r="OB37" s="360" t="s">
        <v>936</v>
      </c>
      <c r="OC37" s="361">
        <v>8.9200000000000002E-2</v>
      </c>
      <c r="OD37" s="362"/>
      <c r="OE37" s="31">
        <v>0.26819999999999999</v>
      </c>
      <c r="OF37" s="359">
        <v>0.1956</v>
      </c>
      <c r="OG37" s="31">
        <v>0.30349999999999999</v>
      </c>
      <c r="OH37" s="360" t="s">
        <v>936</v>
      </c>
      <c r="OI37" s="361">
        <v>0.25580000000000003</v>
      </c>
      <c r="OJ37" s="31">
        <v>0.48949999999999999</v>
      </c>
      <c r="OK37" s="359">
        <v>0.40289999999999998</v>
      </c>
      <c r="OL37" s="31">
        <v>0.43909999999999999</v>
      </c>
      <c r="OM37" s="360" t="s">
        <v>936</v>
      </c>
      <c r="ON37" s="361">
        <v>0.44390000000000002</v>
      </c>
      <c r="OO37" s="31">
        <v>0.3448</v>
      </c>
      <c r="OP37" s="359">
        <v>0.42459999999999998</v>
      </c>
      <c r="OQ37" s="31">
        <v>0.22500000000000001</v>
      </c>
      <c r="OR37" s="360" t="s">
        <v>936</v>
      </c>
      <c r="OS37" s="361">
        <v>0.33150000000000002</v>
      </c>
      <c r="OT37" s="31">
        <v>0.25119999999999998</v>
      </c>
      <c r="OU37" s="359">
        <v>0.1691</v>
      </c>
      <c r="OV37" s="31">
        <v>0.26740000000000003</v>
      </c>
      <c r="OW37" s="360" t="s">
        <v>937</v>
      </c>
      <c r="OX37" s="361">
        <v>0.22919999999999999</v>
      </c>
      <c r="OY37" s="31">
        <v>2.2097000000000002</v>
      </c>
      <c r="OZ37" s="359">
        <v>2.4940000000000002</v>
      </c>
      <c r="PA37" s="31">
        <v>2.4127999999999998</v>
      </c>
      <c r="PB37" s="360" t="s">
        <v>935</v>
      </c>
      <c r="PC37" s="361">
        <v>2.3721999999999999</v>
      </c>
      <c r="PD37" s="31">
        <v>2.6286999999999998</v>
      </c>
      <c r="PE37" s="359">
        <v>2.8675999999999999</v>
      </c>
      <c r="PF37" s="31">
        <v>2.1295000000000002</v>
      </c>
      <c r="PG37" s="360" t="s">
        <v>936</v>
      </c>
      <c r="PH37" s="361">
        <v>2.5419</v>
      </c>
    </row>
    <row r="38" spans="1:424" s="36" customFormat="1" outlineLevel="1" x14ac:dyDescent="0.25">
      <c r="A38" s="29"/>
      <c r="B38" s="27"/>
      <c r="C38" s="27"/>
      <c r="D38" s="27" t="s">
        <v>108</v>
      </c>
      <c r="E38" s="27"/>
      <c r="F38" s="27"/>
      <c r="G38" s="27"/>
      <c r="H38" s="30" t="s">
        <v>748</v>
      </c>
      <c r="I38" s="28"/>
      <c r="J38" s="346"/>
      <c r="K38" s="29"/>
      <c r="L38" s="29"/>
      <c r="M38" s="29" t="s">
        <v>108</v>
      </c>
      <c r="N38" s="29"/>
      <c r="O38" s="29"/>
      <c r="P38" s="29"/>
      <c r="Q38" s="30" t="s">
        <v>748</v>
      </c>
      <c r="R38" s="31">
        <v>0.74870000000000003</v>
      </c>
      <c r="S38" s="359">
        <v>0.74829999999999997</v>
      </c>
      <c r="T38" s="31">
        <v>0.7419</v>
      </c>
      <c r="U38" s="360" t="s">
        <v>934</v>
      </c>
      <c r="V38" s="361">
        <v>0.74629999999999996</v>
      </c>
      <c r="W38" s="361"/>
      <c r="X38" s="31">
        <v>1.5512999999999999</v>
      </c>
      <c r="Y38" s="359">
        <v>1.5508999999999999</v>
      </c>
      <c r="Z38" s="31">
        <v>1.5314000000000001</v>
      </c>
      <c r="AA38" s="360" t="s">
        <v>934</v>
      </c>
      <c r="AB38" s="361">
        <v>1.5445</v>
      </c>
      <c r="AC38" s="31">
        <v>0.34260000000000002</v>
      </c>
      <c r="AD38" s="359">
        <v>0.35349999999999998</v>
      </c>
      <c r="AE38" s="31">
        <v>0.3649</v>
      </c>
      <c r="AF38" s="360" t="s">
        <v>935</v>
      </c>
      <c r="AG38" s="361">
        <v>0.35370000000000001</v>
      </c>
      <c r="AH38" s="31">
        <v>2.5000000000000001E-3</v>
      </c>
      <c r="AI38" s="359">
        <v>0</v>
      </c>
      <c r="AJ38" s="31">
        <v>0</v>
      </c>
      <c r="AK38" s="360"/>
      <c r="AL38" s="361">
        <v>8.0000000000000004E-4</v>
      </c>
      <c r="AM38" s="31"/>
      <c r="AN38" s="31">
        <v>5.2521000000000004</v>
      </c>
      <c r="AO38" s="359">
        <v>4.9360999999999997</v>
      </c>
      <c r="AP38" s="31">
        <v>5.5738000000000003</v>
      </c>
      <c r="AQ38" s="360" t="s">
        <v>935</v>
      </c>
      <c r="AR38" s="361">
        <v>5.2539999999999996</v>
      </c>
      <c r="AS38" s="31">
        <v>0.82920000000000005</v>
      </c>
      <c r="AT38" s="359">
        <v>0.82750000000000001</v>
      </c>
      <c r="AU38" s="31">
        <v>0.68700000000000006</v>
      </c>
      <c r="AV38" s="360" t="s">
        <v>936</v>
      </c>
      <c r="AW38" s="361">
        <v>0.78120000000000001</v>
      </c>
      <c r="AX38" s="31">
        <v>1.0999999999999999E-2</v>
      </c>
      <c r="AY38" s="359">
        <v>6.3E-3</v>
      </c>
      <c r="AZ38" s="31">
        <v>1.5100000000000001E-2</v>
      </c>
      <c r="BA38" s="360" t="s">
        <v>937</v>
      </c>
      <c r="BB38" s="361">
        <v>1.0800000000000001E-2</v>
      </c>
      <c r="BC38" s="31">
        <v>4.2200000000000001E-2</v>
      </c>
      <c r="BD38" s="359">
        <v>3.32E-2</v>
      </c>
      <c r="BE38" s="31">
        <v>4.2000000000000003E-2</v>
      </c>
      <c r="BF38" s="360" t="s">
        <v>937</v>
      </c>
      <c r="BG38" s="361">
        <v>3.9100000000000003E-2</v>
      </c>
      <c r="BH38" s="31">
        <v>1.52E-2</v>
      </c>
      <c r="BI38" s="359">
        <v>7.7000000000000002E-3</v>
      </c>
      <c r="BJ38" s="31">
        <v>1.29E-2</v>
      </c>
      <c r="BK38" s="360" t="s">
        <v>937</v>
      </c>
      <c r="BL38" s="361">
        <v>1.1900000000000001E-2</v>
      </c>
      <c r="BM38" s="31">
        <v>0.02</v>
      </c>
      <c r="BN38" s="359">
        <v>1.09E-2</v>
      </c>
      <c r="BO38" s="31">
        <v>5.04E-2</v>
      </c>
      <c r="BP38" s="360" t="s">
        <v>937</v>
      </c>
      <c r="BQ38" s="361">
        <v>2.7099999999999999E-2</v>
      </c>
      <c r="BR38" s="31">
        <v>6.1400000000000003E-2</v>
      </c>
      <c r="BS38" s="359">
        <v>1.44E-2</v>
      </c>
      <c r="BT38" s="31">
        <v>2.4199999999999999E-2</v>
      </c>
      <c r="BU38" s="360" t="s">
        <v>937</v>
      </c>
      <c r="BV38" s="361">
        <v>3.3300000000000003E-2</v>
      </c>
      <c r="BW38" s="31">
        <v>1.7036</v>
      </c>
      <c r="BX38" s="359">
        <v>1.4843</v>
      </c>
      <c r="BY38" s="31">
        <v>1.6852</v>
      </c>
      <c r="BZ38" s="360" t="s">
        <v>936</v>
      </c>
      <c r="CA38" s="361">
        <v>1.6244000000000001</v>
      </c>
      <c r="CB38" s="31">
        <v>2.0125000000000002</v>
      </c>
      <c r="CC38" s="359">
        <v>2.1415999999999999</v>
      </c>
      <c r="CD38" s="31">
        <v>2.1227</v>
      </c>
      <c r="CE38" s="360" t="s">
        <v>936</v>
      </c>
      <c r="CF38" s="361">
        <v>2.0922999999999998</v>
      </c>
      <c r="CG38" s="31">
        <v>1.119</v>
      </c>
      <c r="CH38" s="359">
        <v>1.2244999999999999</v>
      </c>
      <c r="CI38" s="31">
        <v>1.1196999999999999</v>
      </c>
      <c r="CJ38" s="360" t="s">
        <v>935</v>
      </c>
      <c r="CK38" s="361">
        <v>1.1544000000000001</v>
      </c>
      <c r="CL38" s="31">
        <v>1.0491999999999999</v>
      </c>
      <c r="CM38" s="359">
        <v>1.1049</v>
      </c>
      <c r="CN38" s="31">
        <v>1.1127</v>
      </c>
      <c r="CO38" s="360" t="s">
        <v>936</v>
      </c>
      <c r="CP38" s="361">
        <v>1.0889</v>
      </c>
      <c r="CQ38" s="31"/>
      <c r="CR38" s="31">
        <v>5.2630999999999997</v>
      </c>
      <c r="CS38" s="359">
        <v>4.9387999999999996</v>
      </c>
      <c r="CT38" s="31">
        <v>5.5079000000000002</v>
      </c>
      <c r="CU38" s="360" t="s">
        <v>935</v>
      </c>
      <c r="CV38" s="361">
        <v>5.2366000000000001</v>
      </c>
      <c r="CW38" s="31">
        <v>1.0219</v>
      </c>
      <c r="CX38" s="359">
        <v>0.99939999999999996</v>
      </c>
      <c r="CY38" s="31">
        <v>0.81169999999999998</v>
      </c>
      <c r="CZ38" s="360" t="s">
        <v>936</v>
      </c>
      <c r="DA38" s="361">
        <v>0.94430000000000003</v>
      </c>
      <c r="DB38" s="31">
        <v>3.6499999999999998E-2</v>
      </c>
      <c r="DC38" s="359">
        <v>1.6199999999999999E-2</v>
      </c>
      <c r="DD38" s="31">
        <v>4.8300000000000003E-2</v>
      </c>
      <c r="DE38" s="360" t="s">
        <v>937</v>
      </c>
      <c r="DF38" s="361">
        <v>3.3700000000000001E-2</v>
      </c>
      <c r="DG38" s="31">
        <v>6.9699999999999998E-2</v>
      </c>
      <c r="DH38" s="359">
        <v>3.5000000000000003E-2</v>
      </c>
      <c r="DI38" s="31">
        <v>1.6500000000000001E-2</v>
      </c>
      <c r="DJ38" s="360" t="s">
        <v>937</v>
      </c>
      <c r="DK38" s="361">
        <v>4.0399999999999998E-2</v>
      </c>
      <c r="DL38" s="31">
        <v>1.6720999999999999</v>
      </c>
      <c r="DM38" s="359">
        <v>1.3704000000000001</v>
      </c>
      <c r="DN38" s="31">
        <v>1.591</v>
      </c>
      <c r="DO38" s="360" t="s">
        <v>936</v>
      </c>
      <c r="DP38" s="361">
        <v>1.5445</v>
      </c>
      <c r="DQ38" s="31">
        <v>2.1392000000000002</v>
      </c>
      <c r="DR38" s="359">
        <v>2.3064</v>
      </c>
      <c r="DS38" s="31">
        <v>2.3791000000000002</v>
      </c>
      <c r="DT38" s="360" t="s">
        <v>936</v>
      </c>
      <c r="DU38" s="361">
        <v>2.2749000000000001</v>
      </c>
      <c r="DV38" s="31">
        <v>1.6589</v>
      </c>
      <c r="DW38" s="359">
        <v>1.8151999999999999</v>
      </c>
      <c r="DX38" s="31">
        <v>1.6175999999999999</v>
      </c>
      <c r="DY38" s="360" t="s">
        <v>936</v>
      </c>
      <c r="DZ38" s="361">
        <v>1.6972</v>
      </c>
      <c r="EA38" s="31">
        <v>1.1536</v>
      </c>
      <c r="EB38" s="359">
        <v>1.3177000000000001</v>
      </c>
      <c r="EC38" s="31">
        <v>1.3492</v>
      </c>
      <c r="ED38" s="360" t="s">
        <v>936</v>
      </c>
      <c r="EE38" s="361">
        <v>1.2735000000000001</v>
      </c>
      <c r="EF38" s="31">
        <v>6.1000000000000004E-3</v>
      </c>
      <c r="EG38" s="359">
        <v>9.9000000000000008E-3</v>
      </c>
      <c r="EH38" s="31">
        <v>1.9E-2</v>
      </c>
      <c r="EI38" s="360" t="s">
        <v>937</v>
      </c>
      <c r="EJ38" s="361">
        <v>1.1599999999999999E-2</v>
      </c>
      <c r="EK38" s="31">
        <v>4.5999999999999999E-2</v>
      </c>
      <c r="EL38" s="359">
        <v>1.55E-2</v>
      </c>
      <c r="EM38" s="31">
        <v>5.0900000000000001E-2</v>
      </c>
      <c r="EN38" s="360" t="s">
        <v>937</v>
      </c>
      <c r="EO38" s="361">
        <v>3.7499999999999999E-2</v>
      </c>
      <c r="EP38" s="31">
        <v>7.5200000000000003E-2</v>
      </c>
      <c r="EQ38" s="359">
        <v>0</v>
      </c>
      <c r="ER38" s="31">
        <v>4.0899999999999999E-2</v>
      </c>
      <c r="ES38" s="360" t="s">
        <v>937</v>
      </c>
      <c r="ET38" s="361">
        <v>3.8699999999999998E-2</v>
      </c>
      <c r="EU38" s="31">
        <v>2.0028999999999999</v>
      </c>
      <c r="EV38" s="359">
        <v>2.5451999999999999</v>
      </c>
      <c r="EW38" s="31">
        <v>2.5360999999999998</v>
      </c>
      <c r="EX38" s="360" t="s">
        <v>936</v>
      </c>
      <c r="EY38" s="361">
        <v>2.3614000000000002</v>
      </c>
      <c r="EZ38" s="31">
        <v>0.41849999999999998</v>
      </c>
      <c r="FA38" s="359">
        <v>0.48759999999999998</v>
      </c>
      <c r="FB38" s="31">
        <v>0.5272</v>
      </c>
      <c r="FC38" s="360" t="s">
        <v>936</v>
      </c>
      <c r="FD38" s="361">
        <v>0.4778</v>
      </c>
      <c r="FE38" s="31">
        <v>1.2116</v>
      </c>
      <c r="FF38" s="359">
        <v>1.0101</v>
      </c>
      <c r="FG38" s="31">
        <v>1.0067999999999999</v>
      </c>
      <c r="FH38" s="360" t="s">
        <v>936</v>
      </c>
      <c r="FI38" s="361">
        <v>1.0762</v>
      </c>
      <c r="FJ38" s="31">
        <v>5.1999999999999998E-3</v>
      </c>
      <c r="FK38" s="359">
        <v>0</v>
      </c>
      <c r="FL38" s="31">
        <v>0</v>
      </c>
      <c r="FM38" s="360"/>
      <c r="FN38" s="361">
        <v>1.6999999999999999E-3</v>
      </c>
      <c r="FO38" s="31">
        <v>0</v>
      </c>
      <c r="FP38" s="359">
        <v>0</v>
      </c>
      <c r="FQ38" s="31">
        <v>0</v>
      </c>
      <c r="FR38" s="360"/>
      <c r="FS38" s="361">
        <v>0</v>
      </c>
      <c r="FT38" s="31">
        <v>0</v>
      </c>
      <c r="FU38" s="359">
        <v>0</v>
      </c>
      <c r="FV38" s="31">
        <v>0</v>
      </c>
      <c r="FW38" s="360"/>
      <c r="FX38" s="361">
        <v>0</v>
      </c>
      <c r="FY38" s="31">
        <v>0</v>
      </c>
      <c r="FZ38" s="359">
        <v>0</v>
      </c>
      <c r="GA38" s="31">
        <v>0</v>
      </c>
      <c r="GB38" s="360"/>
      <c r="GC38" s="361">
        <v>0</v>
      </c>
      <c r="GD38" s="31">
        <v>0</v>
      </c>
      <c r="GE38" s="359">
        <v>0</v>
      </c>
      <c r="GF38" s="31">
        <v>0</v>
      </c>
      <c r="GG38" s="360"/>
      <c r="GH38" s="361">
        <v>0</v>
      </c>
      <c r="GI38" s="31"/>
      <c r="GJ38" s="362"/>
      <c r="GK38" s="363"/>
      <c r="GL38" s="359">
        <v>0.3866</v>
      </c>
      <c r="GM38" s="364" t="s">
        <v>936</v>
      </c>
      <c r="GN38" s="359">
        <v>0.89480000000000004</v>
      </c>
      <c r="GO38" s="364" t="s">
        <v>935</v>
      </c>
      <c r="GP38" s="359">
        <v>2.2732000000000001</v>
      </c>
      <c r="GQ38" s="364" t="s">
        <v>935</v>
      </c>
      <c r="GR38" s="31">
        <v>4.9789000000000003</v>
      </c>
      <c r="GS38" s="360" t="s">
        <v>935</v>
      </c>
      <c r="GT38" s="362">
        <v>0.108</v>
      </c>
      <c r="GU38" s="363" t="s">
        <v>936</v>
      </c>
      <c r="GV38" s="359">
        <v>0.1111</v>
      </c>
      <c r="GW38" s="364" t="s">
        <v>936</v>
      </c>
      <c r="GX38" s="359">
        <v>0.31390000000000001</v>
      </c>
      <c r="GY38" s="364" t="s">
        <v>936</v>
      </c>
      <c r="GZ38" s="359">
        <v>0.52680000000000005</v>
      </c>
      <c r="HA38" s="364" t="s">
        <v>936</v>
      </c>
      <c r="HB38" s="31">
        <v>1.9756</v>
      </c>
      <c r="HC38" s="360" t="s">
        <v>936</v>
      </c>
      <c r="HD38" s="362">
        <v>0</v>
      </c>
      <c r="HE38" s="363"/>
      <c r="HF38" s="31">
        <v>0</v>
      </c>
      <c r="HG38" s="363"/>
      <c r="HH38" s="31">
        <v>0</v>
      </c>
      <c r="HI38" s="363"/>
      <c r="HJ38" s="31">
        <v>0</v>
      </c>
      <c r="HK38" s="363"/>
      <c r="HL38" s="31">
        <v>0</v>
      </c>
      <c r="HM38" s="360"/>
      <c r="HN38" s="31"/>
      <c r="HO38" s="362">
        <v>2.5173000000000001</v>
      </c>
      <c r="HP38" s="363" t="s">
        <v>936</v>
      </c>
      <c r="HQ38" s="359">
        <v>3.6888000000000001</v>
      </c>
      <c r="HR38" s="364" t="s">
        <v>936</v>
      </c>
      <c r="HS38" s="359">
        <v>7.4085999999999999</v>
      </c>
      <c r="HT38" s="360" t="s">
        <v>935</v>
      </c>
      <c r="HU38" s="362">
        <v>0</v>
      </c>
      <c r="HV38" s="363"/>
      <c r="HW38" s="359">
        <v>0.57130000000000003</v>
      </c>
      <c r="HX38" s="364" t="s">
        <v>936</v>
      </c>
      <c r="HY38" s="359">
        <v>1.0158</v>
      </c>
      <c r="HZ38" s="360" t="s">
        <v>936</v>
      </c>
      <c r="IA38" s="362">
        <v>0</v>
      </c>
      <c r="IB38" s="363"/>
      <c r="IC38" s="359">
        <v>1.2500000000000001E-2</v>
      </c>
      <c r="ID38" s="364" t="s">
        <v>937</v>
      </c>
      <c r="IE38" s="359">
        <v>3.3799999999999997E-2</v>
      </c>
      <c r="IF38" s="360" t="s">
        <v>937</v>
      </c>
      <c r="IG38" s="362">
        <v>1.4200000000000001E-2</v>
      </c>
      <c r="IH38" s="363" t="s">
        <v>937</v>
      </c>
      <c r="II38" s="359">
        <v>2.1100000000000001E-2</v>
      </c>
      <c r="IJ38" s="364" t="s">
        <v>937</v>
      </c>
      <c r="IK38" s="359"/>
      <c r="IL38" s="360"/>
      <c r="IM38" s="362">
        <v>0</v>
      </c>
      <c r="IN38" s="363"/>
      <c r="IO38" s="359">
        <v>0</v>
      </c>
      <c r="IP38" s="364"/>
      <c r="IQ38" s="359">
        <v>0</v>
      </c>
      <c r="IR38" s="360"/>
      <c r="IS38" s="362">
        <v>0</v>
      </c>
      <c r="IT38" s="363"/>
      <c r="IU38" s="359">
        <v>4.1000000000000002E-2</v>
      </c>
      <c r="IV38" s="364" t="s">
        <v>937</v>
      </c>
      <c r="IW38" s="359"/>
      <c r="IX38" s="360"/>
      <c r="IY38" s="362">
        <v>2.2200000000000001E-2</v>
      </c>
      <c r="IZ38" s="363" t="s">
        <v>937</v>
      </c>
      <c r="JA38" s="359"/>
      <c r="JB38" s="364"/>
      <c r="JC38" s="359"/>
      <c r="JD38" s="360"/>
      <c r="JE38" s="362">
        <v>0.74180000000000001</v>
      </c>
      <c r="JF38" s="363" t="s">
        <v>936</v>
      </c>
      <c r="JG38" s="359">
        <v>1.2822</v>
      </c>
      <c r="JH38" s="364" t="s">
        <v>936</v>
      </c>
      <c r="JI38" s="359">
        <v>2.4815999999999998</v>
      </c>
      <c r="JJ38" s="360" t="s">
        <v>936</v>
      </c>
      <c r="JK38" s="362">
        <v>0.43619999999999998</v>
      </c>
      <c r="JL38" s="363" t="s">
        <v>936</v>
      </c>
      <c r="JM38" s="359">
        <v>0.9143</v>
      </c>
      <c r="JN38" s="364" t="s">
        <v>936</v>
      </c>
      <c r="JO38" s="359">
        <v>1.9298999999999999</v>
      </c>
      <c r="JP38" s="360" t="s">
        <v>936</v>
      </c>
      <c r="JQ38" s="362">
        <v>0.44950000000000001</v>
      </c>
      <c r="JR38" s="363" t="s">
        <v>936</v>
      </c>
      <c r="JS38" s="359">
        <v>0.68200000000000005</v>
      </c>
      <c r="JT38" s="364" t="s">
        <v>936</v>
      </c>
      <c r="JU38" s="359">
        <v>1.6143000000000001</v>
      </c>
      <c r="JV38" s="360" t="s">
        <v>936</v>
      </c>
      <c r="JW38" s="362"/>
      <c r="JX38" s="362">
        <v>2.4510000000000001</v>
      </c>
      <c r="JY38" s="363" t="s">
        <v>936</v>
      </c>
      <c r="JZ38" s="359">
        <v>3.6219000000000001</v>
      </c>
      <c r="KA38" s="364" t="s">
        <v>936</v>
      </c>
      <c r="KB38" s="359">
        <v>7.4085999999999999</v>
      </c>
      <c r="KC38" s="360" t="s">
        <v>935</v>
      </c>
      <c r="KD38" s="362">
        <v>0</v>
      </c>
      <c r="KE38" s="363"/>
      <c r="KF38" s="359">
        <v>0.5786</v>
      </c>
      <c r="KG38" s="364" t="s">
        <v>936</v>
      </c>
      <c r="KH38" s="359">
        <v>1.0158</v>
      </c>
      <c r="KI38" s="360" t="s">
        <v>936</v>
      </c>
      <c r="KJ38" s="362">
        <v>0</v>
      </c>
      <c r="KK38" s="363"/>
      <c r="KL38" s="359">
        <v>3.0599999999999999E-2</v>
      </c>
      <c r="KM38" s="364" t="s">
        <v>937</v>
      </c>
      <c r="KN38" s="359"/>
      <c r="KO38" s="360"/>
      <c r="KP38" s="362">
        <v>0.65329999999999999</v>
      </c>
      <c r="KQ38" s="363" t="s">
        <v>936</v>
      </c>
      <c r="KR38" s="359">
        <v>1.2142999999999999</v>
      </c>
      <c r="KS38" s="364" t="s">
        <v>936</v>
      </c>
      <c r="KT38" s="359">
        <v>2.4701</v>
      </c>
      <c r="KU38" s="360" t="s">
        <v>936</v>
      </c>
      <c r="KV38" s="362">
        <v>0.5917</v>
      </c>
      <c r="KW38" s="363" t="s">
        <v>936</v>
      </c>
      <c r="KX38" s="359">
        <v>1.1474</v>
      </c>
      <c r="KY38" s="364" t="s">
        <v>936</v>
      </c>
      <c r="KZ38" s="359">
        <v>2.5758000000000001</v>
      </c>
      <c r="LA38" s="360" t="s">
        <v>936</v>
      </c>
      <c r="LB38" s="362">
        <v>0.69259999999999999</v>
      </c>
      <c r="LC38" s="363" t="s">
        <v>936</v>
      </c>
      <c r="LD38" s="359">
        <v>0.90490000000000004</v>
      </c>
      <c r="LE38" s="364" t="s">
        <v>936</v>
      </c>
      <c r="LF38" s="359">
        <v>1.6904999999999999</v>
      </c>
      <c r="LG38" s="360" t="s">
        <v>936</v>
      </c>
      <c r="LH38" s="362">
        <v>0</v>
      </c>
      <c r="LI38" s="363"/>
      <c r="LJ38" s="359">
        <v>1.78E-2</v>
      </c>
      <c r="LK38" s="364" t="s">
        <v>937</v>
      </c>
      <c r="LL38" s="359">
        <v>5.0700000000000002E-2</v>
      </c>
      <c r="LM38" s="360" t="s">
        <v>937</v>
      </c>
      <c r="LN38" s="362">
        <v>0.34710000000000002</v>
      </c>
      <c r="LO38" s="363" t="s">
        <v>936</v>
      </c>
      <c r="LP38" s="359">
        <v>0.77449999999999997</v>
      </c>
      <c r="LQ38" s="364" t="s">
        <v>936</v>
      </c>
      <c r="LR38" s="359">
        <v>0.35549999999999998</v>
      </c>
      <c r="LS38" s="360" t="s">
        <v>937</v>
      </c>
      <c r="LT38" s="362">
        <v>0.2177</v>
      </c>
      <c r="LU38" s="363" t="s">
        <v>937</v>
      </c>
      <c r="LV38" s="359">
        <v>0.50760000000000005</v>
      </c>
      <c r="LW38" s="364" t="s">
        <v>937</v>
      </c>
      <c r="LX38" s="359">
        <v>1.4317</v>
      </c>
      <c r="LY38" s="360" t="s">
        <v>936</v>
      </c>
      <c r="LZ38" s="362">
        <v>0</v>
      </c>
      <c r="MA38" s="363"/>
      <c r="MB38" s="359">
        <v>0</v>
      </c>
      <c r="MC38" s="364"/>
      <c r="MD38" s="359">
        <v>0</v>
      </c>
      <c r="ME38" s="360"/>
      <c r="MF38" s="362">
        <v>0</v>
      </c>
      <c r="MG38" s="363"/>
      <c r="MH38" s="359">
        <v>0</v>
      </c>
      <c r="MI38" s="364"/>
      <c r="MJ38" s="359">
        <v>0</v>
      </c>
      <c r="MK38" s="360"/>
      <c r="ML38" s="362"/>
      <c r="MM38" s="362">
        <v>1.5314000000000001</v>
      </c>
      <c r="MN38" s="363" t="s">
        <v>934</v>
      </c>
      <c r="MO38" s="359">
        <v>0.61629999999999996</v>
      </c>
      <c r="MP38" s="364" t="s">
        <v>935</v>
      </c>
      <c r="MQ38" s="359">
        <v>6.8400000000000002E-2</v>
      </c>
      <c r="MR38" s="364" t="s">
        <v>937</v>
      </c>
      <c r="MS38" s="359">
        <v>0</v>
      </c>
      <c r="MT38" s="364"/>
      <c r="MU38" s="359">
        <v>0</v>
      </c>
      <c r="MV38" s="364"/>
      <c r="MW38" s="31">
        <v>0</v>
      </c>
      <c r="MX38" s="360"/>
      <c r="MY38" s="31"/>
      <c r="MZ38" s="362">
        <v>1.7195</v>
      </c>
      <c r="NA38" s="359">
        <v>1.708</v>
      </c>
      <c r="NB38" s="31">
        <v>1.7155</v>
      </c>
      <c r="NC38" s="360" t="s">
        <v>934</v>
      </c>
      <c r="ND38" s="361">
        <v>1.7143999999999999</v>
      </c>
      <c r="NE38" s="31">
        <v>0.246</v>
      </c>
      <c r="NF38" s="359">
        <v>0.4118</v>
      </c>
      <c r="NG38" s="31">
        <v>0.32619999999999999</v>
      </c>
      <c r="NH38" s="360" t="s">
        <v>936</v>
      </c>
      <c r="NI38" s="361">
        <v>0.32800000000000001</v>
      </c>
      <c r="NJ38" s="31">
        <v>0.4002</v>
      </c>
      <c r="NK38" s="359">
        <v>0.40550000000000003</v>
      </c>
      <c r="NL38" s="31">
        <v>0.4335</v>
      </c>
      <c r="NM38" s="360" t="s">
        <v>935</v>
      </c>
      <c r="NN38" s="361">
        <v>0.41310000000000002</v>
      </c>
      <c r="NO38" s="31">
        <v>4.1099999999999998E-2</v>
      </c>
      <c r="NP38" s="359">
        <v>8.3299999999999999E-2</v>
      </c>
      <c r="NQ38" s="31">
        <v>2.64E-2</v>
      </c>
      <c r="NR38" s="360" t="s">
        <v>937</v>
      </c>
      <c r="NS38" s="361">
        <v>5.0299999999999997E-2</v>
      </c>
      <c r="NT38" s="31">
        <v>3.5000000000000001E-3</v>
      </c>
      <c r="NU38" s="359">
        <v>0</v>
      </c>
      <c r="NV38" s="31">
        <v>0</v>
      </c>
      <c r="NW38" s="360"/>
      <c r="NX38" s="361">
        <v>1.1999999999999999E-3</v>
      </c>
      <c r="NY38" s="31">
        <v>0</v>
      </c>
      <c r="NZ38" s="359">
        <v>0</v>
      </c>
      <c r="OA38" s="31">
        <v>0</v>
      </c>
      <c r="OB38" s="360"/>
      <c r="OC38" s="361">
        <v>0</v>
      </c>
      <c r="OD38" s="362"/>
      <c r="OE38" s="31">
        <v>1.35E-2</v>
      </c>
      <c r="OF38" s="359">
        <v>3.3999999999999998E-3</v>
      </c>
      <c r="OG38" s="31">
        <v>1.8700000000000001E-2</v>
      </c>
      <c r="OH38" s="360" t="s">
        <v>937</v>
      </c>
      <c r="OI38" s="361">
        <v>1.1900000000000001E-2</v>
      </c>
      <c r="OJ38" s="31">
        <v>0</v>
      </c>
      <c r="OK38" s="359">
        <v>1.9599999999999999E-2</v>
      </c>
      <c r="OL38" s="31">
        <v>0</v>
      </c>
      <c r="OM38" s="360"/>
      <c r="ON38" s="361">
        <v>6.4999999999999997E-3</v>
      </c>
      <c r="OO38" s="31">
        <v>3.4200000000000001E-2</v>
      </c>
      <c r="OP38" s="359">
        <v>1.7000000000000001E-2</v>
      </c>
      <c r="OQ38" s="31">
        <v>7.2999999999999995E-2</v>
      </c>
      <c r="OR38" s="360" t="s">
        <v>937</v>
      </c>
      <c r="OS38" s="361">
        <v>4.1399999999999999E-2</v>
      </c>
      <c r="OT38" s="31">
        <v>0</v>
      </c>
      <c r="OU38" s="359">
        <v>0</v>
      </c>
      <c r="OV38" s="31">
        <v>0</v>
      </c>
      <c r="OW38" s="360"/>
      <c r="OX38" s="361">
        <v>0</v>
      </c>
      <c r="OY38" s="31">
        <v>1.2237</v>
      </c>
      <c r="OZ38" s="359">
        <v>1.3542000000000001</v>
      </c>
      <c r="PA38" s="31">
        <v>1.2783</v>
      </c>
      <c r="PB38" s="360" t="s">
        <v>935</v>
      </c>
      <c r="PC38" s="361">
        <v>1.2854000000000001</v>
      </c>
      <c r="PD38" s="31">
        <v>0.19769999999999999</v>
      </c>
      <c r="PE38" s="359">
        <v>0.30209999999999998</v>
      </c>
      <c r="PF38" s="31">
        <v>0.16930000000000001</v>
      </c>
      <c r="PG38" s="360" t="s">
        <v>937</v>
      </c>
      <c r="PH38" s="361">
        <v>0.223</v>
      </c>
    </row>
    <row r="39" spans="1:424" s="36" customFormat="1" outlineLevel="1" x14ac:dyDescent="0.25">
      <c r="A39" s="29"/>
      <c r="B39" s="27"/>
      <c r="C39" s="27"/>
      <c r="D39" s="27" t="s">
        <v>109</v>
      </c>
      <c r="E39" s="27"/>
      <c r="F39" s="27"/>
      <c r="G39" s="27"/>
      <c r="H39" s="30" t="s">
        <v>748</v>
      </c>
      <c r="I39" s="28"/>
      <c r="J39" s="346"/>
      <c r="K39" s="29"/>
      <c r="L39" s="29"/>
      <c r="M39" s="29" t="s">
        <v>109</v>
      </c>
      <c r="N39" s="29"/>
      <c r="O39" s="29"/>
      <c r="P39" s="29"/>
      <c r="Q39" s="30" t="s">
        <v>748</v>
      </c>
      <c r="R39" s="31">
        <v>0.5302</v>
      </c>
      <c r="S39" s="359">
        <v>0.46629999999999999</v>
      </c>
      <c r="T39" s="31">
        <v>0.47939999999999999</v>
      </c>
      <c r="U39" s="360" t="s">
        <v>935</v>
      </c>
      <c r="V39" s="361">
        <v>0.4919</v>
      </c>
      <c r="W39" s="361"/>
      <c r="X39" s="31">
        <v>1.2314000000000001</v>
      </c>
      <c r="Y39" s="359">
        <v>1.0920000000000001</v>
      </c>
      <c r="Z39" s="31">
        <v>1.1164000000000001</v>
      </c>
      <c r="AA39" s="360" t="s">
        <v>935</v>
      </c>
      <c r="AB39" s="361">
        <v>1.1466000000000001</v>
      </c>
      <c r="AC39" s="31">
        <v>3.9E-2</v>
      </c>
      <c r="AD39" s="359">
        <v>2.5399999999999999E-2</v>
      </c>
      <c r="AE39" s="31">
        <v>4.1300000000000003E-2</v>
      </c>
      <c r="AF39" s="360" t="s">
        <v>936</v>
      </c>
      <c r="AG39" s="361">
        <v>3.5200000000000002E-2</v>
      </c>
      <c r="AH39" s="31">
        <v>0</v>
      </c>
      <c r="AI39" s="359">
        <v>1.9E-3</v>
      </c>
      <c r="AJ39" s="31">
        <v>4.0000000000000002E-4</v>
      </c>
      <c r="AK39" s="360" t="s">
        <v>937</v>
      </c>
      <c r="AL39" s="361">
        <v>8.0000000000000004E-4</v>
      </c>
      <c r="AM39" s="31"/>
      <c r="AN39" s="31">
        <v>4.2460000000000004</v>
      </c>
      <c r="AO39" s="359">
        <v>3.6173000000000002</v>
      </c>
      <c r="AP39" s="31">
        <v>3.9937999999999998</v>
      </c>
      <c r="AQ39" s="360" t="s">
        <v>935</v>
      </c>
      <c r="AR39" s="361">
        <v>3.9523999999999999</v>
      </c>
      <c r="AS39" s="31">
        <v>0.54</v>
      </c>
      <c r="AT39" s="359">
        <v>0.58050000000000002</v>
      </c>
      <c r="AU39" s="31">
        <v>0.6714</v>
      </c>
      <c r="AV39" s="360" t="s">
        <v>936</v>
      </c>
      <c r="AW39" s="361">
        <v>0.59730000000000005</v>
      </c>
      <c r="AX39" s="31">
        <v>0</v>
      </c>
      <c r="AY39" s="359">
        <v>0</v>
      </c>
      <c r="AZ39" s="31">
        <v>0</v>
      </c>
      <c r="BA39" s="360"/>
      <c r="BB39" s="361">
        <v>0</v>
      </c>
      <c r="BC39" s="31">
        <v>1.3599999999999999E-2</v>
      </c>
      <c r="BD39" s="359">
        <v>0</v>
      </c>
      <c r="BE39" s="31">
        <v>3.8999999999999998E-3</v>
      </c>
      <c r="BF39" s="360" t="s">
        <v>937</v>
      </c>
      <c r="BG39" s="361">
        <v>5.7999999999999996E-3</v>
      </c>
      <c r="BH39" s="31">
        <v>0</v>
      </c>
      <c r="BI39" s="359">
        <v>0</v>
      </c>
      <c r="BJ39" s="31">
        <v>0</v>
      </c>
      <c r="BK39" s="360"/>
      <c r="BL39" s="361">
        <v>0</v>
      </c>
      <c r="BM39" s="31">
        <v>0</v>
      </c>
      <c r="BN39" s="359">
        <v>0</v>
      </c>
      <c r="BO39" s="31">
        <v>0</v>
      </c>
      <c r="BP39" s="360"/>
      <c r="BQ39" s="361">
        <v>0</v>
      </c>
      <c r="BR39" s="31">
        <v>2.8400000000000002E-2</v>
      </c>
      <c r="BS39" s="359">
        <v>3.2099999999999997E-2</v>
      </c>
      <c r="BT39" s="31">
        <v>2.2700000000000001E-2</v>
      </c>
      <c r="BU39" s="360" t="s">
        <v>937</v>
      </c>
      <c r="BV39" s="361">
        <v>2.7699999999999999E-2</v>
      </c>
      <c r="BW39" s="31">
        <v>1.4982</v>
      </c>
      <c r="BX39" s="359">
        <v>1.2528999999999999</v>
      </c>
      <c r="BY39" s="31">
        <v>1.4899</v>
      </c>
      <c r="BZ39" s="360" t="s">
        <v>936</v>
      </c>
      <c r="CA39" s="361">
        <v>1.4137</v>
      </c>
      <c r="CB39" s="31">
        <v>1.0121</v>
      </c>
      <c r="CC39" s="359">
        <v>1.0398000000000001</v>
      </c>
      <c r="CD39" s="31">
        <v>1.0423</v>
      </c>
      <c r="CE39" s="360" t="s">
        <v>936</v>
      </c>
      <c r="CF39" s="361">
        <v>1.0314000000000001</v>
      </c>
      <c r="CG39" s="31">
        <v>0.68459999999999999</v>
      </c>
      <c r="CH39" s="359">
        <v>0.70309999999999995</v>
      </c>
      <c r="CI39" s="31">
        <v>0.71350000000000002</v>
      </c>
      <c r="CJ39" s="360" t="s">
        <v>936</v>
      </c>
      <c r="CK39" s="361">
        <v>0.70040000000000002</v>
      </c>
      <c r="CL39" s="31">
        <v>0.68400000000000005</v>
      </c>
      <c r="CM39" s="359">
        <v>0.44440000000000002</v>
      </c>
      <c r="CN39" s="31">
        <v>0.41639999999999999</v>
      </c>
      <c r="CO39" s="360" t="s">
        <v>936</v>
      </c>
      <c r="CP39" s="361">
        <v>0.51490000000000002</v>
      </c>
      <c r="CQ39" s="31"/>
      <c r="CR39" s="31">
        <v>4.3318000000000003</v>
      </c>
      <c r="CS39" s="359">
        <v>3.7118000000000002</v>
      </c>
      <c r="CT39" s="31">
        <v>4.0564</v>
      </c>
      <c r="CU39" s="360" t="s">
        <v>935</v>
      </c>
      <c r="CV39" s="361">
        <v>4.0332999999999997</v>
      </c>
      <c r="CW39" s="31">
        <v>0.68020000000000003</v>
      </c>
      <c r="CX39" s="359">
        <v>0.73180000000000001</v>
      </c>
      <c r="CY39" s="31">
        <v>0.82050000000000001</v>
      </c>
      <c r="CZ39" s="360" t="s">
        <v>936</v>
      </c>
      <c r="DA39" s="361">
        <v>0.74419999999999997</v>
      </c>
      <c r="DB39" s="31">
        <v>0</v>
      </c>
      <c r="DC39" s="359">
        <v>0</v>
      </c>
      <c r="DD39" s="31">
        <v>0</v>
      </c>
      <c r="DE39" s="360"/>
      <c r="DF39" s="361">
        <v>0</v>
      </c>
      <c r="DG39" s="31">
        <v>6.9599999999999995E-2</v>
      </c>
      <c r="DH39" s="359">
        <v>7.8E-2</v>
      </c>
      <c r="DI39" s="31">
        <v>5.6599999999999998E-2</v>
      </c>
      <c r="DJ39" s="360" t="s">
        <v>937</v>
      </c>
      <c r="DK39" s="361">
        <v>6.8099999999999994E-2</v>
      </c>
      <c r="DL39" s="31">
        <v>1.6408</v>
      </c>
      <c r="DM39" s="359">
        <v>1.373</v>
      </c>
      <c r="DN39" s="31">
        <v>1.6231</v>
      </c>
      <c r="DO39" s="360" t="s">
        <v>936</v>
      </c>
      <c r="DP39" s="361">
        <v>1.5456000000000001</v>
      </c>
      <c r="DQ39" s="31">
        <v>1.3698999999999999</v>
      </c>
      <c r="DR39" s="359">
        <v>1.4094</v>
      </c>
      <c r="DS39" s="31">
        <v>1.4275</v>
      </c>
      <c r="DT39" s="360" t="s">
        <v>936</v>
      </c>
      <c r="DU39" s="361">
        <v>1.4023000000000001</v>
      </c>
      <c r="DV39" s="31">
        <v>1.1158999999999999</v>
      </c>
      <c r="DW39" s="359">
        <v>1.1554</v>
      </c>
      <c r="DX39" s="31">
        <v>1.1755</v>
      </c>
      <c r="DY39" s="360" t="s">
        <v>936</v>
      </c>
      <c r="DZ39" s="361">
        <v>1.1489</v>
      </c>
      <c r="EA39" s="31">
        <v>1.0203</v>
      </c>
      <c r="EB39" s="359">
        <v>0.6905</v>
      </c>
      <c r="EC39" s="31">
        <v>0.62350000000000005</v>
      </c>
      <c r="ED39" s="360" t="s">
        <v>936</v>
      </c>
      <c r="EE39" s="361">
        <v>0.77810000000000001</v>
      </c>
      <c r="EF39" s="31">
        <v>0</v>
      </c>
      <c r="EG39" s="359">
        <v>0</v>
      </c>
      <c r="EH39" s="31">
        <v>0</v>
      </c>
      <c r="EI39" s="360"/>
      <c r="EJ39" s="361">
        <v>0</v>
      </c>
      <c r="EK39" s="31">
        <v>0</v>
      </c>
      <c r="EL39" s="359">
        <v>0</v>
      </c>
      <c r="EM39" s="31">
        <v>0</v>
      </c>
      <c r="EN39" s="360"/>
      <c r="EO39" s="361">
        <v>0</v>
      </c>
      <c r="EP39" s="31">
        <v>0</v>
      </c>
      <c r="EQ39" s="359">
        <v>0</v>
      </c>
      <c r="ER39" s="31">
        <v>0</v>
      </c>
      <c r="ES39" s="360"/>
      <c r="ET39" s="361">
        <v>0</v>
      </c>
      <c r="EU39" s="31">
        <v>0.14230000000000001</v>
      </c>
      <c r="EV39" s="359">
        <v>0.13519999999999999</v>
      </c>
      <c r="EW39" s="31">
        <v>0.28620000000000001</v>
      </c>
      <c r="EX39" s="360" t="s">
        <v>937</v>
      </c>
      <c r="EY39" s="361">
        <v>0.18790000000000001</v>
      </c>
      <c r="EZ39" s="31">
        <v>6.3899999999999998E-2</v>
      </c>
      <c r="FA39" s="359">
        <v>5.45E-2</v>
      </c>
      <c r="FB39" s="31">
        <v>6.6600000000000006E-2</v>
      </c>
      <c r="FC39" s="360" t="s">
        <v>937</v>
      </c>
      <c r="FD39" s="361">
        <v>6.1699999999999998E-2</v>
      </c>
      <c r="FE39" s="31">
        <v>0.1115</v>
      </c>
      <c r="FF39" s="359">
        <v>2.07E-2</v>
      </c>
      <c r="FG39" s="31">
        <v>9.2999999999999999E-2</v>
      </c>
      <c r="FH39" s="360" t="s">
        <v>937</v>
      </c>
      <c r="FI39" s="361">
        <v>7.51E-2</v>
      </c>
      <c r="FJ39" s="31">
        <v>0</v>
      </c>
      <c r="FK39" s="359">
        <v>0</v>
      </c>
      <c r="FL39" s="31">
        <v>0</v>
      </c>
      <c r="FM39" s="360"/>
      <c r="FN39" s="361">
        <v>0</v>
      </c>
      <c r="FO39" s="31">
        <v>0</v>
      </c>
      <c r="FP39" s="359">
        <v>0</v>
      </c>
      <c r="FQ39" s="31">
        <v>0</v>
      </c>
      <c r="FR39" s="360"/>
      <c r="FS39" s="361">
        <v>0</v>
      </c>
      <c r="FT39" s="31">
        <v>0</v>
      </c>
      <c r="FU39" s="359">
        <v>0</v>
      </c>
      <c r="FV39" s="31">
        <v>0</v>
      </c>
      <c r="FW39" s="360"/>
      <c r="FX39" s="361">
        <v>0</v>
      </c>
      <c r="FY39" s="31">
        <v>0</v>
      </c>
      <c r="FZ39" s="359">
        <v>0</v>
      </c>
      <c r="GA39" s="31">
        <v>0</v>
      </c>
      <c r="GB39" s="360"/>
      <c r="GC39" s="361">
        <v>0</v>
      </c>
      <c r="GD39" s="31">
        <v>0</v>
      </c>
      <c r="GE39" s="359">
        <v>5.1200000000000002E-2</v>
      </c>
      <c r="GF39" s="31">
        <v>1.03E-2</v>
      </c>
      <c r="GG39" s="360" t="s">
        <v>937</v>
      </c>
      <c r="GH39" s="361">
        <v>2.0500000000000001E-2</v>
      </c>
      <c r="GI39" s="31"/>
      <c r="GJ39" s="362"/>
      <c r="GK39" s="363"/>
      <c r="GL39" s="359">
        <v>0.27129999999999999</v>
      </c>
      <c r="GM39" s="364" t="s">
        <v>936</v>
      </c>
      <c r="GN39" s="359">
        <v>0.71989999999999998</v>
      </c>
      <c r="GO39" s="364" t="s">
        <v>936</v>
      </c>
      <c r="GP39" s="359">
        <v>1.7333000000000001</v>
      </c>
      <c r="GQ39" s="364" t="s">
        <v>935</v>
      </c>
      <c r="GR39" s="31">
        <v>2.9104000000000001</v>
      </c>
      <c r="GS39" s="360" t="s">
        <v>936</v>
      </c>
      <c r="GT39" s="362">
        <v>0</v>
      </c>
      <c r="GU39" s="363"/>
      <c r="GV39" s="359">
        <v>5.3E-3</v>
      </c>
      <c r="GW39" s="364" t="s">
        <v>938</v>
      </c>
      <c r="GX39" s="359">
        <v>3.6600000000000001E-2</v>
      </c>
      <c r="GY39" s="364" t="s">
        <v>937</v>
      </c>
      <c r="GZ39" s="359">
        <v>5.0500000000000003E-2</v>
      </c>
      <c r="HA39" s="364" t="s">
        <v>937</v>
      </c>
      <c r="HB39" s="31">
        <v>0.318</v>
      </c>
      <c r="HC39" s="360" t="s">
        <v>937</v>
      </c>
      <c r="HD39" s="362">
        <v>0</v>
      </c>
      <c r="HE39" s="363"/>
      <c r="HF39" s="31">
        <v>0</v>
      </c>
      <c r="HG39" s="363"/>
      <c r="HH39" s="31">
        <v>0</v>
      </c>
      <c r="HI39" s="363"/>
      <c r="HJ39" s="31">
        <v>0</v>
      </c>
      <c r="HK39" s="363"/>
      <c r="HL39" s="31">
        <v>5.4999999999999997E-3</v>
      </c>
      <c r="HM39" s="360" t="s">
        <v>937</v>
      </c>
      <c r="HN39" s="31"/>
      <c r="HO39" s="362">
        <v>2.1509999999999998</v>
      </c>
      <c r="HP39" s="363" t="s">
        <v>936</v>
      </c>
      <c r="HQ39" s="359">
        <v>3.1078999999999999</v>
      </c>
      <c r="HR39" s="364" t="s">
        <v>936</v>
      </c>
      <c r="HS39" s="359">
        <v>5.6985999999999999</v>
      </c>
      <c r="HT39" s="360" t="s">
        <v>935</v>
      </c>
      <c r="HU39" s="362">
        <v>2.7300000000000001E-2</v>
      </c>
      <c r="HV39" s="363" t="s">
        <v>937</v>
      </c>
      <c r="HW39" s="359">
        <v>0.29170000000000001</v>
      </c>
      <c r="HX39" s="364" t="s">
        <v>937</v>
      </c>
      <c r="HY39" s="359">
        <v>0.91349999999999998</v>
      </c>
      <c r="HZ39" s="360" t="s">
        <v>936</v>
      </c>
      <c r="IA39" s="362">
        <v>0</v>
      </c>
      <c r="IB39" s="363"/>
      <c r="IC39" s="359">
        <v>0</v>
      </c>
      <c r="ID39" s="364"/>
      <c r="IE39" s="359">
        <v>0</v>
      </c>
      <c r="IF39" s="360"/>
      <c r="IG39" s="362">
        <v>1.35E-2</v>
      </c>
      <c r="IH39" s="363" t="s">
        <v>937</v>
      </c>
      <c r="II39" s="359">
        <v>0</v>
      </c>
      <c r="IJ39" s="364"/>
      <c r="IK39" s="359"/>
      <c r="IL39" s="360"/>
      <c r="IM39" s="362">
        <v>0</v>
      </c>
      <c r="IN39" s="363"/>
      <c r="IO39" s="359">
        <v>0</v>
      </c>
      <c r="IP39" s="364"/>
      <c r="IQ39" s="359">
        <v>0</v>
      </c>
      <c r="IR39" s="360"/>
      <c r="IS39" s="362">
        <v>0</v>
      </c>
      <c r="IT39" s="363"/>
      <c r="IU39" s="359">
        <v>0</v>
      </c>
      <c r="IV39" s="364"/>
      <c r="IW39" s="359"/>
      <c r="IX39" s="360"/>
      <c r="IY39" s="362">
        <v>0</v>
      </c>
      <c r="IZ39" s="363"/>
      <c r="JA39" s="359"/>
      <c r="JB39" s="364"/>
      <c r="JC39" s="359"/>
      <c r="JD39" s="360"/>
      <c r="JE39" s="362">
        <v>0.99360000000000004</v>
      </c>
      <c r="JF39" s="363" t="s">
        <v>936</v>
      </c>
      <c r="JG39" s="359">
        <v>1.0245</v>
      </c>
      <c r="JH39" s="364" t="s">
        <v>936</v>
      </c>
      <c r="JI39" s="359">
        <v>2.3732000000000002</v>
      </c>
      <c r="JJ39" s="360" t="s">
        <v>936</v>
      </c>
      <c r="JK39" s="362">
        <v>0.1842</v>
      </c>
      <c r="JL39" s="363" t="s">
        <v>936</v>
      </c>
      <c r="JM39" s="359">
        <v>0.49819999999999998</v>
      </c>
      <c r="JN39" s="364" t="s">
        <v>936</v>
      </c>
      <c r="JO39" s="359">
        <v>1.3062</v>
      </c>
      <c r="JP39" s="360" t="s">
        <v>936</v>
      </c>
      <c r="JQ39" s="362">
        <v>4.6100000000000002E-2</v>
      </c>
      <c r="JR39" s="363" t="s">
        <v>937</v>
      </c>
      <c r="JS39" s="359">
        <v>0.2757</v>
      </c>
      <c r="JT39" s="364" t="s">
        <v>937</v>
      </c>
      <c r="JU39" s="359">
        <v>0.70940000000000003</v>
      </c>
      <c r="JV39" s="360" t="s">
        <v>936</v>
      </c>
      <c r="JW39" s="362"/>
      <c r="JX39" s="362">
        <v>2.1597</v>
      </c>
      <c r="JY39" s="363" t="s">
        <v>936</v>
      </c>
      <c r="JZ39" s="359">
        <v>3.1591999999999998</v>
      </c>
      <c r="KA39" s="364" t="s">
        <v>936</v>
      </c>
      <c r="KB39" s="359">
        <v>5.6985999999999999</v>
      </c>
      <c r="KC39" s="360" t="s">
        <v>935</v>
      </c>
      <c r="KD39" s="362">
        <v>3.8800000000000001E-2</v>
      </c>
      <c r="KE39" s="363" t="s">
        <v>937</v>
      </c>
      <c r="KF39" s="359">
        <v>0.34620000000000001</v>
      </c>
      <c r="KG39" s="364" t="s">
        <v>937</v>
      </c>
      <c r="KH39" s="359">
        <v>0.91349999999999998</v>
      </c>
      <c r="KI39" s="360" t="s">
        <v>936</v>
      </c>
      <c r="KJ39" s="362">
        <v>0</v>
      </c>
      <c r="KK39" s="363"/>
      <c r="KL39" s="359">
        <v>0</v>
      </c>
      <c r="KM39" s="364"/>
      <c r="KN39" s="359"/>
      <c r="KO39" s="360"/>
      <c r="KP39" s="362">
        <v>1.0806</v>
      </c>
      <c r="KQ39" s="363" t="s">
        <v>936</v>
      </c>
      <c r="KR39" s="359">
        <v>1.0865</v>
      </c>
      <c r="KS39" s="364" t="s">
        <v>936</v>
      </c>
      <c r="KT39" s="359">
        <v>2.5893999999999999</v>
      </c>
      <c r="KU39" s="360" t="s">
        <v>936</v>
      </c>
      <c r="KV39" s="362">
        <v>0.3659</v>
      </c>
      <c r="KW39" s="363" t="s">
        <v>936</v>
      </c>
      <c r="KX39" s="359">
        <v>0.77510000000000001</v>
      </c>
      <c r="KY39" s="364" t="s">
        <v>936</v>
      </c>
      <c r="KZ39" s="359">
        <v>1.8073999999999999</v>
      </c>
      <c r="LA39" s="360" t="s">
        <v>936</v>
      </c>
      <c r="LB39" s="362">
        <v>8.5000000000000006E-2</v>
      </c>
      <c r="LC39" s="363" t="s">
        <v>937</v>
      </c>
      <c r="LD39" s="359">
        <v>0.43340000000000001</v>
      </c>
      <c r="LE39" s="364" t="s">
        <v>937</v>
      </c>
      <c r="LF39" s="359">
        <v>0.96189999999999998</v>
      </c>
      <c r="LG39" s="360" t="s">
        <v>936</v>
      </c>
      <c r="LH39" s="362">
        <v>0</v>
      </c>
      <c r="LI39" s="363"/>
      <c r="LJ39" s="359">
        <v>0</v>
      </c>
      <c r="LK39" s="364"/>
      <c r="LL39" s="359">
        <v>0</v>
      </c>
      <c r="LM39" s="360"/>
      <c r="LN39" s="362">
        <v>0</v>
      </c>
      <c r="LO39" s="363"/>
      <c r="LP39" s="359">
        <v>0.161</v>
      </c>
      <c r="LQ39" s="364" t="s">
        <v>937</v>
      </c>
      <c r="LR39" s="359">
        <v>0</v>
      </c>
      <c r="LS39" s="360"/>
      <c r="LT39" s="362">
        <v>0</v>
      </c>
      <c r="LU39" s="363"/>
      <c r="LV39" s="359">
        <v>0</v>
      </c>
      <c r="LW39" s="364"/>
      <c r="LX39" s="359">
        <v>0.1036</v>
      </c>
      <c r="LY39" s="360" t="s">
        <v>937</v>
      </c>
      <c r="LZ39" s="362">
        <v>0</v>
      </c>
      <c r="MA39" s="363"/>
      <c r="MB39" s="359">
        <v>0</v>
      </c>
      <c r="MC39" s="364"/>
      <c r="MD39" s="359">
        <v>0</v>
      </c>
      <c r="ME39" s="360"/>
      <c r="MF39" s="362">
        <v>0</v>
      </c>
      <c r="MG39" s="363"/>
      <c r="MH39" s="359">
        <v>0</v>
      </c>
      <c r="MI39" s="364"/>
      <c r="MJ39" s="359">
        <v>0</v>
      </c>
      <c r="MK39" s="360"/>
      <c r="ML39" s="362"/>
      <c r="MM39" s="362">
        <v>1.1164000000000001</v>
      </c>
      <c r="MN39" s="363" t="s">
        <v>935</v>
      </c>
      <c r="MO39" s="359">
        <v>7.0199999999999999E-2</v>
      </c>
      <c r="MP39" s="364" t="s">
        <v>936</v>
      </c>
      <c r="MQ39" s="359">
        <v>7.3000000000000001E-3</v>
      </c>
      <c r="MR39" s="364" t="s">
        <v>937</v>
      </c>
      <c r="MS39" s="359">
        <v>5.9999999999999995E-4</v>
      </c>
      <c r="MT39" s="364" t="s">
        <v>937</v>
      </c>
      <c r="MU39" s="359">
        <v>0</v>
      </c>
      <c r="MV39" s="364"/>
      <c r="MW39" s="31">
        <v>0</v>
      </c>
      <c r="MX39" s="360"/>
      <c r="MY39" s="31"/>
      <c r="MZ39" s="362">
        <v>1.3818999999999999</v>
      </c>
      <c r="NA39" s="359">
        <v>1.2321</v>
      </c>
      <c r="NB39" s="31">
        <v>1.2766</v>
      </c>
      <c r="NC39" s="360" t="s">
        <v>935</v>
      </c>
      <c r="ND39" s="361">
        <v>1.2968</v>
      </c>
      <c r="NE39" s="31">
        <v>6.3700000000000007E-2</v>
      </c>
      <c r="NF39" s="359">
        <v>7.5800000000000006E-2</v>
      </c>
      <c r="NG39" s="31">
        <v>6.8099999999999994E-2</v>
      </c>
      <c r="NH39" s="360" t="s">
        <v>937</v>
      </c>
      <c r="NI39" s="361">
        <v>6.9199999999999998E-2</v>
      </c>
      <c r="NJ39" s="31">
        <v>4.5600000000000002E-2</v>
      </c>
      <c r="NK39" s="359">
        <v>2.8199999999999999E-2</v>
      </c>
      <c r="NL39" s="31">
        <v>4.82E-2</v>
      </c>
      <c r="NM39" s="360" t="s">
        <v>936</v>
      </c>
      <c r="NN39" s="361">
        <v>4.07E-2</v>
      </c>
      <c r="NO39" s="31">
        <v>4.4999999999999997E-3</v>
      </c>
      <c r="NP39" s="359">
        <v>1.09E-2</v>
      </c>
      <c r="NQ39" s="31">
        <v>7.4999999999999997E-3</v>
      </c>
      <c r="NR39" s="360" t="s">
        <v>937</v>
      </c>
      <c r="NS39" s="361">
        <v>7.6E-3</v>
      </c>
      <c r="NT39" s="31">
        <v>0</v>
      </c>
      <c r="NU39" s="359">
        <v>2.5999999999999999E-3</v>
      </c>
      <c r="NV39" s="31">
        <v>5.0000000000000001E-4</v>
      </c>
      <c r="NW39" s="360" t="s">
        <v>937</v>
      </c>
      <c r="NX39" s="361">
        <v>1E-3</v>
      </c>
      <c r="NY39" s="31">
        <v>0</v>
      </c>
      <c r="NZ39" s="359">
        <v>0</v>
      </c>
      <c r="OA39" s="31">
        <v>0</v>
      </c>
      <c r="OB39" s="360"/>
      <c r="OC39" s="361">
        <v>0</v>
      </c>
      <c r="OD39" s="362"/>
      <c r="OE39" s="31">
        <v>0</v>
      </c>
      <c r="OF39" s="359">
        <v>0</v>
      </c>
      <c r="OG39" s="31">
        <v>0</v>
      </c>
      <c r="OH39" s="360"/>
      <c r="OI39" s="361">
        <v>0</v>
      </c>
      <c r="OJ39" s="31">
        <v>0</v>
      </c>
      <c r="OK39" s="359">
        <v>0</v>
      </c>
      <c r="OL39" s="31">
        <v>0</v>
      </c>
      <c r="OM39" s="360"/>
      <c r="ON39" s="361">
        <v>0</v>
      </c>
      <c r="OO39" s="31">
        <v>0</v>
      </c>
      <c r="OP39" s="359">
        <v>0</v>
      </c>
      <c r="OQ39" s="31">
        <v>0</v>
      </c>
      <c r="OR39" s="360"/>
      <c r="OS39" s="361">
        <v>0</v>
      </c>
      <c r="OT39" s="31">
        <v>0</v>
      </c>
      <c r="OU39" s="359">
        <v>0</v>
      </c>
      <c r="OV39" s="31">
        <v>0</v>
      </c>
      <c r="OW39" s="360"/>
      <c r="OX39" s="361">
        <v>0</v>
      </c>
      <c r="OY39" s="31">
        <v>0.74199999999999999</v>
      </c>
      <c r="OZ39" s="359">
        <v>0.78320000000000001</v>
      </c>
      <c r="PA39" s="31">
        <v>0.81510000000000005</v>
      </c>
      <c r="PB39" s="360" t="s">
        <v>936</v>
      </c>
      <c r="PC39" s="361">
        <v>0.78010000000000002</v>
      </c>
      <c r="PD39" s="31">
        <v>0.17960000000000001</v>
      </c>
      <c r="PE39" s="359">
        <v>0.13339999999999999</v>
      </c>
      <c r="PF39" s="31">
        <v>0.1043</v>
      </c>
      <c r="PG39" s="360" t="s">
        <v>937</v>
      </c>
      <c r="PH39" s="361">
        <v>0.1391</v>
      </c>
    </row>
    <row r="40" spans="1:424" s="36" customFormat="1" outlineLevel="1" x14ac:dyDescent="0.25">
      <c r="A40" s="29"/>
      <c r="B40" s="27"/>
      <c r="C40" s="27"/>
      <c r="D40" s="27" t="s">
        <v>752</v>
      </c>
      <c r="E40" s="27"/>
      <c r="F40" s="27"/>
      <c r="G40" s="27"/>
      <c r="H40" s="30" t="s">
        <v>748</v>
      </c>
      <c r="I40" s="28"/>
      <c r="J40" s="346"/>
      <c r="K40" s="29"/>
      <c r="L40" s="29"/>
      <c r="M40" s="29" t="s">
        <v>752</v>
      </c>
      <c r="N40" s="29"/>
      <c r="O40" s="29"/>
      <c r="P40" s="29"/>
      <c r="Q40" s="30" t="s">
        <v>748</v>
      </c>
      <c r="R40" s="31">
        <v>0.36499999999999999</v>
      </c>
      <c r="S40" s="359">
        <v>0.35870000000000002</v>
      </c>
      <c r="T40" s="31">
        <v>0.36799999999999999</v>
      </c>
      <c r="U40" s="360" t="s">
        <v>935</v>
      </c>
      <c r="V40" s="361">
        <v>0.3639</v>
      </c>
      <c r="W40" s="361"/>
      <c r="X40" s="31">
        <v>0.8044</v>
      </c>
      <c r="Y40" s="359">
        <v>0.79659999999999997</v>
      </c>
      <c r="Z40" s="31">
        <v>0.81840000000000002</v>
      </c>
      <c r="AA40" s="360" t="s">
        <v>935</v>
      </c>
      <c r="AB40" s="361">
        <v>0.80640000000000001</v>
      </c>
      <c r="AC40" s="31">
        <v>8.2799999999999999E-2</v>
      </c>
      <c r="AD40" s="359">
        <v>7.5800000000000006E-2</v>
      </c>
      <c r="AE40" s="31">
        <v>7.6999999999999999E-2</v>
      </c>
      <c r="AF40" s="360" t="s">
        <v>936</v>
      </c>
      <c r="AG40" s="361">
        <v>7.85E-2</v>
      </c>
      <c r="AH40" s="31">
        <v>9.7999999999999997E-3</v>
      </c>
      <c r="AI40" s="359">
        <v>1.0800000000000001E-2</v>
      </c>
      <c r="AJ40" s="31">
        <v>1.2500000000000001E-2</v>
      </c>
      <c r="AK40" s="360" t="s">
        <v>937</v>
      </c>
      <c r="AL40" s="361">
        <v>1.0999999999999999E-2</v>
      </c>
      <c r="AM40" s="31"/>
      <c r="AN40" s="31">
        <v>1.6456999999999999</v>
      </c>
      <c r="AO40" s="359">
        <v>1.9298999999999999</v>
      </c>
      <c r="AP40" s="31">
        <v>1.9134</v>
      </c>
      <c r="AQ40" s="360" t="s">
        <v>936</v>
      </c>
      <c r="AR40" s="361">
        <v>1.8297000000000001</v>
      </c>
      <c r="AS40" s="31">
        <v>0.9</v>
      </c>
      <c r="AT40" s="359">
        <v>0.80910000000000004</v>
      </c>
      <c r="AU40" s="31">
        <v>1.0132000000000001</v>
      </c>
      <c r="AV40" s="360" t="s">
        <v>936</v>
      </c>
      <c r="AW40" s="361">
        <v>0.90739999999999998</v>
      </c>
      <c r="AX40" s="31">
        <v>3.1199999999999999E-2</v>
      </c>
      <c r="AY40" s="359">
        <v>3.0700000000000002E-2</v>
      </c>
      <c r="AZ40" s="31">
        <v>3.6799999999999999E-2</v>
      </c>
      <c r="BA40" s="360" t="s">
        <v>936</v>
      </c>
      <c r="BB40" s="361">
        <v>3.2899999999999999E-2</v>
      </c>
      <c r="BC40" s="31">
        <v>2.8999999999999998E-3</v>
      </c>
      <c r="BD40" s="359">
        <v>1.6400000000000001E-2</v>
      </c>
      <c r="BE40" s="31">
        <v>1.32E-2</v>
      </c>
      <c r="BF40" s="360" t="s">
        <v>937</v>
      </c>
      <c r="BG40" s="361">
        <v>1.09E-2</v>
      </c>
      <c r="BH40" s="31">
        <v>1.72E-2</v>
      </c>
      <c r="BI40" s="359">
        <v>1.4800000000000001E-2</v>
      </c>
      <c r="BJ40" s="31">
        <v>1.2200000000000001E-2</v>
      </c>
      <c r="BK40" s="360" t="s">
        <v>937</v>
      </c>
      <c r="BL40" s="361">
        <v>1.47E-2</v>
      </c>
      <c r="BM40" s="31">
        <v>6.8999999999999999E-3</v>
      </c>
      <c r="BN40" s="359">
        <v>1.0699999999999999E-2</v>
      </c>
      <c r="BO40" s="31">
        <v>6.7999999999999996E-3</v>
      </c>
      <c r="BP40" s="360" t="s">
        <v>937</v>
      </c>
      <c r="BQ40" s="361">
        <v>8.0999999999999996E-3</v>
      </c>
      <c r="BR40" s="31">
        <v>5.8999999999999999E-3</v>
      </c>
      <c r="BS40" s="359">
        <v>3.7000000000000002E-3</v>
      </c>
      <c r="BT40" s="31">
        <v>2.8999999999999998E-3</v>
      </c>
      <c r="BU40" s="360" t="s">
        <v>937</v>
      </c>
      <c r="BV40" s="361">
        <v>4.1999999999999997E-3</v>
      </c>
      <c r="BW40" s="31">
        <v>1.2750999999999999</v>
      </c>
      <c r="BX40" s="359">
        <v>1.4014</v>
      </c>
      <c r="BY40" s="31">
        <v>1.1843999999999999</v>
      </c>
      <c r="BZ40" s="360" t="s">
        <v>936</v>
      </c>
      <c r="CA40" s="361">
        <v>1.2869999999999999</v>
      </c>
      <c r="CB40" s="31">
        <v>0.60270000000000001</v>
      </c>
      <c r="CC40" s="359">
        <v>0.40710000000000002</v>
      </c>
      <c r="CD40" s="31">
        <v>0.50660000000000005</v>
      </c>
      <c r="CE40" s="360" t="s">
        <v>936</v>
      </c>
      <c r="CF40" s="361">
        <v>0.50549999999999995</v>
      </c>
      <c r="CG40" s="31">
        <v>0.59309999999999996</v>
      </c>
      <c r="CH40" s="359">
        <v>0.54210000000000003</v>
      </c>
      <c r="CI40" s="31">
        <v>0.57110000000000005</v>
      </c>
      <c r="CJ40" s="360" t="s">
        <v>936</v>
      </c>
      <c r="CK40" s="361">
        <v>0.56879999999999997</v>
      </c>
      <c r="CL40" s="31">
        <v>0.31730000000000003</v>
      </c>
      <c r="CM40" s="359">
        <v>0.23799999999999999</v>
      </c>
      <c r="CN40" s="31">
        <v>0.32740000000000002</v>
      </c>
      <c r="CO40" s="360" t="s">
        <v>936</v>
      </c>
      <c r="CP40" s="361">
        <v>0.29420000000000002</v>
      </c>
      <c r="CQ40" s="31"/>
      <c r="CR40" s="31">
        <v>1.6907000000000001</v>
      </c>
      <c r="CS40" s="359">
        <v>1.9959</v>
      </c>
      <c r="CT40" s="31">
        <v>1.9751000000000001</v>
      </c>
      <c r="CU40" s="360" t="s">
        <v>936</v>
      </c>
      <c r="CV40" s="361">
        <v>1.8872</v>
      </c>
      <c r="CW40" s="31">
        <v>1.1264000000000001</v>
      </c>
      <c r="CX40" s="359">
        <v>1.0192000000000001</v>
      </c>
      <c r="CY40" s="31">
        <v>1.2323</v>
      </c>
      <c r="CZ40" s="360" t="s">
        <v>936</v>
      </c>
      <c r="DA40" s="361">
        <v>1.1259999999999999</v>
      </c>
      <c r="DB40" s="31">
        <v>3.44E-2</v>
      </c>
      <c r="DC40" s="359">
        <v>7.5800000000000006E-2</v>
      </c>
      <c r="DD40" s="31">
        <v>6.6100000000000006E-2</v>
      </c>
      <c r="DE40" s="360" t="s">
        <v>937</v>
      </c>
      <c r="DF40" s="361">
        <v>5.8700000000000002E-2</v>
      </c>
      <c r="DG40" s="31">
        <v>9.4000000000000004E-3</v>
      </c>
      <c r="DH40" s="359">
        <v>5.8999999999999999E-3</v>
      </c>
      <c r="DI40" s="31">
        <v>3.2000000000000002E-3</v>
      </c>
      <c r="DJ40" s="360" t="s">
        <v>937</v>
      </c>
      <c r="DK40" s="361">
        <v>6.1999999999999998E-3</v>
      </c>
      <c r="DL40" s="31">
        <v>1.3782000000000001</v>
      </c>
      <c r="DM40" s="359">
        <v>1.4934000000000001</v>
      </c>
      <c r="DN40" s="31">
        <v>1.3004</v>
      </c>
      <c r="DO40" s="360" t="s">
        <v>936</v>
      </c>
      <c r="DP40" s="361">
        <v>1.3907</v>
      </c>
      <c r="DQ40" s="31">
        <v>0.76270000000000004</v>
      </c>
      <c r="DR40" s="359">
        <v>0.50229999999999997</v>
      </c>
      <c r="DS40" s="31">
        <v>0.62070000000000003</v>
      </c>
      <c r="DT40" s="360" t="s">
        <v>937</v>
      </c>
      <c r="DU40" s="361">
        <v>0.62860000000000005</v>
      </c>
      <c r="DV40" s="31">
        <v>0.90229999999999999</v>
      </c>
      <c r="DW40" s="359">
        <v>0.81299999999999994</v>
      </c>
      <c r="DX40" s="31">
        <v>0.90190000000000003</v>
      </c>
      <c r="DY40" s="360" t="s">
        <v>936</v>
      </c>
      <c r="DZ40" s="361">
        <v>0.87239999999999995</v>
      </c>
      <c r="EA40" s="31">
        <v>0.43680000000000002</v>
      </c>
      <c r="EB40" s="359">
        <v>0.32569999999999999</v>
      </c>
      <c r="EC40" s="31">
        <v>0.4335</v>
      </c>
      <c r="ED40" s="360" t="s">
        <v>936</v>
      </c>
      <c r="EE40" s="361">
        <v>0.3987</v>
      </c>
      <c r="EF40" s="31">
        <v>5.8200000000000002E-2</v>
      </c>
      <c r="EG40" s="359">
        <v>4.3900000000000002E-2</v>
      </c>
      <c r="EH40" s="31">
        <v>5.33E-2</v>
      </c>
      <c r="EI40" s="360" t="s">
        <v>937</v>
      </c>
      <c r="EJ40" s="361">
        <v>5.1799999999999999E-2</v>
      </c>
      <c r="EK40" s="31">
        <v>2.87E-2</v>
      </c>
      <c r="EL40" s="359">
        <v>3.8E-3</v>
      </c>
      <c r="EM40" s="31">
        <v>1.06E-2</v>
      </c>
      <c r="EN40" s="360" t="s">
        <v>937</v>
      </c>
      <c r="EO40" s="361">
        <v>1.44E-2</v>
      </c>
      <c r="EP40" s="31">
        <v>3.3999999999999998E-3</v>
      </c>
      <c r="EQ40" s="359">
        <v>2.8999999999999998E-3</v>
      </c>
      <c r="ER40" s="31">
        <v>3.8999999999999998E-3</v>
      </c>
      <c r="ES40" s="360" t="s">
        <v>937</v>
      </c>
      <c r="ET40" s="361">
        <v>3.3999999999999998E-3</v>
      </c>
      <c r="EU40" s="31">
        <v>0.2949</v>
      </c>
      <c r="EV40" s="359">
        <v>0.54490000000000005</v>
      </c>
      <c r="EW40" s="31">
        <v>0.1356</v>
      </c>
      <c r="EX40" s="360" t="s">
        <v>937</v>
      </c>
      <c r="EY40" s="361">
        <v>0.3251</v>
      </c>
      <c r="EZ40" s="31">
        <v>0.1762</v>
      </c>
      <c r="FA40" s="359">
        <v>0.16969999999999999</v>
      </c>
      <c r="FB40" s="31">
        <v>0.1142</v>
      </c>
      <c r="FC40" s="360" t="s">
        <v>937</v>
      </c>
      <c r="FD40" s="361">
        <v>0.15340000000000001</v>
      </c>
      <c r="FE40" s="31">
        <v>0.1406</v>
      </c>
      <c r="FF40" s="359">
        <v>0.1159</v>
      </c>
      <c r="FG40" s="31">
        <v>0.20780000000000001</v>
      </c>
      <c r="FH40" s="360" t="s">
        <v>937</v>
      </c>
      <c r="FI40" s="361">
        <v>0.15479999999999999</v>
      </c>
      <c r="FJ40" s="31">
        <v>8.6E-3</v>
      </c>
      <c r="FK40" s="359">
        <v>4.0000000000000001E-3</v>
      </c>
      <c r="FL40" s="31">
        <v>1.34E-2</v>
      </c>
      <c r="FM40" s="360" t="s">
        <v>937</v>
      </c>
      <c r="FN40" s="361">
        <v>8.6999999999999994E-3</v>
      </c>
      <c r="FO40" s="31">
        <v>4.7999999999999996E-3</v>
      </c>
      <c r="FP40" s="359">
        <v>1.66E-2</v>
      </c>
      <c r="FQ40" s="31">
        <v>5.7999999999999996E-3</v>
      </c>
      <c r="FR40" s="360" t="s">
        <v>937</v>
      </c>
      <c r="FS40" s="361">
        <v>9.1000000000000004E-3</v>
      </c>
      <c r="FT40" s="31">
        <v>1.46E-2</v>
      </c>
      <c r="FU40" s="359">
        <v>1.2200000000000001E-2</v>
      </c>
      <c r="FV40" s="31">
        <v>1.29E-2</v>
      </c>
      <c r="FW40" s="360" t="s">
        <v>937</v>
      </c>
      <c r="FX40" s="361">
        <v>1.32E-2</v>
      </c>
      <c r="FY40" s="31">
        <v>6.6E-3</v>
      </c>
      <c r="FZ40" s="359">
        <v>8.5000000000000006E-3</v>
      </c>
      <c r="GA40" s="31">
        <v>8.0000000000000002E-3</v>
      </c>
      <c r="GB40" s="360" t="s">
        <v>937</v>
      </c>
      <c r="GC40" s="361">
        <v>7.7000000000000002E-3</v>
      </c>
      <c r="GD40" s="31">
        <v>5.8999999999999999E-3</v>
      </c>
      <c r="GE40" s="359">
        <v>9.6699999999999994E-2</v>
      </c>
      <c r="GF40" s="31">
        <v>4.6800000000000001E-2</v>
      </c>
      <c r="GG40" s="360" t="s">
        <v>937</v>
      </c>
      <c r="GH40" s="361">
        <v>4.9799999999999997E-2</v>
      </c>
      <c r="GI40" s="31"/>
      <c r="GJ40" s="362"/>
      <c r="GK40" s="363"/>
      <c r="GL40" s="359">
        <v>0.3483</v>
      </c>
      <c r="GM40" s="364" t="s">
        <v>936</v>
      </c>
      <c r="GN40" s="359">
        <v>0.46779999999999999</v>
      </c>
      <c r="GO40" s="364" t="s">
        <v>936</v>
      </c>
      <c r="GP40" s="359">
        <v>1.0007999999999999</v>
      </c>
      <c r="GQ40" s="364" t="s">
        <v>936</v>
      </c>
      <c r="GR40" s="31">
        <v>1.7607999999999999</v>
      </c>
      <c r="GS40" s="360" t="s">
        <v>936</v>
      </c>
      <c r="GT40" s="362">
        <v>4.0500000000000001E-2</v>
      </c>
      <c r="GU40" s="363" t="s">
        <v>937</v>
      </c>
      <c r="GV40" s="359">
        <v>3.5200000000000002E-2</v>
      </c>
      <c r="GW40" s="364" t="s">
        <v>937</v>
      </c>
      <c r="GX40" s="359">
        <v>0.1244</v>
      </c>
      <c r="GY40" s="364" t="s">
        <v>937</v>
      </c>
      <c r="GZ40" s="359">
        <v>7.5600000000000001E-2</v>
      </c>
      <c r="HA40" s="364" t="s">
        <v>937</v>
      </c>
      <c r="HB40" s="31">
        <v>0.22239999999999999</v>
      </c>
      <c r="HC40" s="360" t="s">
        <v>937</v>
      </c>
      <c r="HD40" s="362">
        <v>0</v>
      </c>
      <c r="HE40" s="363"/>
      <c r="HF40" s="31">
        <v>5.1000000000000004E-3</v>
      </c>
      <c r="HG40" s="363" t="s">
        <v>937</v>
      </c>
      <c r="HH40" s="31">
        <v>4.1000000000000003E-3</v>
      </c>
      <c r="HI40" s="363" t="s">
        <v>937</v>
      </c>
      <c r="HJ40" s="31">
        <v>2.29E-2</v>
      </c>
      <c r="HK40" s="363" t="s">
        <v>937</v>
      </c>
      <c r="HL40" s="31">
        <v>5.5300000000000002E-2</v>
      </c>
      <c r="HM40" s="360" t="s">
        <v>937</v>
      </c>
      <c r="HN40" s="31"/>
      <c r="HO40" s="362">
        <v>0.68459999999999999</v>
      </c>
      <c r="HP40" s="363" t="s">
        <v>937</v>
      </c>
      <c r="HQ40" s="359">
        <v>1.4168000000000001</v>
      </c>
      <c r="HR40" s="364" t="s">
        <v>937</v>
      </c>
      <c r="HS40" s="359">
        <v>3.0312000000000001</v>
      </c>
      <c r="HT40" s="360" t="s">
        <v>936</v>
      </c>
      <c r="HU40" s="362">
        <v>5.1000000000000004E-3</v>
      </c>
      <c r="HV40" s="363" t="s">
        <v>937</v>
      </c>
      <c r="HW40" s="359">
        <v>0.2671</v>
      </c>
      <c r="HX40" s="364" t="s">
        <v>937</v>
      </c>
      <c r="HY40" s="359">
        <v>1.6351</v>
      </c>
      <c r="HZ40" s="360" t="s">
        <v>936</v>
      </c>
      <c r="IA40" s="362">
        <v>1.12E-2</v>
      </c>
      <c r="IB40" s="363" t="s">
        <v>937</v>
      </c>
      <c r="IC40" s="359">
        <v>4.1599999999999998E-2</v>
      </c>
      <c r="ID40" s="364" t="s">
        <v>937</v>
      </c>
      <c r="IE40" s="359">
        <v>0.11609999999999999</v>
      </c>
      <c r="IF40" s="360" t="s">
        <v>937</v>
      </c>
      <c r="IG40" s="362">
        <v>1.2500000000000001E-2</v>
      </c>
      <c r="IH40" s="363" t="s">
        <v>937</v>
      </c>
      <c r="II40" s="359">
        <v>1.95E-2</v>
      </c>
      <c r="IJ40" s="364" t="s">
        <v>937</v>
      </c>
      <c r="IK40" s="359"/>
      <c r="IL40" s="360"/>
      <c r="IM40" s="362">
        <v>9.4000000000000004E-3</v>
      </c>
      <c r="IN40" s="363" t="s">
        <v>937</v>
      </c>
      <c r="IO40" s="359">
        <v>4.7000000000000002E-3</v>
      </c>
      <c r="IP40" s="364" t="s">
        <v>937</v>
      </c>
      <c r="IQ40" s="359">
        <v>2.6700000000000002E-2</v>
      </c>
      <c r="IR40" s="360" t="s">
        <v>937</v>
      </c>
      <c r="IS40" s="362">
        <v>6.4000000000000003E-3</v>
      </c>
      <c r="IT40" s="363" t="s">
        <v>937</v>
      </c>
      <c r="IU40" s="359">
        <v>7.3000000000000001E-3</v>
      </c>
      <c r="IV40" s="364" t="s">
        <v>937</v>
      </c>
      <c r="IW40" s="359"/>
      <c r="IX40" s="360"/>
      <c r="IY40" s="362">
        <v>1.1000000000000001E-3</v>
      </c>
      <c r="IZ40" s="363" t="s">
        <v>937</v>
      </c>
      <c r="JA40" s="359"/>
      <c r="JB40" s="364"/>
      <c r="JC40" s="359"/>
      <c r="JD40" s="360"/>
      <c r="JE40" s="362">
        <v>0.70569999999999999</v>
      </c>
      <c r="JF40" s="363" t="s">
        <v>936</v>
      </c>
      <c r="JG40" s="359">
        <v>1.5282</v>
      </c>
      <c r="JH40" s="364" t="s">
        <v>936</v>
      </c>
      <c r="JI40" s="359">
        <v>1.3757999999999999</v>
      </c>
      <c r="JJ40" s="360" t="s">
        <v>937</v>
      </c>
      <c r="JK40" s="362">
        <v>0.26729999999999998</v>
      </c>
      <c r="JL40" s="363" t="s">
        <v>936</v>
      </c>
      <c r="JM40" s="359">
        <v>0.49430000000000002</v>
      </c>
      <c r="JN40" s="364" t="s">
        <v>936</v>
      </c>
      <c r="JO40" s="359">
        <v>1.1839</v>
      </c>
      <c r="JP40" s="360" t="s">
        <v>936</v>
      </c>
      <c r="JQ40" s="362">
        <v>0.16839999999999999</v>
      </c>
      <c r="JR40" s="363" t="s">
        <v>937</v>
      </c>
      <c r="JS40" s="359">
        <v>0.27500000000000002</v>
      </c>
      <c r="JT40" s="364" t="s">
        <v>937</v>
      </c>
      <c r="JU40" s="359">
        <v>0.50019999999999998</v>
      </c>
      <c r="JV40" s="360" t="s">
        <v>936</v>
      </c>
      <c r="JW40" s="362"/>
      <c r="JX40" s="362">
        <v>0.7056</v>
      </c>
      <c r="JY40" s="363" t="s">
        <v>937</v>
      </c>
      <c r="JZ40" s="359">
        <v>1.4401999999999999</v>
      </c>
      <c r="KA40" s="364" t="s">
        <v>937</v>
      </c>
      <c r="KB40" s="359">
        <v>3.0312000000000001</v>
      </c>
      <c r="KC40" s="360" t="s">
        <v>936</v>
      </c>
      <c r="KD40" s="362">
        <v>0</v>
      </c>
      <c r="KE40" s="363"/>
      <c r="KF40" s="359">
        <v>0.30830000000000002</v>
      </c>
      <c r="KG40" s="364" t="s">
        <v>937</v>
      </c>
      <c r="KH40" s="359">
        <v>1.6351</v>
      </c>
      <c r="KI40" s="360" t="s">
        <v>936</v>
      </c>
      <c r="KJ40" s="362">
        <v>0</v>
      </c>
      <c r="KK40" s="363"/>
      <c r="KL40" s="359">
        <v>4.2299999999999997E-2</v>
      </c>
      <c r="KM40" s="364" t="s">
        <v>937</v>
      </c>
      <c r="KN40" s="359"/>
      <c r="KO40" s="360"/>
      <c r="KP40" s="362">
        <v>0.76680000000000004</v>
      </c>
      <c r="KQ40" s="363" t="s">
        <v>936</v>
      </c>
      <c r="KR40" s="359">
        <v>1.6547000000000001</v>
      </c>
      <c r="KS40" s="364" t="s">
        <v>936</v>
      </c>
      <c r="KT40" s="359">
        <v>1.53</v>
      </c>
      <c r="KU40" s="360" t="s">
        <v>937</v>
      </c>
      <c r="KV40" s="362">
        <v>0.46439999999999998</v>
      </c>
      <c r="KW40" s="363" t="s">
        <v>937</v>
      </c>
      <c r="KX40" s="359">
        <v>0.79630000000000001</v>
      </c>
      <c r="KY40" s="364" t="s">
        <v>936</v>
      </c>
      <c r="KZ40" s="359">
        <v>1.5616000000000001</v>
      </c>
      <c r="LA40" s="360" t="s">
        <v>936</v>
      </c>
      <c r="LB40" s="362">
        <v>0.27310000000000001</v>
      </c>
      <c r="LC40" s="363" t="s">
        <v>937</v>
      </c>
      <c r="LD40" s="359">
        <v>0.3488</v>
      </c>
      <c r="LE40" s="364" t="s">
        <v>937</v>
      </c>
      <c r="LF40" s="359">
        <v>0.65990000000000004</v>
      </c>
      <c r="LG40" s="360" t="s">
        <v>937</v>
      </c>
      <c r="LH40" s="362">
        <v>2.5700000000000001E-2</v>
      </c>
      <c r="LI40" s="363" t="s">
        <v>937</v>
      </c>
      <c r="LJ40" s="359">
        <v>9.0899999999999995E-2</v>
      </c>
      <c r="LK40" s="364" t="s">
        <v>937</v>
      </c>
      <c r="LL40" s="359">
        <v>3.56E-2</v>
      </c>
      <c r="LM40" s="360" t="s">
        <v>937</v>
      </c>
      <c r="LN40" s="362">
        <v>8.2400000000000001E-2</v>
      </c>
      <c r="LO40" s="363" t="s">
        <v>937</v>
      </c>
      <c r="LP40" s="359">
        <v>0.1123</v>
      </c>
      <c r="LQ40" s="364" t="s">
        <v>937</v>
      </c>
      <c r="LR40" s="359">
        <v>0.28789999999999999</v>
      </c>
      <c r="LS40" s="360" t="s">
        <v>937</v>
      </c>
      <c r="LT40" s="362">
        <v>5.9900000000000002E-2</v>
      </c>
      <c r="LU40" s="363" t="s">
        <v>937</v>
      </c>
      <c r="LV40" s="359">
        <v>0.24929999999999999</v>
      </c>
      <c r="LW40" s="364" t="s">
        <v>937</v>
      </c>
      <c r="LX40" s="359">
        <v>0.1172</v>
      </c>
      <c r="LY40" s="360" t="s">
        <v>937</v>
      </c>
      <c r="LZ40" s="362">
        <v>2.3999999999999998E-3</v>
      </c>
      <c r="MA40" s="363" t="s">
        <v>937</v>
      </c>
      <c r="MB40" s="359">
        <v>5.8999999999999999E-3</v>
      </c>
      <c r="MC40" s="364" t="s">
        <v>937</v>
      </c>
      <c r="MD40" s="359">
        <v>8.9800000000000005E-2</v>
      </c>
      <c r="ME40" s="360" t="s">
        <v>937</v>
      </c>
      <c r="MF40" s="362">
        <v>3.5999999999999999E-3</v>
      </c>
      <c r="MG40" s="363" t="s">
        <v>937</v>
      </c>
      <c r="MH40" s="359">
        <v>3.0000000000000001E-3</v>
      </c>
      <c r="MI40" s="364" t="s">
        <v>937</v>
      </c>
      <c r="MJ40" s="359">
        <v>3.27E-2</v>
      </c>
      <c r="MK40" s="360" t="s">
        <v>937</v>
      </c>
      <c r="ML40" s="362"/>
      <c r="MM40" s="362">
        <v>0.81840000000000002</v>
      </c>
      <c r="MN40" s="363" t="s">
        <v>935</v>
      </c>
      <c r="MO40" s="359">
        <v>0.11940000000000001</v>
      </c>
      <c r="MP40" s="364" t="s">
        <v>936</v>
      </c>
      <c r="MQ40" s="359">
        <v>2.69E-2</v>
      </c>
      <c r="MR40" s="364" t="s">
        <v>937</v>
      </c>
      <c r="MS40" s="359">
        <v>1.2500000000000001E-2</v>
      </c>
      <c r="MT40" s="364" t="s">
        <v>937</v>
      </c>
      <c r="MU40" s="359">
        <v>2.0299999999999999E-2</v>
      </c>
      <c r="MV40" s="364" t="s">
        <v>937</v>
      </c>
      <c r="MW40" s="31">
        <v>6.9999999999999999E-4</v>
      </c>
      <c r="MX40" s="360" t="s">
        <v>937</v>
      </c>
      <c r="MY40" s="31"/>
      <c r="MZ40" s="362">
        <v>0.8377</v>
      </c>
      <c r="NA40" s="359">
        <v>0.85140000000000005</v>
      </c>
      <c r="NB40" s="31">
        <v>0.88919999999999999</v>
      </c>
      <c r="NC40" s="360" t="s">
        <v>935</v>
      </c>
      <c r="ND40" s="361">
        <v>0.85940000000000005</v>
      </c>
      <c r="NE40" s="31">
        <v>0.54600000000000004</v>
      </c>
      <c r="NF40" s="359">
        <v>0.3992</v>
      </c>
      <c r="NG40" s="31">
        <v>0.35470000000000002</v>
      </c>
      <c r="NH40" s="360" t="s">
        <v>936</v>
      </c>
      <c r="NI40" s="361">
        <v>0.43330000000000002</v>
      </c>
      <c r="NJ40" s="31">
        <v>8.5400000000000004E-2</v>
      </c>
      <c r="NK40" s="359">
        <v>7.8299999999999995E-2</v>
      </c>
      <c r="NL40" s="31">
        <v>7.6799999999999993E-2</v>
      </c>
      <c r="NM40" s="360" t="s">
        <v>936</v>
      </c>
      <c r="NN40" s="361">
        <v>8.0199999999999994E-2</v>
      </c>
      <c r="NO40" s="31">
        <v>6.9099999999999995E-2</v>
      </c>
      <c r="NP40" s="359">
        <v>6.3100000000000003E-2</v>
      </c>
      <c r="NQ40" s="31">
        <v>7.8E-2</v>
      </c>
      <c r="NR40" s="360" t="s">
        <v>936</v>
      </c>
      <c r="NS40" s="361">
        <v>7.0099999999999996E-2</v>
      </c>
      <c r="NT40" s="31">
        <v>7.3000000000000001E-3</v>
      </c>
      <c r="NU40" s="359">
        <v>8.2000000000000007E-3</v>
      </c>
      <c r="NV40" s="31">
        <v>8.8999999999999999E-3</v>
      </c>
      <c r="NW40" s="360" t="s">
        <v>937</v>
      </c>
      <c r="NX40" s="361">
        <v>8.0999999999999996E-3</v>
      </c>
      <c r="NY40" s="31">
        <v>1.6199999999999999E-2</v>
      </c>
      <c r="NZ40" s="359">
        <v>1.78E-2</v>
      </c>
      <c r="OA40" s="31">
        <v>2.1399999999999999E-2</v>
      </c>
      <c r="OB40" s="360" t="s">
        <v>937</v>
      </c>
      <c r="OC40" s="361">
        <v>1.8499999999999999E-2</v>
      </c>
      <c r="OD40" s="362"/>
      <c r="OE40" s="31">
        <v>3.6499999999999998E-2</v>
      </c>
      <c r="OF40" s="359">
        <v>3.5400000000000001E-2</v>
      </c>
      <c r="OG40" s="31">
        <v>3.7600000000000001E-2</v>
      </c>
      <c r="OH40" s="360" t="s">
        <v>937</v>
      </c>
      <c r="OI40" s="361">
        <v>3.6499999999999998E-2</v>
      </c>
      <c r="OJ40" s="31">
        <v>8.3000000000000001E-3</v>
      </c>
      <c r="OK40" s="359">
        <v>9.2999999999999992E-3</v>
      </c>
      <c r="OL40" s="31">
        <v>3.3500000000000002E-2</v>
      </c>
      <c r="OM40" s="360" t="s">
        <v>937</v>
      </c>
      <c r="ON40" s="361">
        <v>1.7100000000000001E-2</v>
      </c>
      <c r="OO40" s="31">
        <v>4.7000000000000002E-3</v>
      </c>
      <c r="OP40" s="359">
        <v>0</v>
      </c>
      <c r="OQ40" s="31">
        <v>2.5000000000000001E-3</v>
      </c>
      <c r="OR40" s="360" t="s">
        <v>937</v>
      </c>
      <c r="OS40" s="361">
        <v>2.3999999999999998E-3</v>
      </c>
      <c r="OT40" s="31">
        <v>0.01</v>
      </c>
      <c r="OU40" s="359">
        <v>2.98E-2</v>
      </c>
      <c r="OV40" s="31">
        <v>1.6299999999999999E-2</v>
      </c>
      <c r="OW40" s="360" t="s">
        <v>937</v>
      </c>
      <c r="OX40" s="361">
        <v>1.8700000000000001E-2</v>
      </c>
      <c r="OY40" s="31">
        <v>0.61460000000000004</v>
      </c>
      <c r="OZ40" s="359">
        <v>0.57799999999999996</v>
      </c>
      <c r="PA40" s="31">
        <v>0.61680000000000001</v>
      </c>
      <c r="PB40" s="360" t="s">
        <v>936</v>
      </c>
      <c r="PC40" s="361">
        <v>0.60309999999999997</v>
      </c>
      <c r="PD40" s="31">
        <v>0.4037</v>
      </c>
      <c r="PE40" s="359">
        <v>0.28670000000000001</v>
      </c>
      <c r="PF40" s="31">
        <v>0.29759999999999998</v>
      </c>
      <c r="PG40" s="360" t="s">
        <v>937</v>
      </c>
      <c r="PH40" s="361">
        <v>0.32940000000000003</v>
      </c>
    </row>
    <row r="41" spans="1:424" s="36" customFormat="1" outlineLevel="1" x14ac:dyDescent="0.25">
      <c r="A41" s="29"/>
      <c r="B41" s="27"/>
      <c r="C41" s="27"/>
      <c r="D41" s="27" t="s">
        <v>753</v>
      </c>
      <c r="E41" s="27"/>
      <c r="F41" s="27"/>
      <c r="G41" s="27"/>
      <c r="H41" s="30" t="s">
        <v>748</v>
      </c>
      <c r="I41" s="28"/>
      <c r="J41" s="346"/>
      <c r="K41" s="29"/>
      <c r="L41" s="29"/>
      <c r="M41" s="29" t="s">
        <v>753</v>
      </c>
      <c r="N41" s="29"/>
      <c r="O41" s="29"/>
      <c r="P41" s="29"/>
      <c r="Q41" s="30" t="s">
        <v>748</v>
      </c>
      <c r="R41" s="31">
        <v>1.2546999999999999</v>
      </c>
      <c r="S41" s="359">
        <v>1.2574000000000001</v>
      </c>
      <c r="T41" s="31">
        <v>1.2435</v>
      </c>
      <c r="U41" s="360" t="s">
        <v>934</v>
      </c>
      <c r="V41" s="361">
        <v>1.2519</v>
      </c>
      <c r="W41" s="361"/>
      <c r="X41" s="31">
        <v>2.1356999999999999</v>
      </c>
      <c r="Y41" s="359">
        <v>2.1379000000000001</v>
      </c>
      <c r="Z41" s="31">
        <v>2.1471</v>
      </c>
      <c r="AA41" s="360" t="s">
        <v>934</v>
      </c>
      <c r="AB41" s="361">
        <v>2.1402000000000001</v>
      </c>
      <c r="AC41" s="31">
        <v>1.1525000000000001</v>
      </c>
      <c r="AD41" s="359">
        <v>1.1636</v>
      </c>
      <c r="AE41" s="31">
        <v>1.1232</v>
      </c>
      <c r="AF41" s="360" t="s">
        <v>935</v>
      </c>
      <c r="AG41" s="361">
        <v>1.1464000000000001</v>
      </c>
      <c r="AH41" s="31">
        <v>0.12839999999999999</v>
      </c>
      <c r="AI41" s="359">
        <v>0.13370000000000001</v>
      </c>
      <c r="AJ41" s="31">
        <v>0.1159</v>
      </c>
      <c r="AK41" s="360" t="s">
        <v>936</v>
      </c>
      <c r="AL41" s="361">
        <v>0.126</v>
      </c>
      <c r="AM41" s="31"/>
      <c r="AN41" s="31">
        <v>3.8405999999999998</v>
      </c>
      <c r="AO41" s="359">
        <v>3.7812000000000001</v>
      </c>
      <c r="AP41" s="31">
        <v>3.8311999999999999</v>
      </c>
      <c r="AQ41" s="360" t="s">
        <v>935</v>
      </c>
      <c r="AR41" s="361">
        <v>3.8176999999999999</v>
      </c>
      <c r="AS41" s="31">
        <v>0.82089999999999996</v>
      </c>
      <c r="AT41" s="359">
        <v>0.83750000000000002</v>
      </c>
      <c r="AU41" s="31">
        <v>0.92420000000000002</v>
      </c>
      <c r="AV41" s="360" t="s">
        <v>936</v>
      </c>
      <c r="AW41" s="361">
        <v>0.8609</v>
      </c>
      <c r="AX41" s="31">
        <v>0.377</v>
      </c>
      <c r="AY41" s="359">
        <v>0.35049999999999998</v>
      </c>
      <c r="AZ41" s="31">
        <v>0.40689999999999998</v>
      </c>
      <c r="BA41" s="360" t="s">
        <v>936</v>
      </c>
      <c r="BB41" s="361">
        <v>0.37809999999999999</v>
      </c>
      <c r="BC41" s="31">
        <v>0.38059999999999999</v>
      </c>
      <c r="BD41" s="359">
        <v>0.43790000000000001</v>
      </c>
      <c r="BE41" s="31">
        <v>0.32990000000000003</v>
      </c>
      <c r="BF41" s="360" t="s">
        <v>936</v>
      </c>
      <c r="BG41" s="361">
        <v>0.38279999999999997</v>
      </c>
      <c r="BH41" s="31">
        <v>0.34889999999999999</v>
      </c>
      <c r="BI41" s="359">
        <v>0.38179999999999997</v>
      </c>
      <c r="BJ41" s="31">
        <v>0.2984</v>
      </c>
      <c r="BK41" s="360" t="s">
        <v>936</v>
      </c>
      <c r="BL41" s="361">
        <v>0.34300000000000003</v>
      </c>
      <c r="BM41" s="31">
        <v>0.12189999999999999</v>
      </c>
      <c r="BN41" s="359">
        <v>8.9700000000000002E-2</v>
      </c>
      <c r="BO41" s="31">
        <v>9.5200000000000007E-2</v>
      </c>
      <c r="BP41" s="360" t="s">
        <v>937</v>
      </c>
      <c r="BQ41" s="361">
        <v>0.1023</v>
      </c>
      <c r="BR41" s="31">
        <v>0.36770000000000003</v>
      </c>
      <c r="BS41" s="359">
        <v>0.26279999999999998</v>
      </c>
      <c r="BT41" s="31">
        <v>0.24540000000000001</v>
      </c>
      <c r="BU41" s="360" t="s">
        <v>936</v>
      </c>
      <c r="BV41" s="361">
        <v>0.29199999999999998</v>
      </c>
      <c r="BW41" s="31">
        <v>2.7124999999999999</v>
      </c>
      <c r="BX41" s="359">
        <v>2.3363999999999998</v>
      </c>
      <c r="BY41" s="31">
        <v>2.7042000000000002</v>
      </c>
      <c r="BZ41" s="360" t="s">
        <v>935</v>
      </c>
      <c r="CA41" s="361">
        <v>2.5844</v>
      </c>
      <c r="CB41" s="31">
        <v>2.2189000000000001</v>
      </c>
      <c r="CC41" s="359">
        <v>2.4805999999999999</v>
      </c>
      <c r="CD41" s="31">
        <v>2.2431999999999999</v>
      </c>
      <c r="CE41" s="360" t="s">
        <v>936</v>
      </c>
      <c r="CF41" s="361">
        <v>2.3142</v>
      </c>
      <c r="CG41" s="31">
        <v>2.4022999999999999</v>
      </c>
      <c r="CH41" s="359">
        <v>2.5383</v>
      </c>
      <c r="CI41" s="31">
        <v>2.4967999999999999</v>
      </c>
      <c r="CJ41" s="360" t="s">
        <v>935</v>
      </c>
      <c r="CK41" s="361">
        <v>2.4790999999999999</v>
      </c>
      <c r="CL41" s="31">
        <v>2.4415</v>
      </c>
      <c r="CM41" s="359">
        <v>2.4268999999999998</v>
      </c>
      <c r="CN41" s="31">
        <v>2.3641000000000001</v>
      </c>
      <c r="CO41" s="360" t="s">
        <v>935</v>
      </c>
      <c r="CP41" s="361">
        <v>2.4108000000000001</v>
      </c>
      <c r="CQ41" s="31"/>
      <c r="CR41" s="31">
        <v>3.8673999999999999</v>
      </c>
      <c r="CS41" s="359">
        <v>3.8431000000000002</v>
      </c>
      <c r="CT41" s="31">
        <v>3.8852000000000002</v>
      </c>
      <c r="CU41" s="360" t="s">
        <v>935</v>
      </c>
      <c r="CV41" s="361">
        <v>3.8653</v>
      </c>
      <c r="CW41" s="31">
        <v>0.98980000000000001</v>
      </c>
      <c r="CX41" s="359">
        <v>0.99299999999999999</v>
      </c>
      <c r="CY41" s="31">
        <v>1.0442</v>
      </c>
      <c r="CZ41" s="360" t="s">
        <v>936</v>
      </c>
      <c r="DA41" s="361">
        <v>1.0089999999999999</v>
      </c>
      <c r="DB41" s="31">
        <v>0.57120000000000004</v>
      </c>
      <c r="DC41" s="359">
        <v>0.44350000000000001</v>
      </c>
      <c r="DD41" s="31">
        <v>0.63690000000000002</v>
      </c>
      <c r="DE41" s="360" t="s">
        <v>936</v>
      </c>
      <c r="DF41" s="361">
        <v>0.55049999999999999</v>
      </c>
      <c r="DG41" s="31">
        <v>0.28439999999999999</v>
      </c>
      <c r="DH41" s="359">
        <v>0.34210000000000002</v>
      </c>
      <c r="DI41" s="31">
        <v>0.1847</v>
      </c>
      <c r="DJ41" s="360" t="s">
        <v>937</v>
      </c>
      <c r="DK41" s="361">
        <v>0.27039999999999997</v>
      </c>
      <c r="DL41" s="31">
        <v>2.6457000000000002</v>
      </c>
      <c r="DM41" s="359">
        <v>2.1808999999999998</v>
      </c>
      <c r="DN41" s="31">
        <v>2.5701999999999998</v>
      </c>
      <c r="DO41" s="360" t="s">
        <v>936</v>
      </c>
      <c r="DP41" s="361">
        <v>2.4655999999999998</v>
      </c>
      <c r="DQ41" s="31">
        <v>2.1326999999999998</v>
      </c>
      <c r="DR41" s="359">
        <v>2.3972000000000002</v>
      </c>
      <c r="DS41" s="31">
        <v>2.1472000000000002</v>
      </c>
      <c r="DT41" s="360" t="s">
        <v>936</v>
      </c>
      <c r="DU41" s="361">
        <v>2.2256999999999998</v>
      </c>
      <c r="DV41" s="31">
        <v>3.1131000000000002</v>
      </c>
      <c r="DW41" s="359">
        <v>3.3117999999999999</v>
      </c>
      <c r="DX41" s="31">
        <v>3.3428</v>
      </c>
      <c r="DY41" s="360" t="s">
        <v>935</v>
      </c>
      <c r="DZ41" s="361">
        <v>3.2559</v>
      </c>
      <c r="EA41" s="31">
        <v>2.6225000000000001</v>
      </c>
      <c r="EB41" s="359">
        <v>2.6654</v>
      </c>
      <c r="EC41" s="31">
        <v>2.6555</v>
      </c>
      <c r="ED41" s="360" t="s">
        <v>935</v>
      </c>
      <c r="EE41" s="361">
        <v>2.6478000000000002</v>
      </c>
      <c r="EF41" s="31">
        <v>0.57369999999999999</v>
      </c>
      <c r="EG41" s="359">
        <v>0.61839999999999995</v>
      </c>
      <c r="EH41" s="31">
        <v>0.63739999999999997</v>
      </c>
      <c r="EI41" s="360" t="s">
        <v>936</v>
      </c>
      <c r="EJ41" s="361">
        <v>0.60980000000000001</v>
      </c>
      <c r="EK41" s="31">
        <v>0.96950000000000003</v>
      </c>
      <c r="EL41" s="359">
        <v>0.88329999999999997</v>
      </c>
      <c r="EM41" s="31">
        <v>0.77059999999999995</v>
      </c>
      <c r="EN41" s="360" t="s">
        <v>936</v>
      </c>
      <c r="EO41" s="361">
        <v>0.87450000000000006</v>
      </c>
      <c r="EP41" s="31">
        <v>0.52969999999999995</v>
      </c>
      <c r="EQ41" s="359">
        <v>0.28050000000000003</v>
      </c>
      <c r="ER41" s="31">
        <v>0.39829999999999999</v>
      </c>
      <c r="ES41" s="360" t="s">
        <v>936</v>
      </c>
      <c r="ET41" s="361">
        <v>0.40279999999999999</v>
      </c>
      <c r="EU41" s="31">
        <v>3.3475999999999999</v>
      </c>
      <c r="EV41" s="359">
        <v>3.7844000000000002</v>
      </c>
      <c r="EW41" s="31">
        <v>3.9148999999999998</v>
      </c>
      <c r="EX41" s="360" t="s">
        <v>936</v>
      </c>
      <c r="EY41" s="361">
        <v>3.6823000000000001</v>
      </c>
      <c r="EZ41" s="31">
        <v>1.6892</v>
      </c>
      <c r="FA41" s="359">
        <v>1.7343</v>
      </c>
      <c r="FB41" s="31">
        <v>1.611</v>
      </c>
      <c r="FC41" s="360" t="s">
        <v>936</v>
      </c>
      <c r="FD41" s="361">
        <v>1.6781999999999999</v>
      </c>
      <c r="FE41" s="31">
        <v>2.9592999999999998</v>
      </c>
      <c r="FF41" s="359">
        <v>2.6836000000000002</v>
      </c>
      <c r="FG41" s="31">
        <v>2.6288999999999998</v>
      </c>
      <c r="FH41" s="360" t="s">
        <v>935</v>
      </c>
      <c r="FI41" s="361">
        <v>2.7572999999999999</v>
      </c>
      <c r="FJ41" s="31">
        <v>0.14810000000000001</v>
      </c>
      <c r="FK41" s="359">
        <v>0.11070000000000001</v>
      </c>
      <c r="FL41" s="31">
        <v>0.1459</v>
      </c>
      <c r="FM41" s="360" t="s">
        <v>937</v>
      </c>
      <c r="FN41" s="361">
        <v>0.13489999999999999</v>
      </c>
      <c r="FO41" s="31">
        <v>0.1628</v>
      </c>
      <c r="FP41" s="359">
        <v>0.1094</v>
      </c>
      <c r="FQ41" s="31">
        <v>0.1178</v>
      </c>
      <c r="FR41" s="360" t="s">
        <v>937</v>
      </c>
      <c r="FS41" s="361">
        <v>0.13</v>
      </c>
      <c r="FT41" s="31">
        <v>0.114</v>
      </c>
      <c r="FU41" s="359">
        <v>0.1978</v>
      </c>
      <c r="FV41" s="31">
        <v>0.1095</v>
      </c>
      <c r="FW41" s="360" t="s">
        <v>937</v>
      </c>
      <c r="FX41" s="361">
        <v>0.1404</v>
      </c>
      <c r="FY41" s="31">
        <v>1.78E-2</v>
      </c>
      <c r="FZ41" s="359">
        <v>8.8999999999999999E-3</v>
      </c>
      <c r="GA41" s="31">
        <v>1.15E-2</v>
      </c>
      <c r="GB41" s="360" t="s">
        <v>937</v>
      </c>
      <c r="GC41" s="361">
        <v>1.2800000000000001E-2</v>
      </c>
      <c r="GD41" s="31">
        <v>0.21179999999999999</v>
      </c>
      <c r="GE41" s="359">
        <v>0.39029999999999998</v>
      </c>
      <c r="GF41" s="31">
        <v>0.17610000000000001</v>
      </c>
      <c r="GG41" s="360" t="s">
        <v>937</v>
      </c>
      <c r="GH41" s="361">
        <v>0.25940000000000002</v>
      </c>
      <c r="GI41" s="31"/>
      <c r="GJ41" s="362"/>
      <c r="GK41" s="363"/>
      <c r="GL41" s="359">
        <v>1.3173999999999999</v>
      </c>
      <c r="GM41" s="364" t="s">
        <v>935</v>
      </c>
      <c r="GN41" s="359">
        <v>1.6655</v>
      </c>
      <c r="GO41" s="364" t="s">
        <v>935</v>
      </c>
      <c r="GP41" s="359">
        <v>2.7517</v>
      </c>
      <c r="GQ41" s="364" t="s">
        <v>935</v>
      </c>
      <c r="GR41" s="31">
        <v>5.7584999999999997</v>
      </c>
      <c r="GS41" s="360" t="s">
        <v>935</v>
      </c>
      <c r="GT41" s="362">
        <v>0.18390000000000001</v>
      </c>
      <c r="GU41" s="363" t="s">
        <v>936</v>
      </c>
      <c r="GV41" s="359">
        <v>0.64380000000000004</v>
      </c>
      <c r="GW41" s="364" t="s">
        <v>935</v>
      </c>
      <c r="GX41" s="359">
        <v>0.94</v>
      </c>
      <c r="GY41" s="364" t="s">
        <v>935</v>
      </c>
      <c r="GZ41" s="359">
        <v>1.7912999999999999</v>
      </c>
      <c r="HA41" s="364" t="s">
        <v>935</v>
      </c>
      <c r="HB41" s="31">
        <v>3.9062999999999999</v>
      </c>
      <c r="HC41" s="360" t="s">
        <v>936</v>
      </c>
      <c r="HD41" s="362">
        <v>0</v>
      </c>
      <c r="HE41" s="363"/>
      <c r="HF41" s="31">
        <v>3.4099999999999998E-2</v>
      </c>
      <c r="HG41" s="363" t="s">
        <v>937</v>
      </c>
      <c r="HH41" s="31">
        <v>7.4999999999999997E-2</v>
      </c>
      <c r="HI41" s="363" t="s">
        <v>937</v>
      </c>
      <c r="HJ41" s="31">
        <v>0.13689999999999999</v>
      </c>
      <c r="HK41" s="363" t="s">
        <v>936</v>
      </c>
      <c r="HL41" s="31">
        <v>0.73819999999999997</v>
      </c>
      <c r="HM41" s="360" t="s">
        <v>937</v>
      </c>
      <c r="HN41" s="31"/>
      <c r="HO41" s="362">
        <v>1.7331000000000001</v>
      </c>
      <c r="HP41" s="363" t="s">
        <v>937</v>
      </c>
      <c r="HQ41" s="359">
        <v>3.6724000000000001</v>
      </c>
      <c r="HR41" s="364" t="s">
        <v>936</v>
      </c>
      <c r="HS41" s="359">
        <v>4.0652999999999997</v>
      </c>
      <c r="HT41" s="360" t="s">
        <v>936</v>
      </c>
      <c r="HU41" s="362">
        <v>4.2700000000000002E-2</v>
      </c>
      <c r="HV41" s="363" t="s">
        <v>937</v>
      </c>
      <c r="HW41" s="359">
        <v>0.92349999999999999</v>
      </c>
      <c r="HX41" s="364" t="s">
        <v>936</v>
      </c>
      <c r="HY41" s="359">
        <v>1.3319000000000001</v>
      </c>
      <c r="HZ41" s="360" t="s">
        <v>936</v>
      </c>
      <c r="IA41" s="362">
        <v>0.15740000000000001</v>
      </c>
      <c r="IB41" s="363" t="s">
        <v>936</v>
      </c>
      <c r="IC41" s="359">
        <v>0.39800000000000002</v>
      </c>
      <c r="ID41" s="364" t="s">
        <v>936</v>
      </c>
      <c r="IE41" s="359">
        <v>1.1802999999999999</v>
      </c>
      <c r="IF41" s="360" t="s">
        <v>936</v>
      </c>
      <c r="IG41" s="362">
        <v>9.7100000000000006E-2</v>
      </c>
      <c r="IH41" s="363" t="s">
        <v>937</v>
      </c>
      <c r="II41" s="359">
        <v>0.53520000000000001</v>
      </c>
      <c r="IJ41" s="364" t="s">
        <v>936</v>
      </c>
      <c r="IK41" s="359"/>
      <c r="IL41" s="360"/>
      <c r="IM41" s="362">
        <v>0.1419</v>
      </c>
      <c r="IN41" s="363" t="s">
        <v>936</v>
      </c>
      <c r="IO41" s="359">
        <v>0.2233</v>
      </c>
      <c r="IP41" s="364" t="s">
        <v>936</v>
      </c>
      <c r="IQ41" s="359">
        <v>0.43759999999999999</v>
      </c>
      <c r="IR41" s="360" t="s">
        <v>937</v>
      </c>
      <c r="IS41" s="362">
        <v>7.22E-2</v>
      </c>
      <c r="IT41" s="363" t="s">
        <v>937</v>
      </c>
      <c r="IU41" s="359">
        <v>6.7500000000000004E-2</v>
      </c>
      <c r="IV41" s="364" t="s">
        <v>937</v>
      </c>
      <c r="IW41" s="359"/>
      <c r="IX41" s="360"/>
      <c r="IY41" s="362">
        <v>0.33189999999999997</v>
      </c>
      <c r="IZ41" s="363" t="s">
        <v>937</v>
      </c>
      <c r="JA41" s="359"/>
      <c r="JB41" s="364"/>
      <c r="JC41" s="359"/>
      <c r="JD41" s="360"/>
      <c r="JE41" s="362">
        <v>1.907</v>
      </c>
      <c r="JF41" s="363" t="s">
        <v>936</v>
      </c>
      <c r="JG41" s="359">
        <v>2.7130999999999998</v>
      </c>
      <c r="JH41" s="364" t="s">
        <v>936</v>
      </c>
      <c r="JI41" s="359">
        <v>2.7488999999999999</v>
      </c>
      <c r="JJ41" s="360" t="s">
        <v>936</v>
      </c>
      <c r="JK41" s="362">
        <v>1.706</v>
      </c>
      <c r="JL41" s="363" t="s">
        <v>936</v>
      </c>
      <c r="JM41" s="359">
        <v>2.0535000000000001</v>
      </c>
      <c r="JN41" s="364" t="s">
        <v>936</v>
      </c>
      <c r="JO41" s="359">
        <v>3.1353</v>
      </c>
      <c r="JP41" s="360" t="s">
        <v>936</v>
      </c>
      <c r="JQ41" s="362">
        <v>1.3498000000000001</v>
      </c>
      <c r="JR41" s="363" t="s">
        <v>936</v>
      </c>
      <c r="JS41" s="359">
        <v>1.5933999999999999</v>
      </c>
      <c r="JT41" s="364" t="s">
        <v>936</v>
      </c>
      <c r="JU41" s="359">
        <v>3.1278999999999999</v>
      </c>
      <c r="JV41" s="360" t="s">
        <v>935</v>
      </c>
      <c r="JW41" s="362"/>
      <c r="JX41" s="362">
        <v>1.7863</v>
      </c>
      <c r="JY41" s="363" t="s">
        <v>937</v>
      </c>
      <c r="JZ41" s="359">
        <v>3.6589999999999998</v>
      </c>
      <c r="KA41" s="364" t="s">
        <v>936</v>
      </c>
      <c r="KB41" s="359">
        <v>4.0652999999999997</v>
      </c>
      <c r="KC41" s="360" t="s">
        <v>936</v>
      </c>
      <c r="KD41" s="362">
        <v>4.8500000000000001E-2</v>
      </c>
      <c r="KE41" s="363" t="s">
        <v>937</v>
      </c>
      <c r="KF41" s="359">
        <v>0.94430000000000003</v>
      </c>
      <c r="KG41" s="364" t="s">
        <v>936</v>
      </c>
      <c r="KH41" s="359">
        <v>1.3319000000000001</v>
      </c>
      <c r="KI41" s="360" t="s">
        <v>936</v>
      </c>
      <c r="KJ41" s="362">
        <v>0.2616</v>
      </c>
      <c r="KK41" s="363" t="s">
        <v>937</v>
      </c>
      <c r="KL41" s="359">
        <v>0.65</v>
      </c>
      <c r="KM41" s="364" t="s">
        <v>936</v>
      </c>
      <c r="KN41" s="359"/>
      <c r="KO41" s="360"/>
      <c r="KP41" s="362">
        <v>1.8975</v>
      </c>
      <c r="KQ41" s="363" t="s">
        <v>936</v>
      </c>
      <c r="KR41" s="359">
        <v>2.5476000000000001</v>
      </c>
      <c r="KS41" s="364" t="s">
        <v>936</v>
      </c>
      <c r="KT41" s="359">
        <v>2.4857999999999998</v>
      </c>
      <c r="KU41" s="360" t="s">
        <v>936</v>
      </c>
      <c r="KV41" s="362">
        <v>2.2399</v>
      </c>
      <c r="KW41" s="363" t="s">
        <v>936</v>
      </c>
      <c r="KX41" s="359">
        <v>2.6070000000000002</v>
      </c>
      <c r="KY41" s="364" t="s">
        <v>936</v>
      </c>
      <c r="KZ41" s="359">
        <v>3.7532000000000001</v>
      </c>
      <c r="LA41" s="360" t="s">
        <v>936</v>
      </c>
      <c r="LB41" s="362">
        <v>1.4706999999999999</v>
      </c>
      <c r="LC41" s="363" t="s">
        <v>936</v>
      </c>
      <c r="LD41" s="359">
        <v>1.8169</v>
      </c>
      <c r="LE41" s="364" t="s">
        <v>936</v>
      </c>
      <c r="LF41" s="359">
        <v>3.1604000000000001</v>
      </c>
      <c r="LG41" s="360" t="s">
        <v>936</v>
      </c>
      <c r="LH41" s="362">
        <v>0.26169999999999999</v>
      </c>
      <c r="LI41" s="363" t="s">
        <v>936</v>
      </c>
      <c r="LJ41" s="359">
        <v>0.61170000000000002</v>
      </c>
      <c r="LK41" s="364" t="s">
        <v>936</v>
      </c>
      <c r="LL41" s="359">
        <v>2.0889000000000002</v>
      </c>
      <c r="LM41" s="360" t="s">
        <v>937</v>
      </c>
      <c r="LN41" s="362">
        <v>1.4517</v>
      </c>
      <c r="LO41" s="363" t="s">
        <v>936</v>
      </c>
      <c r="LP41" s="359">
        <v>1.6231</v>
      </c>
      <c r="LQ41" s="364" t="s">
        <v>936</v>
      </c>
      <c r="LR41" s="359">
        <v>2.032</v>
      </c>
      <c r="LS41" s="360" t="s">
        <v>936</v>
      </c>
      <c r="LT41" s="362">
        <v>1.6241000000000001</v>
      </c>
      <c r="LU41" s="363" t="s">
        <v>936</v>
      </c>
      <c r="LV41" s="359">
        <v>2.0893000000000002</v>
      </c>
      <c r="LW41" s="364" t="s">
        <v>936</v>
      </c>
      <c r="LX41" s="359">
        <v>3.0497000000000001</v>
      </c>
      <c r="LY41" s="360" t="s">
        <v>936</v>
      </c>
      <c r="LZ41" s="362">
        <v>4.9399999999999999E-2</v>
      </c>
      <c r="MA41" s="363" t="s">
        <v>937</v>
      </c>
      <c r="MB41" s="359">
        <v>0.1246</v>
      </c>
      <c r="MC41" s="364" t="s">
        <v>937</v>
      </c>
      <c r="MD41" s="359">
        <v>0.38009999999999999</v>
      </c>
      <c r="ME41" s="360" t="s">
        <v>937</v>
      </c>
      <c r="MF41" s="362">
        <v>3.4099999999999998E-2</v>
      </c>
      <c r="MG41" s="363" t="s">
        <v>937</v>
      </c>
      <c r="MH41" s="359">
        <v>3.9300000000000002E-2</v>
      </c>
      <c r="MI41" s="364" t="s">
        <v>937</v>
      </c>
      <c r="MJ41" s="359">
        <v>0.22520000000000001</v>
      </c>
      <c r="MK41" s="360" t="s">
        <v>937</v>
      </c>
      <c r="ML41" s="362"/>
      <c r="MM41" s="362">
        <v>2.1471</v>
      </c>
      <c r="MN41" s="363" t="s">
        <v>934</v>
      </c>
      <c r="MO41" s="359">
        <v>1.5099</v>
      </c>
      <c r="MP41" s="364" t="s">
        <v>935</v>
      </c>
      <c r="MQ41" s="359">
        <v>0.66700000000000004</v>
      </c>
      <c r="MR41" s="364" t="s">
        <v>936</v>
      </c>
      <c r="MS41" s="359">
        <v>0.16789999999999999</v>
      </c>
      <c r="MT41" s="364" t="s">
        <v>936</v>
      </c>
      <c r="MU41" s="359">
        <v>7.0999999999999994E-2</v>
      </c>
      <c r="MV41" s="364" t="s">
        <v>937</v>
      </c>
      <c r="MW41" s="31">
        <v>2.7000000000000001E-3</v>
      </c>
      <c r="MX41" s="360" t="s">
        <v>937</v>
      </c>
      <c r="MY41" s="31"/>
      <c r="MZ41" s="362">
        <v>2.2542</v>
      </c>
      <c r="NA41" s="359">
        <v>2.2161</v>
      </c>
      <c r="NB41" s="31">
        <v>2.2890000000000001</v>
      </c>
      <c r="NC41" s="360" t="s">
        <v>934</v>
      </c>
      <c r="ND41" s="361">
        <v>2.2530999999999999</v>
      </c>
      <c r="NE41" s="31">
        <v>1.216</v>
      </c>
      <c r="NF41" s="359">
        <v>1.5705</v>
      </c>
      <c r="NG41" s="31">
        <v>1.2183999999999999</v>
      </c>
      <c r="NH41" s="360" t="s">
        <v>936</v>
      </c>
      <c r="NI41" s="361">
        <v>1.335</v>
      </c>
      <c r="NJ41" s="31">
        <v>1.2627999999999999</v>
      </c>
      <c r="NK41" s="359">
        <v>1.2806999999999999</v>
      </c>
      <c r="NL41" s="31">
        <v>1.2126999999999999</v>
      </c>
      <c r="NM41" s="360" t="s">
        <v>935</v>
      </c>
      <c r="NN41" s="361">
        <v>1.2521</v>
      </c>
      <c r="NO41" s="31">
        <v>0.57579999999999998</v>
      </c>
      <c r="NP41" s="359">
        <v>0.55500000000000005</v>
      </c>
      <c r="NQ41" s="31">
        <v>0.68120000000000003</v>
      </c>
      <c r="NR41" s="360" t="s">
        <v>936</v>
      </c>
      <c r="NS41" s="361">
        <v>0.60399999999999998</v>
      </c>
      <c r="NT41" s="31">
        <v>0.16339999999999999</v>
      </c>
      <c r="NU41" s="359">
        <v>0.16070000000000001</v>
      </c>
      <c r="NV41" s="31">
        <v>0.1404</v>
      </c>
      <c r="NW41" s="360" t="s">
        <v>936</v>
      </c>
      <c r="NX41" s="361">
        <v>0.15479999999999999</v>
      </c>
      <c r="NY41" s="31">
        <v>3.95E-2</v>
      </c>
      <c r="NZ41" s="359">
        <v>5.91E-2</v>
      </c>
      <c r="OA41" s="31">
        <v>5.5899999999999998E-2</v>
      </c>
      <c r="OB41" s="360" t="s">
        <v>937</v>
      </c>
      <c r="OC41" s="361">
        <v>5.1499999999999997E-2</v>
      </c>
      <c r="OD41" s="362"/>
      <c r="OE41" s="31">
        <v>0.42720000000000002</v>
      </c>
      <c r="OF41" s="359">
        <v>0.3921</v>
      </c>
      <c r="OG41" s="31">
        <v>0.45579999999999998</v>
      </c>
      <c r="OH41" s="360" t="s">
        <v>936</v>
      </c>
      <c r="OI41" s="361">
        <v>0.42499999999999999</v>
      </c>
      <c r="OJ41" s="31">
        <v>0.16109999999999999</v>
      </c>
      <c r="OK41" s="359">
        <v>0.1628</v>
      </c>
      <c r="OL41" s="31">
        <v>0.2014</v>
      </c>
      <c r="OM41" s="360" t="s">
        <v>936</v>
      </c>
      <c r="ON41" s="361">
        <v>0.17510000000000001</v>
      </c>
      <c r="OO41" s="31">
        <v>7.9200000000000007E-2</v>
      </c>
      <c r="OP41" s="359">
        <v>0.1002</v>
      </c>
      <c r="OQ41" s="31">
        <v>9.2100000000000001E-2</v>
      </c>
      <c r="OR41" s="360" t="s">
        <v>937</v>
      </c>
      <c r="OS41" s="361">
        <v>9.0499999999999997E-2</v>
      </c>
      <c r="OT41" s="31">
        <v>0.18179999999999999</v>
      </c>
      <c r="OU41" s="359">
        <v>7.0800000000000002E-2</v>
      </c>
      <c r="OV41" s="31">
        <v>0.1022</v>
      </c>
      <c r="OW41" s="360" t="s">
        <v>937</v>
      </c>
      <c r="OX41" s="361">
        <v>0.1183</v>
      </c>
      <c r="OY41" s="31">
        <v>2.56</v>
      </c>
      <c r="OZ41" s="359">
        <v>2.6974</v>
      </c>
      <c r="PA41" s="31">
        <v>2.6695000000000002</v>
      </c>
      <c r="PB41" s="360" t="s">
        <v>935</v>
      </c>
      <c r="PC41" s="361">
        <v>2.6423000000000001</v>
      </c>
      <c r="PD41" s="31">
        <v>1.0143</v>
      </c>
      <c r="PE41" s="359">
        <v>1.4068000000000001</v>
      </c>
      <c r="PF41" s="31">
        <v>1.4614</v>
      </c>
      <c r="PG41" s="360" t="s">
        <v>936</v>
      </c>
      <c r="PH41" s="361">
        <v>1.2942</v>
      </c>
    </row>
    <row r="42" spans="1:424" s="36" customFormat="1" outlineLevel="1" x14ac:dyDescent="0.25">
      <c r="A42" s="29"/>
      <c r="B42" s="27"/>
      <c r="C42" s="27"/>
      <c r="D42" s="27" t="s">
        <v>110</v>
      </c>
      <c r="E42" s="27"/>
      <c r="F42" s="27"/>
      <c r="G42" s="27"/>
      <c r="H42" s="30" t="s">
        <v>748</v>
      </c>
      <c r="I42" s="28"/>
      <c r="J42" s="346"/>
      <c r="K42" s="29"/>
      <c r="L42" s="29"/>
      <c r="M42" s="29" t="s">
        <v>110</v>
      </c>
      <c r="N42" s="29"/>
      <c r="O42" s="29"/>
      <c r="P42" s="29"/>
      <c r="Q42" s="30" t="s">
        <v>748</v>
      </c>
      <c r="R42" s="31">
        <v>0.34129999999999999</v>
      </c>
      <c r="S42" s="359">
        <v>0.39090000000000003</v>
      </c>
      <c r="T42" s="31">
        <v>0.32679999999999998</v>
      </c>
      <c r="U42" s="360" t="s">
        <v>935</v>
      </c>
      <c r="V42" s="361">
        <v>0.35299999999999998</v>
      </c>
      <c r="W42" s="361"/>
      <c r="X42" s="31">
        <v>0.7762</v>
      </c>
      <c r="Y42" s="359">
        <v>0.90700000000000003</v>
      </c>
      <c r="Z42" s="31">
        <v>0.7571</v>
      </c>
      <c r="AA42" s="360" t="s">
        <v>935</v>
      </c>
      <c r="AB42" s="361">
        <v>0.81340000000000001</v>
      </c>
      <c r="AC42" s="31">
        <v>5.04E-2</v>
      </c>
      <c r="AD42" s="359">
        <v>3.5000000000000003E-2</v>
      </c>
      <c r="AE42" s="31">
        <v>3.3500000000000002E-2</v>
      </c>
      <c r="AF42" s="360" t="s">
        <v>936</v>
      </c>
      <c r="AG42" s="361">
        <v>3.9600000000000003E-2</v>
      </c>
      <c r="AH42" s="31">
        <v>1E-4</v>
      </c>
      <c r="AI42" s="359">
        <v>6.9999999999999999E-4</v>
      </c>
      <c r="AJ42" s="31">
        <v>8.9999999999999998E-4</v>
      </c>
      <c r="AK42" s="360" t="s">
        <v>937</v>
      </c>
      <c r="AL42" s="361">
        <v>5.9999999999999995E-4</v>
      </c>
      <c r="AM42" s="31"/>
      <c r="AN42" s="31">
        <v>1.5684</v>
      </c>
      <c r="AO42" s="359">
        <v>2.3763999999999998</v>
      </c>
      <c r="AP42" s="31">
        <v>1.9489000000000001</v>
      </c>
      <c r="AQ42" s="360" t="s">
        <v>936</v>
      </c>
      <c r="AR42" s="361">
        <v>1.9645999999999999</v>
      </c>
      <c r="AS42" s="31">
        <v>0.84809999999999997</v>
      </c>
      <c r="AT42" s="359">
        <v>1.0118</v>
      </c>
      <c r="AU42" s="31">
        <v>1.0609</v>
      </c>
      <c r="AV42" s="360" t="s">
        <v>936</v>
      </c>
      <c r="AW42" s="361">
        <v>0.97360000000000002</v>
      </c>
      <c r="AX42" s="31">
        <v>1.06E-2</v>
      </c>
      <c r="AY42" s="359">
        <v>3.0000000000000001E-3</v>
      </c>
      <c r="AZ42" s="31">
        <v>4.1000000000000003E-3</v>
      </c>
      <c r="BA42" s="360" t="s">
        <v>937</v>
      </c>
      <c r="BB42" s="361">
        <v>5.8999999999999999E-3</v>
      </c>
      <c r="BC42" s="31">
        <v>4.8399999999999999E-2</v>
      </c>
      <c r="BD42" s="359">
        <v>2.1399999999999999E-2</v>
      </c>
      <c r="BE42" s="31">
        <v>0.02</v>
      </c>
      <c r="BF42" s="360" t="s">
        <v>937</v>
      </c>
      <c r="BG42" s="361">
        <v>2.9899999999999999E-2</v>
      </c>
      <c r="BH42" s="31">
        <v>4.1999999999999997E-3</v>
      </c>
      <c r="BI42" s="359">
        <v>5.9999999999999995E-4</v>
      </c>
      <c r="BJ42" s="31">
        <v>2.4400000000000002E-2</v>
      </c>
      <c r="BK42" s="360" t="s">
        <v>937</v>
      </c>
      <c r="BL42" s="361">
        <v>9.7000000000000003E-3</v>
      </c>
      <c r="BM42" s="31">
        <v>0</v>
      </c>
      <c r="BN42" s="359">
        <v>6.0000000000000001E-3</v>
      </c>
      <c r="BO42" s="31">
        <v>0</v>
      </c>
      <c r="BP42" s="360"/>
      <c r="BQ42" s="361">
        <v>2E-3</v>
      </c>
      <c r="BR42" s="31">
        <v>6.4799999999999996E-2</v>
      </c>
      <c r="BS42" s="359">
        <v>8.09E-2</v>
      </c>
      <c r="BT42" s="31">
        <v>7.0999999999999994E-2</v>
      </c>
      <c r="BU42" s="360" t="s">
        <v>937</v>
      </c>
      <c r="BV42" s="361">
        <v>7.22E-2</v>
      </c>
      <c r="BW42" s="31">
        <v>0.4325</v>
      </c>
      <c r="BX42" s="359">
        <v>0.38279999999999997</v>
      </c>
      <c r="BY42" s="31">
        <v>0.48820000000000002</v>
      </c>
      <c r="BZ42" s="360" t="s">
        <v>936</v>
      </c>
      <c r="CA42" s="361">
        <v>0.4345</v>
      </c>
      <c r="CB42" s="31">
        <v>0.74229999999999996</v>
      </c>
      <c r="CC42" s="359">
        <v>1.0044999999999999</v>
      </c>
      <c r="CD42" s="31">
        <v>0.69410000000000005</v>
      </c>
      <c r="CE42" s="360" t="s">
        <v>936</v>
      </c>
      <c r="CF42" s="361">
        <v>0.81369999999999998</v>
      </c>
      <c r="CG42" s="31">
        <v>0.50739999999999996</v>
      </c>
      <c r="CH42" s="359">
        <v>0.5474</v>
      </c>
      <c r="CI42" s="31">
        <v>0.42530000000000001</v>
      </c>
      <c r="CJ42" s="360" t="s">
        <v>936</v>
      </c>
      <c r="CK42" s="361">
        <v>0.49330000000000002</v>
      </c>
      <c r="CL42" s="31">
        <v>0.63229999999999997</v>
      </c>
      <c r="CM42" s="359">
        <v>0.53869999999999996</v>
      </c>
      <c r="CN42" s="31">
        <v>0.39290000000000003</v>
      </c>
      <c r="CO42" s="360" t="s">
        <v>936</v>
      </c>
      <c r="CP42" s="361">
        <v>0.52129999999999999</v>
      </c>
      <c r="CQ42" s="31"/>
      <c r="CR42" s="31">
        <v>1.5777000000000001</v>
      </c>
      <c r="CS42" s="359">
        <v>2.4504999999999999</v>
      </c>
      <c r="CT42" s="31">
        <v>2.0042</v>
      </c>
      <c r="CU42" s="360" t="s">
        <v>936</v>
      </c>
      <c r="CV42" s="361">
        <v>2.0108000000000001</v>
      </c>
      <c r="CW42" s="31">
        <v>1.0644</v>
      </c>
      <c r="CX42" s="359">
        <v>1.2756000000000001</v>
      </c>
      <c r="CY42" s="31">
        <v>1.2927</v>
      </c>
      <c r="CZ42" s="360" t="s">
        <v>936</v>
      </c>
      <c r="DA42" s="361">
        <v>1.2109000000000001</v>
      </c>
      <c r="DB42" s="31">
        <v>5.7700000000000001E-2</v>
      </c>
      <c r="DC42" s="359">
        <v>1.78E-2</v>
      </c>
      <c r="DD42" s="31">
        <v>2.3599999999999999E-2</v>
      </c>
      <c r="DE42" s="360" t="s">
        <v>937</v>
      </c>
      <c r="DF42" s="361">
        <v>3.3000000000000002E-2</v>
      </c>
      <c r="DG42" s="31">
        <v>0.1588</v>
      </c>
      <c r="DH42" s="359">
        <v>0.1968</v>
      </c>
      <c r="DI42" s="31">
        <v>0.17699999999999999</v>
      </c>
      <c r="DJ42" s="360" t="s">
        <v>937</v>
      </c>
      <c r="DK42" s="361">
        <v>0.17760000000000001</v>
      </c>
      <c r="DL42" s="31">
        <v>0.47799999999999998</v>
      </c>
      <c r="DM42" s="359">
        <v>0.42399999999999999</v>
      </c>
      <c r="DN42" s="31">
        <v>0.53769999999999996</v>
      </c>
      <c r="DO42" s="360" t="s">
        <v>936</v>
      </c>
      <c r="DP42" s="361">
        <v>0.47989999999999999</v>
      </c>
      <c r="DQ42" s="31">
        <v>0.86329999999999996</v>
      </c>
      <c r="DR42" s="359">
        <v>1.3192999999999999</v>
      </c>
      <c r="DS42" s="31">
        <v>0.90529999999999999</v>
      </c>
      <c r="DT42" s="360" t="s">
        <v>936</v>
      </c>
      <c r="DU42" s="361">
        <v>1.0293000000000001</v>
      </c>
      <c r="DV42" s="31">
        <v>0.82299999999999995</v>
      </c>
      <c r="DW42" s="359">
        <v>0.8992</v>
      </c>
      <c r="DX42" s="31">
        <v>0.69579999999999997</v>
      </c>
      <c r="DY42" s="360" t="s">
        <v>936</v>
      </c>
      <c r="DZ42" s="361">
        <v>0.80600000000000005</v>
      </c>
      <c r="EA42" s="31">
        <v>0.93010000000000004</v>
      </c>
      <c r="EB42" s="359">
        <v>0.78990000000000005</v>
      </c>
      <c r="EC42" s="31">
        <v>0.59260000000000002</v>
      </c>
      <c r="ED42" s="360" t="s">
        <v>936</v>
      </c>
      <c r="EE42" s="361">
        <v>0.77090000000000003</v>
      </c>
      <c r="EF42" s="31">
        <v>1.6000000000000001E-3</v>
      </c>
      <c r="EG42" s="359">
        <v>0</v>
      </c>
      <c r="EH42" s="31">
        <v>0</v>
      </c>
      <c r="EI42" s="360"/>
      <c r="EJ42" s="361">
        <v>5.0000000000000001E-4</v>
      </c>
      <c r="EK42" s="31">
        <v>0</v>
      </c>
      <c r="EL42" s="359">
        <v>0</v>
      </c>
      <c r="EM42" s="31">
        <v>9.4100000000000003E-2</v>
      </c>
      <c r="EN42" s="360" t="s">
        <v>937</v>
      </c>
      <c r="EO42" s="361">
        <v>3.1399999999999997E-2</v>
      </c>
      <c r="EP42" s="31">
        <v>0</v>
      </c>
      <c r="EQ42" s="359">
        <v>0</v>
      </c>
      <c r="ER42" s="31">
        <v>0</v>
      </c>
      <c r="ES42" s="360"/>
      <c r="ET42" s="361">
        <v>0</v>
      </c>
      <c r="EU42" s="31">
        <v>0</v>
      </c>
      <c r="EV42" s="359">
        <v>0</v>
      </c>
      <c r="EW42" s="31">
        <v>4.1099999999999998E-2</v>
      </c>
      <c r="EX42" s="360" t="s">
        <v>937</v>
      </c>
      <c r="EY42" s="361">
        <v>1.37E-2</v>
      </c>
      <c r="EZ42" s="31">
        <v>5.5E-2</v>
      </c>
      <c r="FA42" s="359">
        <v>5.4699999999999999E-2</v>
      </c>
      <c r="FB42" s="31">
        <v>5.04E-2</v>
      </c>
      <c r="FC42" s="360" t="s">
        <v>937</v>
      </c>
      <c r="FD42" s="361">
        <v>5.3400000000000003E-2</v>
      </c>
      <c r="FE42" s="31">
        <v>0.1361</v>
      </c>
      <c r="FF42" s="359">
        <v>0.1384</v>
      </c>
      <c r="FG42" s="31">
        <v>7.7399999999999997E-2</v>
      </c>
      <c r="FH42" s="360" t="s">
        <v>937</v>
      </c>
      <c r="FI42" s="361">
        <v>0.1173</v>
      </c>
      <c r="FJ42" s="31">
        <v>0</v>
      </c>
      <c r="FK42" s="359">
        <v>0</v>
      </c>
      <c r="FL42" s="31">
        <v>0</v>
      </c>
      <c r="FM42" s="360"/>
      <c r="FN42" s="361">
        <v>0</v>
      </c>
      <c r="FO42" s="31">
        <v>0</v>
      </c>
      <c r="FP42" s="359">
        <v>4.1999999999999997E-3</v>
      </c>
      <c r="FQ42" s="31">
        <v>5.7999999999999996E-3</v>
      </c>
      <c r="FR42" s="360" t="s">
        <v>937</v>
      </c>
      <c r="FS42" s="361">
        <v>3.3E-3</v>
      </c>
      <c r="FT42" s="31">
        <v>5.9999999999999995E-4</v>
      </c>
      <c r="FU42" s="359">
        <v>8.9999999999999998E-4</v>
      </c>
      <c r="FV42" s="31">
        <v>8.9999999999999998E-4</v>
      </c>
      <c r="FW42" s="360" t="s">
        <v>937</v>
      </c>
      <c r="FX42" s="361">
        <v>8.0000000000000004E-4</v>
      </c>
      <c r="FY42" s="31">
        <v>0</v>
      </c>
      <c r="FZ42" s="359">
        <v>0</v>
      </c>
      <c r="GA42" s="31">
        <v>0</v>
      </c>
      <c r="GB42" s="360"/>
      <c r="GC42" s="361">
        <v>0</v>
      </c>
      <c r="GD42" s="31">
        <v>0</v>
      </c>
      <c r="GE42" s="359">
        <v>0</v>
      </c>
      <c r="GF42" s="31">
        <v>0</v>
      </c>
      <c r="GG42" s="360"/>
      <c r="GH42" s="361">
        <v>0</v>
      </c>
      <c r="GI42" s="31"/>
      <c r="GJ42" s="362"/>
      <c r="GK42" s="363"/>
      <c r="GL42" s="359">
        <v>0.2293</v>
      </c>
      <c r="GM42" s="364" t="s">
        <v>936</v>
      </c>
      <c r="GN42" s="359">
        <v>0.50690000000000002</v>
      </c>
      <c r="GO42" s="364" t="s">
        <v>936</v>
      </c>
      <c r="GP42" s="359">
        <v>0.76029999999999998</v>
      </c>
      <c r="GQ42" s="364" t="s">
        <v>936</v>
      </c>
      <c r="GR42" s="31">
        <v>1.7256</v>
      </c>
      <c r="GS42" s="360" t="s">
        <v>936</v>
      </c>
      <c r="GT42" s="362">
        <v>0.05</v>
      </c>
      <c r="GU42" s="363" t="s">
        <v>937</v>
      </c>
      <c r="GV42" s="359">
        <v>2.1499999999999998E-2</v>
      </c>
      <c r="GW42" s="364" t="s">
        <v>937</v>
      </c>
      <c r="GX42" s="359">
        <v>2.8899999999999999E-2</v>
      </c>
      <c r="GY42" s="364" t="s">
        <v>937</v>
      </c>
      <c r="GZ42" s="359">
        <v>3.2199999999999999E-2</v>
      </c>
      <c r="HA42" s="364" t="s">
        <v>937</v>
      </c>
      <c r="HB42" s="31">
        <v>0.13769999999999999</v>
      </c>
      <c r="HC42" s="360" t="s">
        <v>937</v>
      </c>
      <c r="HD42" s="362">
        <v>0</v>
      </c>
      <c r="HE42" s="363"/>
      <c r="HF42" s="31">
        <v>0</v>
      </c>
      <c r="HG42" s="363"/>
      <c r="HH42" s="31">
        <v>0</v>
      </c>
      <c r="HI42" s="363"/>
      <c r="HJ42" s="31">
        <v>0</v>
      </c>
      <c r="HK42" s="363"/>
      <c r="HL42" s="31">
        <v>1.38E-2</v>
      </c>
      <c r="HM42" s="360" t="s">
        <v>937</v>
      </c>
      <c r="HN42" s="31"/>
      <c r="HO42" s="362">
        <v>1.9251</v>
      </c>
      <c r="HP42" s="363" t="s">
        <v>936</v>
      </c>
      <c r="HQ42" s="359">
        <v>1.8642000000000001</v>
      </c>
      <c r="HR42" s="364" t="s">
        <v>936</v>
      </c>
      <c r="HS42" s="359">
        <v>1.4294</v>
      </c>
      <c r="HT42" s="360" t="s">
        <v>936</v>
      </c>
      <c r="HU42" s="362">
        <v>6.83E-2</v>
      </c>
      <c r="HV42" s="363" t="s">
        <v>937</v>
      </c>
      <c r="HW42" s="359">
        <v>0.52180000000000004</v>
      </c>
      <c r="HX42" s="364" t="s">
        <v>936</v>
      </c>
      <c r="HY42" s="359">
        <v>1.3787</v>
      </c>
      <c r="HZ42" s="360" t="s">
        <v>936</v>
      </c>
      <c r="IA42" s="362">
        <v>0</v>
      </c>
      <c r="IB42" s="363"/>
      <c r="IC42" s="359">
        <v>8.3999999999999995E-3</v>
      </c>
      <c r="ID42" s="364" t="s">
        <v>937</v>
      </c>
      <c r="IE42" s="359">
        <v>0</v>
      </c>
      <c r="IF42" s="360"/>
      <c r="IG42" s="362">
        <v>3.7199999999999997E-2</v>
      </c>
      <c r="IH42" s="363" t="s">
        <v>937</v>
      </c>
      <c r="II42" s="359">
        <v>1.4999999999999999E-2</v>
      </c>
      <c r="IJ42" s="364" t="s">
        <v>937</v>
      </c>
      <c r="IK42" s="359"/>
      <c r="IL42" s="360"/>
      <c r="IM42" s="362">
        <v>0</v>
      </c>
      <c r="IN42" s="363"/>
      <c r="IO42" s="359">
        <v>0</v>
      </c>
      <c r="IP42" s="364"/>
      <c r="IQ42" s="359">
        <v>2.0999999999999999E-3</v>
      </c>
      <c r="IR42" s="360" t="s">
        <v>937</v>
      </c>
      <c r="IS42" s="362">
        <v>0</v>
      </c>
      <c r="IT42" s="363"/>
      <c r="IU42" s="359">
        <v>0</v>
      </c>
      <c r="IV42" s="364"/>
      <c r="IW42" s="359"/>
      <c r="IX42" s="360"/>
      <c r="IY42" s="362">
        <v>8.2400000000000001E-2</v>
      </c>
      <c r="IZ42" s="363" t="s">
        <v>937</v>
      </c>
      <c r="JA42" s="359"/>
      <c r="JB42" s="364"/>
      <c r="JC42" s="359"/>
      <c r="JD42" s="360"/>
      <c r="JE42" s="362">
        <v>0.4279</v>
      </c>
      <c r="JF42" s="363" t="s">
        <v>937</v>
      </c>
      <c r="JG42" s="359">
        <v>0.17860000000000001</v>
      </c>
      <c r="JH42" s="364" t="s">
        <v>937</v>
      </c>
      <c r="JI42" s="359">
        <v>0.59050000000000002</v>
      </c>
      <c r="JJ42" s="360" t="s">
        <v>937</v>
      </c>
      <c r="JK42" s="362">
        <v>0.13150000000000001</v>
      </c>
      <c r="JL42" s="363" t="s">
        <v>937</v>
      </c>
      <c r="JM42" s="359">
        <v>0.29720000000000002</v>
      </c>
      <c r="JN42" s="364" t="s">
        <v>936</v>
      </c>
      <c r="JO42" s="359">
        <v>0.89700000000000002</v>
      </c>
      <c r="JP42" s="360" t="s">
        <v>936</v>
      </c>
      <c r="JQ42" s="362">
        <v>0.1268</v>
      </c>
      <c r="JR42" s="363" t="s">
        <v>937</v>
      </c>
      <c r="JS42" s="359">
        <v>0.24929999999999999</v>
      </c>
      <c r="JT42" s="364" t="s">
        <v>937</v>
      </c>
      <c r="JU42" s="359">
        <v>0.62409999999999999</v>
      </c>
      <c r="JV42" s="360" t="s">
        <v>936</v>
      </c>
      <c r="JW42" s="362"/>
      <c r="JX42" s="362">
        <v>1.9841</v>
      </c>
      <c r="JY42" s="363" t="s">
        <v>936</v>
      </c>
      <c r="JZ42" s="359">
        <v>1.895</v>
      </c>
      <c r="KA42" s="364" t="s">
        <v>936</v>
      </c>
      <c r="KB42" s="359">
        <v>1.4294</v>
      </c>
      <c r="KC42" s="360" t="s">
        <v>936</v>
      </c>
      <c r="KD42" s="362">
        <v>8.1900000000000001E-2</v>
      </c>
      <c r="KE42" s="363" t="s">
        <v>937</v>
      </c>
      <c r="KF42" s="359">
        <v>0.61929999999999996</v>
      </c>
      <c r="KG42" s="364" t="s">
        <v>936</v>
      </c>
      <c r="KH42" s="359">
        <v>1.3787</v>
      </c>
      <c r="KI42" s="360" t="s">
        <v>936</v>
      </c>
      <c r="KJ42" s="362">
        <v>0</v>
      </c>
      <c r="KK42" s="363"/>
      <c r="KL42" s="359">
        <v>3.8899999999999997E-2</v>
      </c>
      <c r="KM42" s="364" t="s">
        <v>937</v>
      </c>
      <c r="KN42" s="359"/>
      <c r="KO42" s="360"/>
      <c r="KP42" s="362">
        <v>0.46529999999999999</v>
      </c>
      <c r="KQ42" s="363" t="s">
        <v>937</v>
      </c>
      <c r="KR42" s="359">
        <v>0.2</v>
      </c>
      <c r="KS42" s="364" t="s">
        <v>937</v>
      </c>
      <c r="KT42" s="359">
        <v>0.64280000000000004</v>
      </c>
      <c r="KU42" s="360" t="s">
        <v>937</v>
      </c>
      <c r="KV42" s="362">
        <v>0.22059999999999999</v>
      </c>
      <c r="KW42" s="363" t="s">
        <v>937</v>
      </c>
      <c r="KX42" s="359">
        <v>0.47449999999999998</v>
      </c>
      <c r="KY42" s="364" t="s">
        <v>936</v>
      </c>
      <c r="KZ42" s="359">
        <v>1.2365999999999999</v>
      </c>
      <c r="LA42" s="360" t="s">
        <v>936</v>
      </c>
      <c r="LB42" s="362">
        <v>0.1903</v>
      </c>
      <c r="LC42" s="363" t="s">
        <v>937</v>
      </c>
      <c r="LD42" s="359">
        <v>0.37440000000000001</v>
      </c>
      <c r="LE42" s="364" t="s">
        <v>937</v>
      </c>
      <c r="LF42" s="359">
        <v>0.83860000000000001</v>
      </c>
      <c r="LG42" s="360" t="s">
        <v>936</v>
      </c>
      <c r="LH42" s="362">
        <v>0</v>
      </c>
      <c r="LI42" s="363"/>
      <c r="LJ42" s="359">
        <v>0</v>
      </c>
      <c r="LK42" s="364"/>
      <c r="LL42" s="359">
        <v>0</v>
      </c>
      <c r="LM42" s="360"/>
      <c r="LN42" s="362">
        <v>5.1299999999999998E-2</v>
      </c>
      <c r="LO42" s="363" t="s">
        <v>937</v>
      </c>
      <c r="LP42" s="359">
        <v>7.4700000000000003E-2</v>
      </c>
      <c r="LQ42" s="364" t="s">
        <v>937</v>
      </c>
      <c r="LR42" s="359">
        <v>1.7100000000000001E-2</v>
      </c>
      <c r="LS42" s="360" t="s">
        <v>937</v>
      </c>
      <c r="LT42" s="362">
        <v>6.9500000000000006E-2</v>
      </c>
      <c r="LU42" s="363" t="s">
        <v>937</v>
      </c>
      <c r="LV42" s="359">
        <v>5.33E-2</v>
      </c>
      <c r="LW42" s="364" t="s">
        <v>937</v>
      </c>
      <c r="LX42" s="359">
        <v>0.10970000000000001</v>
      </c>
      <c r="LY42" s="360" t="s">
        <v>937</v>
      </c>
      <c r="LZ42" s="362">
        <v>0</v>
      </c>
      <c r="MA42" s="363"/>
      <c r="MB42" s="359">
        <v>0</v>
      </c>
      <c r="MC42" s="364"/>
      <c r="MD42" s="359">
        <v>0</v>
      </c>
      <c r="ME42" s="360"/>
      <c r="MF42" s="362">
        <v>0</v>
      </c>
      <c r="MG42" s="363"/>
      <c r="MH42" s="359">
        <v>0</v>
      </c>
      <c r="MI42" s="364"/>
      <c r="MJ42" s="359">
        <v>2.5999999999999999E-3</v>
      </c>
      <c r="MK42" s="360" t="s">
        <v>937</v>
      </c>
      <c r="ML42" s="362"/>
      <c r="MM42" s="362">
        <v>0.7571</v>
      </c>
      <c r="MN42" s="363" t="s">
        <v>935</v>
      </c>
      <c r="MO42" s="359">
        <v>4.7300000000000002E-2</v>
      </c>
      <c r="MP42" s="364" t="s">
        <v>936</v>
      </c>
      <c r="MQ42" s="359">
        <v>1.72E-2</v>
      </c>
      <c r="MR42" s="364" t="s">
        <v>937</v>
      </c>
      <c r="MS42" s="359">
        <v>1.2999999999999999E-3</v>
      </c>
      <c r="MT42" s="364" t="s">
        <v>937</v>
      </c>
      <c r="MU42" s="359">
        <v>0</v>
      </c>
      <c r="MV42" s="364"/>
      <c r="MW42" s="31">
        <v>1.1000000000000001E-3</v>
      </c>
      <c r="MX42" s="360" t="s">
        <v>937</v>
      </c>
      <c r="MY42" s="31"/>
      <c r="MZ42" s="362">
        <v>0.76590000000000003</v>
      </c>
      <c r="NA42" s="359">
        <v>0.91779999999999995</v>
      </c>
      <c r="NB42" s="31">
        <v>0.77680000000000005</v>
      </c>
      <c r="NC42" s="360" t="s">
        <v>935</v>
      </c>
      <c r="ND42" s="361">
        <v>0.82020000000000004</v>
      </c>
      <c r="NE42" s="31">
        <v>0.85599999999999998</v>
      </c>
      <c r="NF42" s="359">
        <v>0.82869999999999999</v>
      </c>
      <c r="NG42" s="31">
        <v>0.62839999999999996</v>
      </c>
      <c r="NH42" s="360" t="s">
        <v>936</v>
      </c>
      <c r="NI42" s="361">
        <v>0.77100000000000002</v>
      </c>
      <c r="NJ42" s="31">
        <v>3.9300000000000002E-2</v>
      </c>
      <c r="NK42" s="359">
        <v>3.09E-2</v>
      </c>
      <c r="NL42" s="31">
        <v>3.3599999999999998E-2</v>
      </c>
      <c r="NM42" s="360" t="s">
        <v>937</v>
      </c>
      <c r="NN42" s="361">
        <v>3.4599999999999999E-2</v>
      </c>
      <c r="NO42" s="31">
        <v>0.1085</v>
      </c>
      <c r="NP42" s="359">
        <v>5.6000000000000001E-2</v>
      </c>
      <c r="NQ42" s="31">
        <v>3.3099999999999997E-2</v>
      </c>
      <c r="NR42" s="360" t="s">
        <v>937</v>
      </c>
      <c r="NS42" s="361">
        <v>6.59E-2</v>
      </c>
      <c r="NT42" s="31">
        <v>0</v>
      </c>
      <c r="NU42" s="359">
        <v>6.9999999999999999E-4</v>
      </c>
      <c r="NV42" s="31">
        <v>1.1000000000000001E-3</v>
      </c>
      <c r="NW42" s="360" t="s">
        <v>937</v>
      </c>
      <c r="NX42" s="361">
        <v>5.9999999999999995E-4</v>
      </c>
      <c r="NY42" s="31">
        <v>5.0000000000000001E-4</v>
      </c>
      <c r="NZ42" s="359">
        <v>6.9999999999999999E-4</v>
      </c>
      <c r="OA42" s="31">
        <v>5.9999999999999995E-4</v>
      </c>
      <c r="OB42" s="360" t="s">
        <v>937</v>
      </c>
      <c r="OC42" s="361">
        <v>5.9999999999999995E-4</v>
      </c>
      <c r="OD42" s="362"/>
      <c r="OE42" s="31">
        <v>1.21E-2</v>
      </c>
      <c r="OF42" s="359">
        <v>3.7000000000000002E-3</v>
      </c>
      <c r="OG42" s="31">
        <v>5.0000000000000001E-3</v>
      </c>
      <c r="OH42" s="360" t="s">
        <v>937</v>
      </c>
      <c r="OI42" s="361">
        <v>7.0000000000000001E-3</v>
      </c>
      <c r="OJ42" s="31">
        <v>4.1999999999999997E-3</v>
      </c>
      <c r="OK42" s="359">
        <v>0</v>
      </c>
      <c r="OL42" s="31">
        <v>0</v>
      </c>
      <c r="OM42" s="360"/>
      <c r="ON42" s="361">
        <v>1.4E-3</v>
      </c>
      <c r="OO42" s="31">
        <v>0</v>
      </c>
      <c r="OP42" s="359">
        <v>9.4000000000000004E-3</v>
      </c>
      <c r="OQ42" s="31">
        <v>0</v>
      </c>
      <c r="OR42" s="360"/>
      <c r="OS42" s="361">
        <v>3.0999999999999999E-3</v>
      </c>
      <c r="OT42" s="31">
        <v>0</v>
      </c>
      <c r="OU42" s="359">
        <v>0</v>
      </c>
      <c r="OV42" s="31">
        <v>0</v>
      </c>
      <c r="OW42" s="360"/>
      <c r="OX42" s="361">
        <v>0</v>
      </c>
      <c r="OY42" s="31">
        <v>0.51339999999999997</v>
      </c>
      <c r="OZ42" s="359">
        <v>0.56879999999999997</v>
      </c>
      <c r="PA42" s="31">
        <v>0.44590000000000002</v>
      </c>
      <c r="PB42" s="360" t="s">
        <v>936</v>
      </c>
      <c r="PC42" s="361">
        <v>0.50939999999999996</v>
      </c>
      <c r="PD42" s="31">
        <v>0.45400000000000001</v>
      </c>
      <c r="PE42" s="359">
        <v>0.39479999999999998</v>
      </c>
      <c r="PF42" s="31">
        <v>0.3014</v>
      </c>
      <c r="PG42" s="360" t="s">
        <v>937</v>
      </c>
      <c r="PH42" s="361">
        <v>0.38340000000000002</v>
      </c>
    </row>
    <row r="43" spans="1:424" s="36" customFormat="1" outlineLevel="1" x14ac:dyDescent="0.25">
      <c r="A43" s="29"/>
      <c r="B43" s="27"/>
      <c r="C43" s="27"/>
      <c r="D43" s="27" t="s">
        <v>111</v>
      </c>
      <c r="E43" s="27"/>
      <c r="F43" s="27"/>
      <c r="G43" s="27"/>
      <c r="H43" s="30" t="s">
        <v>748</v>
      </c>
      <c r="I43" s="28"/>
      <c r="J43" s="346"/>
      <c r="K43" s="29"/>
      <c r="L43" s="29"/>
      <c r="M43" s="29" t="s">
        <v>111</v>
      </c>
      <c r="N43" s="29"/>
      <c r="O43" s="29"/>
      <c r="P43" s="29"/>
      <c r="Q43" s="30" t="s">
        <v>748</v>
      </c>
      <c r="R43" s="31">
        <v>1.2843</v>
      </c>
      <c r="S43" s="359">
        <v>1.2551000000000001</v>
      </c>
      <c r="T43" s="31">
        <v>1.2878000000000001</v>
      </c>
      <c r="U43" s="360" t="s">
        <v>934</v>
      </c>
      <c r="V43" s="361">
        <v>1.2757000000000001</v>
      </c>
      <c r="W43" s="361"/>
      <c r="X43" s="31">
        <v>2.2770999999999999</v>
      </c>
      <c r="Y43" s="359">
        <v>2.2336999999999998</v>
      </c>
      <c r="Z43" s="31">
        <v>2.2818999999999998</v>
      </c>
      <c r="AA43" s="360" t="s">
        <v>934</v>
      </c>
      <c r="AB43" s="361">
        <v>2.2642000000000002</v>
      </c>
      <c r="AC43" s="31">
        <v>1.1123000000000001</v>
      </c>
      <c r="AD43" s="359">
        <v>1.1065</v>
      </c>
      <c r="AE43" s="31">
        <v>1.1297999999999999</v>
      </c>
      <c r="AF43" s="360" t="s">
        <v>934</v>
      </c>
      <c r="AG43" s="361">
        <v>1.1162000000000001</v>
      </c>
      <c r="AH43" s="31">
        <v>6.59E-2</v>
      </c>
      <c r="AI43" s="359">
        <v>4.58E-2</v>
      </c>
      <c r="AJ43" s="31">
        <v>7.0199999999999999E-2</v>
      </c>
      <c r="AK43" s="360" t="s">
        <v>936</v>
      </c>
      <c r="AL43" s="361">
        <v>6.0600000000000001E-2</v>
      </c>
      <c r="AM43" s="31"/>
      <c r="AN43" s="31">
        <v>2.2654000000000001</v>
      </c>
      <c r="AO43" s="359">
        <v>1.9763999999999999</v>
      </c>
      <c r="AP43" s="31">
        <v>2.1913999999999998</v>
      </c>
      <c r="AQ43" s="360" t="s">
        <v>936</v>
      </c>
      <c r="AR43" s="361">
        <v>2.1444000000000001</v>
      </c>
      <c r="AS43" s="31">
        <v>0.46279999999999999</v>
      </c>
      <c r="AT43" s="359">
        <v>0.38369999999999999</v>
      </c>
      <c r="AU43" s="31">
        <v>0.42380000000000001</v>
      </c>
      <c r="AV43" s="360" t="s">
        <v>936</v>
      </c>
      <c r="AW43" s="361">
        <v>0.4234</v>
      </c>
      <c r="AX43" s="31">
        <v>0.56820000000000004</v>
      </c>
      <c r="AY43" s="359">
        <v>0.56320000000000003</v>
      </c>
      <c r="AZ43" s="31">
        <v>0.60409999999999997</v>
      </c>
      <c r="BA43" s="360" t="s">
        <v>935</v>
      </c>
      <c r="BB43" s="361">
        <v>0.57850000000000001</v>
      </c>
      <c r="BC43" s="31">
        <v>0.47649999999999998</v>
      </c>
      <c r="BD43" s="359">
        <v>0.41820000000000002</v>
      </c>
      <c r="BE43" s="31">
        <v>0.3891</v>
      </c>
      <c r="BF43" s="360" t="s">
        <v>936</v>
      </c>
      <c r="BG43" s="361">
        <v>0.4279</v>
      </c>
      <c r="BH43" s="31">
        <v>0.35049999999999998</v>
      </c>
      <c r="BI43" s="359">
        <v>0.3523</v>
      </c>
      <c r="BJ43" s="31">
        <v>0.31990000000000002</v>
      </c>
      <c r="BK43" s="360" t="s">
        <v>936</v>
      </c>
      <c r="BL43" s="361">
        <v>0.34089999999999998</v>
      </c>
      <c r="BM43" s="31">
        <v>0.14480000000000001</v>
      </c>
      <c r="BN43" s="359">
        <v>0.14879999999999999</v>
      </c>
      <c r="BO43" s="31">
        <v>0.2228</v>
      </c>
      <c r="BP43" s="360" t="s">
        <v>936</v>
      </c>
      <c r="BQ43" s="361">
        <v>0.1721</v>
      </c>
      <c r="BR43" s="31">
        <v>0.57909999999999995</v>
      </c>
      <c r="BS43" s="359">
        <v>0.63390000000000002</v>
      </c>
      <c r="BT43" s="31">
        <v>0.65659999999999996</v>
      </c>
      <c r="BU43" s="360" t="s">
        <v>936</v>
      </c>
      <c r="BV43" s="361">
        <v>0.62319999999999998</v>
      </c>
      <c r="BW43" s="31">
        <v>3.9619</v>
      </c>
      <c r="BX43" s="359">
        <v>4.0892999999999997</v>
      </c>
      <c r="BY43" s="31">
        <v>4.4707999999999997</v>
      </c>
      <c r="BZ43" s="360" t="s">
        <v>935</v>
      </c>
      <c r="CA43" s="361">
        <v>4.1740000000000004</v>
      </c>
      <c r="CB43" s="31">
        <v>2.1265000000000001</v>
      </c>
      <c r="CC43" s="359">
        <v>2.0447000000000002</v>
      </c>
      <c r="CD43" s="31">
        <v>2.2153999999999998</v>
      </c>
      <c r="CE43" s="360" t="s">
        <v>936</v>
      </c>
      <c r="CF43" s="361">
        <v>2.1288999999999998</v>
      </c>
      <c r="CG43" s="31">
        <v>1.7251000000000001</v>
      </c>
      <c r="CH43" s="359">
        <v>1.6395999999999999</v>
      </c>
      <c r="CI43" s="31">
        <v>1.8106</v>
      </c>
      <c r="CJ43" s="360" t="s">
        <v>935</v>
      </c>
      <c r="CK43" s="361">
        <v>1.7251000000000001</v>
      </c>
      <c r="CL43" s="31">
        <v>3.0247000000000002</v>
      </c>
      <c r="CM43" s="359">
        <v>2.9832000000000001</v>
      </c>
      <c r="CN43" s="31">
        <v>2.8264</v>
      </c>
      <c r="CO43" s="360" t="s">
        <v>935</v>
      </c>
      <c r="CP43" s="361">
        <v>2.9447000000000001</v>
      </c>
      <c r="CQ43" s="31"/>
      <c r="CR43" s="31">
        <v>2.2871999999999999</v>
      </c>
      <c r="CS43" s="359">
        <v>1.978</v>
      </c>
      <c r="CT43" s="31">
        <v>2.2014</v>
      </c>
      <c r="CU43" s="360" t="s">
        <v>936</v>
      </c>
      <c r="CV43" s="361">
        <v>2.1555</v>
      </c>
      <c r="CW43" s="31">
        <v>0.56340000000000001</v>
      </c>
      <c r="CX43" s="359">
        <v>0.47660000000000002</v>
      </c>
      <c r="CY43" s="31">
        <v>0.503</v>
      </c>
      <c r="CZ43" s="360" t="s">
        <v>936</v>
      </c>
      <c r="DA43" s="361">
        <v>0.51429999999999998</v>
      </c>
      <c r="DB43" s="31">
        <v>1.4756</v>
      </c>
      <c r="DC43" s="359">
        <v>1.5291999999999999</v>
      </c>
      <c r="DD43" s="31">
        <v>1.5098</v>
      </c>
      <c r="DE43" s="360" t="s">
        <v>935</v>
      </c>
      <c r="DF43" s="361">
        <v>1.5047999999999999</v>
      </c>
      <c r="DG43" s="31">
        <v>0.75</v>
      </c>
      <c r="DH43" s="359">
        <v>1.1035999999999999</v>
      </c>
      <c r="DI43" s="31">
        <v>1.0423</v>
      </c>
      <c r="DJ43" s="360" t="s">
        <v>936</v>
      </c>
      <c r="DK43" s="361">
        <v>0.96530000000000005</v>
      </c>
      <c r="DL43" s="31">
        <v>4.0801999999999996</v>
      </c>
      <c r="DM43" s="359">
        <v>4.1285999999999996</v>
      </c>
      <c r="DN43" s="31">
        <v>4.4885999999999999</v>
      </c>
      <c r="DO43" s="360" t="s">
        <v>935</v>
      </c>
      <c r="DP43" s="361">
        <v>4.2324000000000002</v>
      </c>
      <c r="DQ43" s="31">
        <v>2.2469000000000001</v>
      </c>
      <c r="DR43" s="359">
        <v>2.0091000000000001</v>
      </c>
      <c r="DS43" s="31">
        <v>2.2456</v>
      </c>
      <c r="DT43" s="360" t="s">
        <v>936</v>
      </c>
      <c r="DU43" s="361">
        <v>2.1671999999999998</v>
      </c>
      <c r="DV43" s="31">
        <v>2.2238000000000002</v>
      </c>
      <c r="DW43" s="359">
        <v>2.254</v>
      </c>
      <c r="DX43" s="31">
        <v>2.4081000000000001</v>
      </c>
      <c r="DY43" s="360" t="s">
        <v>935</v>
      </c>
      <c r="DZ43" s="361">
        <v>2.2953000000000001</v>
      </c>
      <c r="EA43" s="31">
        <v>3.64</v>
      </c>
      <c r="EB43" s="359">
        <v>3.5855999999999999</v>
      </c>
      <c r="EC43" s="31">
        <v>3.4613</v>
      </c>
      <c r="ED43" s="360" t="s">
        <v>935</v>
      </c>
      <c r="EE43" s="361">
        <v>3.5623</v>
      </c>
      <c r="EF43" s="31">
        <v>0.76680000000000004</v>
      </c>
      <c r="EG43" s="359">
        <v>0.76829999999999998</v>
      </c>
      <c r="EH43" s="31">
        <v>0.86170000000000002</v>
      </c>
      <c r="EI43" s="360" t="s">
        <v>935</v>
      </c>
      <c r="EJ43" s="361">
        <v>0.79890000000000005</v>
      </c>
      <c r="EK43" s="31">
        <v>1.0286999999999999</v>
      </c>
      <c r="EL43" s="359">
        <v>1.0879000000000001</v>
      </c>
      <c r="EM43" s="31">
        <v>0.81589999999999996</v>
      </c>
      <c r="EN43" s="360" t="s">
        <v>936</v>
      </c>
      <c r="EO43" s="361">
        <v>0.97750000000000004</v>
      </c>
      <c r="EP43" s="31">
        <v>0.53739999999999999</v>
      </c>
      <c r="EQ43" s="359">
        <v>0.3926</v>
      </c>
      <c r="ER43" s="31">
        <v>0.51290000000000002</v>
      </c>
      <c r="ES43" s="360" t="s">
        <v>936</v>
      </c>
      <c r="ET43" s="361">
        <v>0.48099999999999998</v>
      </c>
      <c r="EU43" s="31">
        <v>2.8374000000000001</v>
      </c>
      <c r="EV43" s="359">
        <v>3.7241</v>
      </c>
      <c r="EW43" s="31">
        <v>4.3099999999999996</v>
      </c>
      <c r="EX43" s="360" t="s">
        <v>935</v>
      </c>
      <c r="EY43" s="361">
        <v>3.6238999999999999</v>
      </c>
      <c r="EZ43" s="31">
        <v>1.2467999999999999</v>
      </c>
      <c r="FA43" s="359">
        <v>0.96060000000000001</v>
      </c>
      <c r="FB43" s="31">
        <v>1.2177</v>
      </c>
      <c r="FC43" s="360" t="s">
        <v>935</v>
      </c>
      <c r="FD43" s="361">
        <v>1.1416999999999999</v>
      </c>
      <c r="FE43" s="31">
        <v>2.6951999999999998</v>
      </c>
      <c r="FF43" s="359">
        <v>2.6505999999999998</v>
      </c>
      <c r="FG43" s="31">
        <v>2.4554</v>
      </c>
      <c r="FH43" s="360" t="s">
        <v>935</v>
      </c>
      <c r="FI43" s="361">
        <v>2.6004</v>
      </c>
      <c r="FJ43" s="31">
        <v>6.88E-2</v>
      </c>
      <c r="FK43" s="359">
        <v>5.2600000000000001E-2</v>
      </c>
      <c r="FL43" s="31">
        <v>7.3599999999999999E-2</v>
      </c>
      <c r="FM43" s="360" t="s">
        <v>936</v>
      </c>
      <c r="FN43" s="361">
        <v>6.5000000000000002E-2</v>
      </c>
      <c r="FO43" s="31">
        <v>0.1109</v>
      </c>
      <c r="FP43" s="359">
        <v>7.2900000000000006E-2</v>
      </c>
      <c r="FQ43" s="31">
        <v>8.3299999999999999E-2</v>
      </c>
      <c r="FR43" s="360" t="s">
        <v>937</v>
      </c>
      <c r="FS43" s="361">
        <v>8.8999999999999996E-2</v>
      </c>
      <c r="FT43" s="31">
        <v>4.9200000000000001E-2</v>
      </c>
      <c r="FU43" s="359">
        <v>3.0800000000000001E-2</v>
      </c>
      <c r="FV43" s="31">
        <v>8.2000000000000003E-2</v>
      </c>
      <c r="FW43" s="360" t="s">
        <v>937</v>
      </c>
      <c r="FX43" s="361">
        <v>5.3999999999999999E-2</v>
      </c>
      <c r="FY43" s="31">
        <v>7.0000000000000001E-3</v>
      </c>
      <c r="FZ43" s="359">
        <v>0</v>
      </c>
      <c r="GA43" s="31">
        <v>1.9900000000000001E-2</v>
      </c>
      <c r="GB43" s="360" t="s">
        <v>937</v>
      </c>
      <c r="GC43" s="361">
        <v>8.9999999999999993E-3</v>
      </c>
      <c r="GD43" s="31">
        <v>0.1125</v>
      </c>
      <c r="GE43" s="359">
        <v>7.0099999999999996E-2</v>
      </c>
      <c r="GF43" s="31">
        <v>5.8799999999999998E-2</v>
      </c>
      <c r="GG43" s="360" t="s">
        <v>937</v>
      </c>
      <c r="GH43" s="361">
        <v>8.0500000000000002E-2</v>
      </c>
      <c r="GI43" s="31"/>
      <c r="GJ43" s="362"/>
      <c r="GK43" s="363"/>
      <c r="GL43" s="359">
        <v>1.2437</v>
      </c>
      <c r="GM43" s="364" t="s">
        <v>935</v>
      </c>
      <c r="GN43" s="359">
        <v>1.9213</v>
      </c>
      <c r="GO43" s="364" t="s">
        <v>935</v>
      </c>
      <c r="GP43" s="359">
        <v>3.3624999999999998</v>
      </c>
      <c r="GQ43" s="364" t="s">
        <v>935</v>
      </c>
      <c r="GR43" s="31">
        <v>5.5910000000000002</v>
      </c>
      <c r="GS43" s="360" t="s">
        <v>935</v>
      </c>
      <c r="GT43" s="362">
        <v>0.17430000000000001</v>
      </c>
      <c r="GU43" s="363" t="s">
        <v>937</v>
      </c>
      <c r="GV43" s="359">
        <v>0.49509999999999998</v>
      </c>
      <c r="GW43" s="364" t="s">
        <v>935</v>
      </c>
      <c r="GX43" s="359">
        <v>1.0665</v>
      </c>
      <c r="GY43" s="364" t="s">
        <v>935</v>
      </c>
      <c r="GZ43" s="359">
        <v>2.0918000000000001</v>
      </c>
      <c r="HA43" s="364" t="s">
        <v>935</v>
      </c>
      <c r="HB43" s="31">
        <v>3.4224000000000001</v>
      </c>
      <c r="HC43" s="360" t="s">
        <v>936</v>
      </c>
      <c r="HD43" s="362">
        <v>0</v>
      </c>
      <c r="HE43" s="363"/>
      <c r="HF43" s="31">
        <v>2.35E-2</v>
      </c>
      <c r="HG43" s="363" t="s">
        <v>937</v>
      </c>
      <c r="HH43" s="31">
        <v>4.2900000000000001E-2</v>
      </c>
      <c r="HI43" s="363" t="s">
        <v>937</v>
      </c>
      <c r="HJ43" s="31">
        <v>9.6000000000000002E-2</v>
      </c>
      <c r="HK43" s="363" t="s">
        <v>937</v>
      </c>
      <c r="HL43" s="31">
        <v>0.37019999999999997</v>
      </c>
      <c r="HM43" s="360" t="s">
        <v>937</v>
      </c>
      <c r="HN43" s="31"/>
      <c r="HO43" s="362">
        <v>1.0636000000000001</v>
      </c>
      <c r="HP43" s="363" t="s">
        <v>937</v>
      </c>
      <c r="HQ43" s="359">
        <v>1.8654999999999999</v>
      </c>
      <c r="HR43" s="364" t="s">
        <v>936</v>
      </c>
      <c r="HS43" s="359">
        <v>3.0312000000000001</v>
      </c>
      <c r="HT43" s="360" t="s">
        <v>936</v>
      </c>
      <c r="HU43" s="362">
        <v>5.9900000000000002E-2</v>
      </c>
      <c r="HV43" s="363" t="s">
        <v>937</v>
      </c>
      <c r="HW43" s="359">
        <v>0.42459999999999998</v>
      </c>
      <c r="HX43" s="364" t="s">
        <v>936</v>
      </c>
      <c r="HY43" s="359">
        <v>0.73080000000000001</v>
      </c>
      <c r="HZ43" s="360" t="s">
        <v>936</v>
      </c>
      <c r="IA43" s="362">
        <v>0.2233</v>
      </c>
      <c r="IB43" s="363" t="s">
        <v>936</v>
      </c>
      <c r="IC43" s="359">
        <v>0.69850000000000001</v>
      </c>
      <c r="ID43" s="364" t="s">
        <v>935</v>
      </c>
      <c r="IE43" s="359">
        <v>1.3994</v>
      </c>
      <c r="IF43" s="360" t="s">
        <v>936</v>
      </c>
      <c r="IG43" s="362">
        <v>0.27110000000000001</v>
      </c>
      <c r="IH43" s="363" t="s">
        <v>936</v>
      </c>
      <c r="II43" s="359">
        <v>0.47749999999999998</v>
      </c>
      <c r="IJ43" s="364" t="s">
        <v>936</v>
      </c>
      <c r="IK43" s="359"/>
      <c r="IL43" s="360"/>
      <c r="IM43" s="362">
        <v>0.2016</v>
      </c>
      <c r="IN43" s="363" t="s">
        <v>936</v>
      </c>
      <c r="IO43" s="359">
        <v>0.2571</v>
      </c>
      <c r="IP43" s="364" t="s">
        <v>936</v>
      </c>
      <c r="IQ43" s="359">
        <v>0.39750000000000002</v>
      </c>
      <c r="IR43" s="360" t="s">
        <v>936</v>
      </c>
      <c r="IS43" s="362">
        <v>0.20069999999999999</v>
      </c>
      <c r="IT43" s="363" t="s">
        <v>937</v>
      </c>
      <c r="IU43" s="359">
        <v>0.17660000000000001</v>
      </c>
      <c r="IV43" s="364" t="s">
        <v>937</v>
      </c>
      <c r="IW43" s="359"/>
      <c r="IX43" s="360"/>
      <c r="IY43" s="362">
        <v>1.0028999999999999</v>
      </c>
      <c r="IZ43" s="363" t="s">
        <v>936</v>
      </c>
      <c r="JA43" s="359"/>
      <c r="JB43" s="364"/>
      <c r="JC43" s="359"/>
      <c r="JD43" s="360"/>
      <c r="JE43" s="362">
        <v>2.2187000000000001</v>
      </c>
      <c r="JF43" s="363" t="s">
        <v>936</v>
      </c>
      <c r="JG43" s="359">
        <v>3.7328000000000001</v>
      </c>
      <c r="JH43" s="364" t="s">
        <v>935</v>
      </c>
      <c r="JI43" s="359">
        <v>6.5510000000000002</v>
      </c>
      <c r="JJ43" s="360" t="s">
        <v>935</v>
      </c>
      <c r="JK43" s="362">
        <v>1.0566</v>
      </c>
      <c r="JL43" s="363" t="s">
        <v>936</v>
      </c>
      <c r="JM43" s="359">
        <v>1.4256</v>
      </c>
      <c r="JN43" s="364" t="s">
        <v>936</v>
      </c>
      <c r="JO43" s="359">
        <v>2.9971000000000001</v>
      </c>
      <c r="JP43" s="360" t="s">
        <v>936</v>
      </c>
      <c r="JQ43" s="362">
        <v>1.1225000000000001</v>
      </c>
      <c r="JR43" s="363" t="s">
        <v>936</v>
      </c>
      <c r="JS43" s="359">
        <v>2.2208999999999999</v>
      </c>
      <c r="JT43" s="364" t="s">
        <v>935</v>
      </c>
      <c r="JU43" s="359">
        <v>3.8077999999999999</v>
      </c>
      <c r="JV43" s="360" t="s">
        <v>935</v>
      </c>
      <c r="JW43" s="362"/>
      <c r="JX43" s="362">
        <v>0.99660000000000004</v>
      </c>
      <c r="JY43" s="363" t="s">
        <v>937</v>
      </c>
      <c r="JZ43" s="359">
        <v>1.8619000000000001</v>
      </c>
      <c r="KA43" s="364" t="s">
        <v>936</v>
      </c>
      <c r="KB43" s="359">
        <v>3.0312000000000001</v>
      </c>
      <c r="KC43" s="360" t="s">
        <v>936</v>
      </c>
      <c r="KD43" s="362">
        <v>7.9600000000000004E-2</v>
      </c>
      <c r="KE43" s="363" t="s">
        <v>937</v>
      </c>
      <c r="KF43" s="359">
        <v>0.46820000000000001</v>
      </c>
      <c r="KG43" s="364" t="s">
        <v>936</v>
      </c>
      <c r="KH43" s="359">
        <v>0.73080000000000001</v>
      </c>
      <c r="KI43" s="360" t="s">
        <v>936</v>
      </c>
      <c r="KJ43" s="362">
        <v>0.93089999999999995</v>
      </c>
      <c r="KK43" s="363" t="s">
        <v>936</v>
      </c>
      <c r="KL43" s="359">
        <v>1.5046999999999999</v>
      </c>
      <c r="KM43" s="364" t="s">
        <v>935</v>
      </c>
      <c r="KN43" s="359"/>
      <c r="KO43" s="360"/>
      <c r="KP43" s="362">
        <v>2.2475999999999998</v>
      </c>
      <c r="KQ43" s="363" t="s">
        <v>936</v>
      </c>
      <c r="KR43" s="359">
        <v>3.8357999999999999</v>
      </c>
      <c r="KS43" s="364" t="s">
        <v>936</v>
      </c>
      <c r="KT43" s="359">
        <v>6.6222000000000003</v>
      </c>
      <c r="KU43" s="360" t="s">
        <v>935</v>
      </c>
      <c r="KV43" s="362">
        <v>1.4702999999999999</v>
      </c>
      <c r="KW43" s="363" t="s">
        <v>936</v>
      </c>
      <c r="KX43" s="359">
        <v>1.7458</v>
      </c>
      <c r="KY43" s="364" t="s">
        <v>936</v>
      </c>
      <c r="KZ43" s="359">
        <v>3.4573999999999998</v>
      </c>
      <c r="LA43" s="360" t="s">
        <v>936</v>
      </c>
      <c r="LB43" s="362">
        <v>1.3160000000000001</v>
      </c>
      <c r="LC43" s="363" t="s">
        <v>936</v>
      </c>
      <c r="LD43" s="359">
        <v>2.8351000000000002</v>
      </c>
      <c r="LE43" s="364" t="s">
        <v>936</v>
      </c>
      <c r="LF43" s="359">
        <v>4.0812999999999997</v>
      </c>
      <c r="LG43" s="360" t="s">
        <v>936</v>
      </c>
      <c r="LH43" s="362">
        <v>0.27210000000000001</v>
      </c>
      <c r="LI43" s="363" t="s">
        <v>936</v>
      </c>
      <c r="LJ43" s="359">
        <v>1.0647</v>
      </c>
      <c r="LK43" s="364" t="s">
        <v>936</v>
      </c>
      <c r="LL43" s="359">
        <v>2.1183000000000001</v>
      </c>
      <c r="LM43" s="360" t="s">
        <v>936</v>
      </c>
      <c r="LN43" s="362">
        <v>0.77310000000000001</v>
      </c>
      <c r="LO43" s="363" t="s">
        <v>936</v>
      </c>
      <c r="LP43" s="359">
        <v>1.2784</v>
      </c>
      <c r="LQ43" s="364" t="s">
        <v>936</v>
      </c>
      <c r="LR43" s="359">
        <v>2.5749</v>
      </c>
      <c r="LS43" s="360" t="s">
        <v>936</v>
      </c>
      <c r="LT43" s="362">
        <v>1.1871</v>
      </c>
      <c r="LU43" s="363" t="s">
        <v>936</v>
      </c>
      <c r="LV43" s="359">
        <v>1.9279999999999999</v>
      </c>
      <c r="LW43" s="364" t="s">
        <v>936</v>
      </c>
      <c r="LX43" s="359">
        <v>3.1516000000000002</v>
      </c>
      <c r="LY43" s="360" t="s">
        <v>936</v>
      </c>
      <c r="LZ43" s="362">
        <v>1.2800000000000001E-2</v>
      </c>
      <c r="MA43" s="363" t="s">
        <v>937</v>
      </c>
      <c r="MB43" s="359">
        <v>5.1700000000000003E-2</v>
      </c>
      <c r="MC43" s="364" t="s">
        <v>937</v>
      </c>
      <c r="MD43" s="359">
        <v>0.31330000000000002</v>
      </c>
      <c r="ME43" s="360" t="s">
        <v>937</v>
      </c>
      <c r="MF43" s="362">
        <v>4.0899999999999999E-2</v>
      </c>
      <c r="MG43" s="363" t="s">
        <v>937</v>
      </c>
      <c r="MH43" s="359">
        <v>3.7400000000000003E-2</v>
      </c>
      <c r="MI43" s="364" t="s">
        <v>937</v>
      </c>
      <c r="MJ43" s="359">
        <v>0.17680000000000001</v>
      </c>
      <c r="MK43" s="360" t="s">
        <v>937</v>
      </c>
      <c r="ML43" s="362"/>
      <c r="MM43" s="362">
        <v>2.2818999999999998</v>
      </c>
      <c r="MN43" s="363" t="s">
        <v>934</v>
      </c>
      <c r="MO43" s="359">
        <v>1.6021000000000001</v>
      </c>
      <c r="MP43" s="364" t="s">
        <v>934</v>
      </c>
      <c r="MQ43" s="359">
        <v>0.57250000000000001</v>
      </c>
      <c r="MR43" s="364" t="s">
        <v>935</v>
      </c>
      <c r="MS43" s="359">
        <v>8.5500000000000007E-2</v>
      </c>
      <c r="MT43" s="364" t="s">
        <v>936</v>
      </c>
      <c r="MU43" s="359">
        <v>7.0199999999999999E-2</v>
      </c>
      <c r="MV43" s="364" t="s">
        <v>937</v>
      </c>
      <c r="MW43" s="31">
        <v>1.66E-2</v>
      </c>
      <c r="MX43" s="360" t="s">
        <v>937</v>
      </c>
      <c r="MY43" s="31"/>
      <c r="MZ43" s="362">
        <v>2.4542999999999999</v>
      </c>
      <c r="NA43" s="359">
        <v>2.4125999999999999</v>
      </c>
      <c r="NB43" s="31">
        <v>2.4929000000000001</v>
      </c>
      <c r="NC43" s="360" t="s">
        <v>934</v>
      </c>
      <c r="ND43" s="361">
        <v>2.4531999999999998</v>
      </c>
      <c r="NE43" s="31">
        <v>0.90210000000000001</v>
      </c>
      <c r="NF43" s="359">
        <v>0.93640000000000001</v>
      </c>
      <c r="NG43" s="31">
        <v>0.90100000000000002</v>
      </c>
      <c r="NH43" s="360" t="s">
        <v>936</v>
      </c>
      <c r="NI43" s="361">
        <v>0.91310000000000002</v>
      </c>
      <c r="NJ43" s="31">
        <v>1.2668999999999999</v>
      </c>
      <c r="NK43" s="359">
        <v>1.2689999999999999</v>
      </c>
      <c r="NL43" s="31">
        <v>1.2968999999999999</v>
      </c>
      <c r="NM43" s="360" t="s">
        <v>934</v>
      </c>
      <c r="NN43" s="361">
        <v>1.2776000000000001</v>
      </c>
      <c r="NO43" s="31">
        <v>0.3039</v>
      </c>
      <c r="NP43" s="359">
        <v>0.26200000000000001</v>
      </c>
      <c r="NQ43" s="31">
        <v>0.3044</v>
      </c>
      <c r="NR43" s="360" t="s">
        <v>936</v>
      </c>
      <c r="NS43" s="361">
        <v>0.29010000000000002</v>
      </c>
      <c r="NT43" s="31">
        <v>6.4899999999999999E-2</v>
      </c>
      <c r="NU43" s="359">
        <v>5.5599999999999997E-2</v>
      </c>
      <c r="NV43" s="31">
        <v>8.2799999999999999E-2</v>
      </c>
      <c r="NW43" s="360" t="s">
        <v>936</v>
      </c>
      <c r="NX43" s="361">
        <v>6.7799999999999999E-2</v>
      </c>
      <c r="NY43" s="31">
        <v>6.8400000000000002E-2</v>
      </c>
      <c r="NZ43" s="359">
        <v>1.8599999999999998E-2</v>
      </c>
      <c r="OA43" s="31">
        <v>3.95E-2</v>
      </c>
      <c r="OB43" s="360" t="s">
        <v>937</v>
      </c>
      <c r="OC43" s="361">
        <v>4.2200000000000001E-2</v>
      </c>
      <c r="OD43" s="362"/>
      <c r="OE43" s="31">
        <v>0.62080000000000002</v>
      </c>
      <c r="OF43" s="359">
        <v>0.63129999999999997</v>
      </c>
      <c r="OG43" s="31">
        <v>0.69889999999999997</v>
      </c>
      <c r="OH43" s="360" t="s">
        <v>935</v>
      </c>
      <c r="OI43" s="361">
        <v>0.65029999999999999</v>
      </c>
      <c r="OJ43" s="31">
        <v>0.34160000000000001</v>
      </c>
      <c r="OK43" s="359">
        <v>0.25559999999999999</v>
      </c>
      <c r="OL43" s="31">
        <v>0.20580000000000001</v>
      </c>
      <c r="OM43" s="360" t="s">
        <v>936</v>
      </c>
      <c r="ON43" s="361">
        <v>0.26769999999999999</v>
      </c>
      <c r="OO43" s="31">
        <v>0.22620000000000001</v>
      </c>
      <c r="OP43" s="359">
        <v>0.1983</v>
      </c>
      <c r="OQ43" s="31">
        <v>0.26919999999999999</v>
      </c>
      <c r="OR43" s="360" t="s">
        <v>936</v>
      </c>
      <c r="OS43" s="361">
        <v>0.23119999999999999</v>
      </c>
      <c r="OT43" s="31">
        <v>3.0499999999999999E-2</v>
      </c>
      <c r="OU43" s="359">
        <v>0.06</v>
      </c>
      <c r="OV43" s="31">
        <v>0.1186</v>
      </c>
      <c r="OW43" s="360" t="s">
        <v>937</v>
      </c>
      <c r="OX43" s="361">
        <v>6.9699999999999998E-2</v>
      </c>
      <c r="OY43" s="31">
        <v>1.8667</v>
      </c>
      <c r="OZ43" s="359">
        <v>1.7859</v>
      </c>
      <c r="PA43" s="31">
        <v>2.0093000000000001</v>
      </c>
      <c r="PB43" s="360" t="s">
        <v>935</v>
      </c>
      <c r="PC43" s="361">
        <v>1.8873</v>
      </c>
      <c r="PD43" s="31">
        <v>0.47920000000000001</v>
      </c>
      <c r="PE43" s="359">
        <v>0.59909999999999997</v>
      </c>
      <c r="PF43" s="31">
        <v>0.61939999999999995</v>
      </c>
      <c r="PG43" s="360" t="s">
        <v>936</v>
      </c>
      <c r="PH43" s="361">
        <v>0.56589999999999996</v>
      </c>
    </row>
    <row r="44" spans="1:424" s="36" customFormat="1" outlineLevel="1" x14ac:dyDescent="0.25">
      <c r="A44" s="29"/>
      <c r="B44" s="27"/>
      <c r="C44" s="27"/>
      <c r="D44" s="27" t="s">
        <v>755</v>
      </c>
      <c r="E44" s="27"/>
      <c r="F44" s="27"/>
      <c r="G44" s="27"/>
      <c r="H44" s="30" t="s">
        <v>748</v>
      </c>
      <c r="I44" s="28"/>
      <c r="J44" s="346"/>
      <c r="K44" s="29"/>
      <c r="L44" s="29"/>
      <c r="M44" s="29" t="s">
        <v>755</v>
      </c>
      <c r="N44" s="29"/>
      <c r="O44" s="29"/>
      <c r="P44" s="29"/>
      <c r="Q44" s="30" t="s">
        <v>748</v>
      </c>
      <c r="R44" s="31">
        <v>0.70779999999999998</v>
      </c>
      <c r="S44" s="359">
        <v>0.69189999999999996</v>
      </c>
      <c r="T44" s="31">
        <v>0.67800000000000005</v>
      </c>
      <c r="U44" s="360" t="s">
        <v>934</v>
      </c>
      <c r="V44" s="361">
        <v>0.69259999999999999</v>
      </c>
      <c r="W44" s="361"/>
      <c r="X44" s="31">
        <v>1.4703999999999999</v>
      </c>
      <c r="Y44" s="359">
        <v>1.4845999999999999</v>
      </c>
      <c r="Z44" s="31">
        <v>1.4582999999999999</v>
      </c>
      <c r="AA44" s="360" t="s">
        <v>934</v>
      </c>
      <c r="AB44" s="361">
        <v>1.4711000000000001</v>
      </c>
      <c r="AC44" s="31">
        <v>0.29170000000000001</v>
      </c>
      <c r="AD44" s="359">
        <v>0.2056</v>
      </c>
      <c r="AE44" s="31">
        <v>0.21659999999999999</v>
      </c>
      <c r="AF44" s="360" t="s">
        <v>935</v>
      </c>
      <c r="AG44" s="361">
        <v>0.23799999999999999</v>
      </c>
      <c r="AH44" s="31">
        <v>2.5600000000000001E-2</v>
      </c>
      <c r="AI44" s="359">
        <v>3.9E-2</v>
      </c>
      <c r="AJ44" s="31">
        <v>2.4199999999999999E-2</v>
      </c>
      <c r="AK44" s="360" t="s">
        <v>936</v>
      </c>
      <c r="AL44" s="361">
        <v>2.9600000000000001E-2</v>
      </c>
      <c r="AM44" s="31"/>
      <c r="AN44" s="31">
        <v>2.1438999999999999</v>
      </c>
      <c r="AO44" s="359">
        <v>2.2999000000000001</v>
      </c>
      <c r="AP44" s="31">
        <v>1.8916999999999999</v>
      </c>
      <c r="AQ44" s="360" t="s">
        <v>936</v>
      </c>
      <c r="AR44" s="361">
        <v>2.1118999999999999</v>
      </c>
      <c r="AS44" s="31">
        <v>3.0945</v>
      </c>
      <c r="AT44" s="359">
        <v>3.0667</v>
      </c>
      <c r="AU44" s="31">
        <v>3.4557000000000002</v>
      </c>
      <c r="AV44" s="360" t="s">
        <v>935</v>
      </c>
      <c r="AW44" s="361">
        <v>3.2056</v>
      </c>
      <c r="AX44" s="31">
        <v>8.1600000000000006E-2</v>
      </c>
      <c r="AY44" s="359">
        <v>5.6099999999999997E-2</v>
      </c>
      <c r="AZ44" s="31">
        <v>6.0600000000000001E-2</v>
      </c>
      <c r="BA44" s="360" t="s">
        <v>936</v>
      </c>
      <c r="BB44" s="361">
        <v>6.6100000000000006E-2</v>
      </c>
      <c r="BC44" s="31">
        <v>0.1913</v>
      </c>
      <c r="BD44" s="359">
        <v>0.15770000000000001</v>
      </c>
      <c r="BE44" s="31">
        <v>9.9599999999999994E-2</v>
      </c>
      <c r="BF44" s="360" t="s">
        <v>936</v>
      </c>
      <c r="BG44" s="361">
        <v>0.14949999999999999</v>
      </c>
      <c r="BH44" s="31">
        <v>5.7299999999999997E-2</v>
      </c>
      <c r="BI44" s="359">
        <v>6.6100000000000006E-2</v>
      </c>
      <c r="BJ44" s="31">
        <v>4.6399999999999997E-2</v>
      </c>
      <c r="BK44" s="360" t="s">
        <v>937</v>
      </c>
      <c r="BL44" s="361">
        <v>5.6599999999999998E-2</v>
      </c>
      <c r="BM44" s="31">
        <v>8.3199999999999996E-2</v>
      </c>
      <c r="BN44" s="359">
        <v>0.1046</v>
      </c>
      <c r="BO44" s="31">
        <v>5.16E-2</v>
      </c>
      <c r="BP44" s="360" t="s">
        <v>937</v>
      </c>
      <c r="BQ44" s="361">
        <v>7.9799999999999996E-2</v>
      </c>
      <c r="BR44" s="31">
        <v>4.2599999999999999E-2</v>
      </c>
      <c r="BS44" s="359">
        <v>2.8199999999999999E-2</v>
      </c>
      <c r="BT44" s="31">
        <v>2.4799999999999999E-2</v>
      </c>
      <c r="BU44" s="360" t="s">
        <v>937</v>
      </c>
      <c r="BV44" s="361">
        <v>3.1899999999999998E-2</v>
      </c>
      <c r="BW44" s="31">
        <v>0.94910000000000005</v>
      </c>
      <c r="BX44" s="359">
        <v>0.99119999999999997</v>
      </c>
      <c r="BY44" s="31">
        <v>0.79300000000000004</v>
      </c>
      <c r="BZ44" s="360" t="s">
        <v>936</v>
      </c>
      <c r="CA44" s="361">
        <v>0.91110000000000002</v>
      </c>
      <c r="CB44" s="31">
        <v>1.6859999999999999</v>
      </c>
      <c r="CC44" s="359">
        <v>1.2236</v>
      </c>
      <c r="CD44" s="31">
        <v>1.4762</v>
      </c>
      <c r="CE44" s="360" t="s">
        <v>936</v>
      </c>
      <c r="CF44" s="361">
        <v>1.4619</v>
      </c>
      <c r="CG44" s="31">
        <v>0.75919999999999999</v>
      </c>
      <c r="CH44" s="359">
        <v>0.8256</v>
      </c>
      <c r="CI44" s="31">
        <v>0.80759999999999998</v>
      </c>
      <c r="CJ44" s="360" t="s">
        <v>936</v>
      </c>
      <c r="CK44" s="361">
        <v>0.79749999999999999</v>
      </c>
      <c r="CL44" s="31">
        <v>0.83860000000000001</v>
      </c>
      <c r="CM44" s="359">
        <v>0.74609999999999999</v>
      </c>
      <c r="CN44" s="31">
        <v>0.77110000000000001</v>
      </c>
      <c r="CO44" s="360" t="s">
        <v>936</v>
      </c>
      <c r="CP44" s="361">
        <v>0.7853</v>
      </c>
      <c r="CQ44" s="31"/>
      <c r="CR44" s="31">
        <v>2.1924999999999999</v>
      </c>
      <c r="CS44" s="359">
        <v>2.3155999999999999</v>
      </c>
      <c r="CT44" s="31">
        <v>1.8846000000000001</v>
      </c>
      <c r="CU44" s="360" t="s">
        <v>936</v>
      </c>
      <c r="CV44" s="361">
        <v>2.1309</v>
      </c>
      <c r="CW44" s="31">
        <v>3.7986</v>
      </c>
      <c r="CX44" s="359">
        <v>3.7585000000000002</v>
      </c>
      <c r="CY44" s="31">
        <v>4.0877999999999997</v>
      </c>
      <c r="CZ44" s="360" t="s">
        <v>935</v>
      </c>
      <c r="DA44" s="361">
        <v>3.8816000000000002</v>
      </c>
      <c r="DB44" s="31">
        <v>0.19700000000000001</v>
      </c>
      <c r="DC44" s="359">
        <v>0.105</v>
      </c>
      <c r="DD44" s="31">
        <v>0.1457</v>
      </c>
      <c r="DE44" s="360" t="s">
        <v>936</v>
      </c>
      <c r="DF44" s="361">
        <v>0.1492</v>
      </c>
      <c r="DG44" s="31">
        <v>8.4900000000000003E-2</v>
      </c>
      <c r="DH44" s="359">
        <v>5.2200000000000003E-2</v>
      </c>
      <c r="DI44" s="31">
        <v>4.1599999999999998E-2</v>
      </c>
      <c r="DJ44" s="360" t="s">
        <v>937</v>
      </c>
      <c r="DK44" s="361">
        <v>5.96E-2</v>
      </c>
      <c r="DL44" s="31">
        <v>0.97309999999999997</v>
      </c>
      <c r="DM44" s="359">
        <v>1.0596000000000001</v>
      </c>
      <c r="DN44" s="31">
        <v>0.81169999999999998</v>
      </c>
      <c r="DO44" s="360" t="s">
        <v>936</v>
      </c>
      <c r="DP44" s="361">
        <v>0.94810000000000005</v>
      </c>
      <c r="DQ44" s="31">
        <v>1.7152000000000001</v>
      </c>
      <c r="DR44" s="359">
        <v>1.4125000000000001</v>
      </c>
      <c r="DS44" s="31">
        <v>1.7012</v>
      </c>
      <c r="DT44" s="360" t="s">
        <v>936</v>
      </c>
      <c r="DU44" s="361">
        <v>1.6095999999999999</v>
      </c>
      <c r="DV44" s="31">
        <v>1.1762999999999999</v>
      </c>
      <c r="DW44" s="359">
        <v>1.3133999999999999</v>
      </c>
      <c r="DX44" s="31">
        <v>1.2661</v>
      </c>
      <c r="DY44" s="360" t="s">
        <v>936</v>
      </c>
      <c r="DZ44" s="361">
        <v>1.2519</v>
      </c>
      <c r="EA44" s="31">
        <v>0.97170000000000001</v>
      </c>
      <c r="EB44" s="359">
        <v>0.94769999999999999</v>
      </c>
      <c r="EC44" s="31">
        <v>1.0274000000000001</v>
      </c>
      <c r="ED44" s="360" t="s">
        <v>936</v>
      </c>
      <c r="EE44" s="361">
        <v>0.98229999999999995</v>
      </c>
      <c r="EF44" s="31">
        <v>0.1169</v>
      </c>
      <c r="EG44" s="359">
        <v>7.8399999999999997E-2</v>
      </c>
      <c r="EH44" s="31">
        <v>8.4699999999999998E-2</v>
      </c>
      <c r="EI44" s="360" t="s">
        <v>937</v>
      </c>
      <c r="EJ44" s="361">
        <v>9.3299999999999994E-2</v>
      </c>
      <c r="EK44" s="31">
        <v>6.1899999999999997E-2</v>
      </c>
      <c r="EL44" s="359">
        <v>7.6300000000000007E-2</v>
      </c>
      <c r="EM44" s="31">
        <v>7.0300000000000001E-2</v>
      </c>
      <c r="EN44" s="360" t="s">
        <v>937</v>
      </c>
      <c r="EO44" s="361">
        <v>6.9500000000000006E-2</v>
      </c>
      <c r="EP44" s="31">
        <v>1.8100000000000002E-2</v>
      </c>
      <c r="EQ44" s="359">
        <v>1.55E-2</v>
      </c>
      <c r="ER44" s="31">
        <v>1.77E-2</v>
      </c>
      <c r="ES44" s="360" t="s">
        <v>936</v>
      </c>
      <c r="ET44" s="361">
        <v>1.7100000000000001E-2</v>
      </c>
      <c r="EU44" s="31">
        <v>0.72119999999999995</v>
      </c>
      <c r="EV44" s="359">
        <v>0.3548</v>
      </c>
      <c r="EW44" s="31">
        <v>0.62370000000000003</v>
      </c>
      <c r="EX44" s="360" t="s">
        <v>936</v>
      </c>
      <c r="EY44" s="361">
        <v>0.5665</v>
      </c>
      <c r="EZ44" s="31">
        <v>0.1772</v>
      </c>
      <c r="FA44" s="359">
        <v>0.15160000000000001</v>
      </c>
      <c r="FB44" s="31">
        <v>0.1888</v>
      </c>
      <c r="FC44" s="360" t="s">
        <v>936</v>
      </c>
      <c r="FD44" s="361">
        <v>0.17249999999999999</v>
      </c>
      <c r="FE44" s="31">
        <v>0.83660000000000001</v>
      </c>
      <c r="FF44" s="359">
        <v>0.54139999999999999</v>
      </c>
      <c r="FG44" s="31">
        <v>0.47360000000000002</v>
      </c>
      <c r="FH44" s="360" t="s">
        <v>936</v>
      </c>
      <c r="FI44" s="361">
        <v>0.61719999999999997</v>
      </c>
      <c r="FJ44" s="31">
        <v>1.0200000000000001E-2</v>
      </c>
      <c r="FK44" s="359">
        <v>2.1100000000000001E-2</v>
      </c>
      <c r="FL44" s="31">
        <v>1.09E-2</v>
      </c>
      <c r="FM44" s="360" t="s">
        <v>937</v>
      </c>
      <c r="FN44" s="361">
        <v>1.4E-2</v>
      </c>
      <c r="FO44" s="31">
        <v>2.9399999999999999E-2</v>
      </c>
      <c r="FP44" s="359">
        <v>4.2900000000000001E-2</v>
      </c>
      <c r="FQ44" s="31">
        <v>2.0400000000000001E-2</v>
      </c>
      <c r="FR44" s="360" t="s">
        <v>937</v>
      </c>
      <c r="FS44" s="361">
        <v>3.09E-2</v>
      </c>
      <c r="FT44" s="31">
        <v>3.2099999999999997E-2</v>
      </c>
      <c r="FU44" s="359">
        <v>4.7699999999999999E-2</v>
      </c>
      <c r="FV44" s="31">
        <v>2.5600000000000001E-2</v>
      </c>
      <c r="FW44" s="360" t="s">
        <v>937</v>
      </c>
      <c r="FX44" s="361">
        <v>3.5099999999999999E-2</v>
      </c>
      <c r="FY44" s="31">
        <v>3.0000000000000001E-3</v>
      </c>
      <c r="FZ44" s="359">
        <v>1.4800000000000001E-2</v>
      </c>
      <c r="GA44" s="31">
        <v>1.7100000000000001E-2</v>
      </c>
      <c r="GB44" s="360" t="s">
        <v>937</v>
      </c>
      <c r="GC44" s="361">
        <v>1.1599999999999999E-2</v>
      </c>
      <c r="GD44" s="31">
        <v>3.5200000000000002E-2</v>
      </c>
      <c r="GE44" s="359">
        <v>3.6700000000000003E-2</v>
      </c>
      <c r="GF44" s="31">
        <v>2.9600000000000001E-2</v>
      </c>
      <c r="GG44" s="360" t="s">
        <v>937</v>
      </c>
      <c r="GH44" s="361">
        <v>3.3799999999999997E-2</v>
      </c>
      <c r="GI44" s="31"/>
      <c r="GJ44" s="362"/>
      <c r="GK44" s="363"/>
      <c r="GL44" s="359">
        <v>0.38600000000000001</v>
      </c>
      <c r="GM44" s="364" t="s">
        <v>936</v>
      </c>
      <c r="GN44" s="359">
        <v>0.62439999999999996</v>
      </c>
      <c r="GO44" s="364" t="s">
        <v>936</v>
      </c>
      <c r="GP44" s="359">
        <v>1.2197</v>
      </c>
      <c r="GQ44" s="364" t="s">
        <v>935</v>
      </c>
      <c r="GR44" s="31">
        <v>2.5629</v>
      </c>
      <c r="GS44" s="360" t="s">
        <v>936</v>
      </c>
      <c r="GT44" s="362">
        <v>2.9600000000000001E-2</v>
      </c>
      <c r="GU44" s="363" t="s">
        <v>937</v>
      </c>
      <c r="GV44" s="359">
        <v>0.1152</v>
      </c>
      <c r="GW44" s="364" t="s">
        <v>936</v>
      </c>
      <c r="GX44" s="359">
        <v>0.2102</v>
      </c>
      <c r="GY44" s="364" t="s">
        <v>936</v>
      </c>
      <c r="GZ44" s="359">
        <v>0.31319999999999998</v>
      </c>
      <c r="HA44" s="364" t="s">
        <v>936</v>
      </c>
      <c r="HB44" s="31">
        <v>0.52400000000000002</v>
      </c>
      <c r="HC44" s="360" t="s">
        <v>936</v>
      </c>
      <c r="HD44" s="362">
        <v>4.0000000000000002E-4</v>
      </c>
      <c r="HE44" s="363" t="s">
        <v>937</v>
      </c>
      <c r="HF44" s="31">
        <v>1.4200000000000001E-2</v>
      </c>
      <c r="HG44" s="363" t="s">
        <v>937</v>
      </c>
      <c r="HH44" s="31">
        <v>1.4500000000000001E-2</v>
      </c>
      <c r="HI44" s="363" t="s">
        <v>937</v>
      </c>
      <c r="HJ44" s="31">
        <v>2.24E-2</v>
      </c>
      <c r="HK44" s="363" t="s">
        <v>937</v>
      </c>
      <c r="HL44" s="31">
        <v>2.29E-2</v>
      </c>
      <c r="HM44" s="360" t="s">
        <v>937</v>
      </c>
      <c r="HN44" s="31"/>
      <c r="HO44" s="362">
        <v>1.8567</v>
      </c>
      <c r="HP44" s="363" t="s">
        <v>936</v>
      </c>
      <c r="HQ44" s="359">
        <v>1.8638999999999999</v>
      </c>
      <c r="HR44" s="364" t="s">
        <v>936</v>
      </c>
      <c r="HS44" s="359">
        <v>1.8110999999999999</v>
      </c>
      <c r="HT44" s="360" t="s">
        <v>936</v>
      </c>
      <c r="HU44" s="362">
        <v>0.37469999999999998</v>
      </c>
      <c r="HV44" s="363" t="s">
        <v>937</v>
      </c>
      <c r="HW44" s="359">
        <v>2.1395</v>
      </c>
      <c r="HX44" s="364" t="s">
        <v>936</v>
      </c>
      <c r="HY44" s="359">
        <v>6.1513</v>
      </c>
      <c r="HZ44" s="360" t="s">
        <v>935</v>
      </c>
      <c r="IA44" s="362">
        <v>4.6100000000000002E-2</v>
      </c>
      <c r="IB44" s="363" t="s">
        <v>937</v>
      </c>
      <c r="IC44" s="359">
        <v>6.8400000000000002E-2</v>
      </c>
      <c r="ID44" s="364" t="s">
        <v>936</v>
      </c>
      <c r="IE44" s="359">
        <v>8.0799999999999997E-2</v>
      </c>
      <c r="IF44" s="360" t="s">
        <v>937</v>
      </c>
      <c r="IG44" s="362">
        <v>6.3200000000000006E-2</v>
      </c>
      <c r="IH44" s="363" t="s">
        <v>937</v>
      </c>
      <c r="II44" s="359">
        <v>0.1193</v>
      </c>
      <c r="IJ44" s="364" t="s">
        <v>937</v>
      </c>
      <c r="IK44" s="359"/>
      <c r="IL44" s="360"/>
      <c r="IM44" s="362">
        <v>4.0899999999999999E-2</v>
      </c>
      <c r="IN44" s="363" t="s">
        <v>937</v>
      </c>
      <c r="IO44" s="359">
        <v>3.0200000000000001E-2</v>
      </c>
      <c r="IP44" s="364" t="s">
        <v>937</v>
      </c>
      <c r="IQ44" s="359">
        <v>8.3699999999999997E-2</v>
      </c>
      <c r="IR44" s="360" t="s">
        <v>937</v>
      </c>
      <c r="IS44" s="362">
        <v>1.67E-2</v>
      </c>
      <c r="IT44" s="363" t="s">
        <v>937</v>
      </c>
      <c r="IU44" s="359">
        <v>7.1199999999999999E-2</v>
      </c>
      <c r="IV44" s="364" t="s">
        <v>937</v>
      </c>
      <c r="IW44" s="359"/>
      <c r="IX44" s="360"/>
      <c r="IY44" s="362">
        <v>4.4000000000000003E-3</v>
      </c>
      <c r="IZ44" s="363" t="s">
        <v>937</v>
      </c>
      <c r="JA44" s="359"/>
      <c r="JB44" s="364"/>
      <c r="JC44" s="359"/>
      <c r="JD44" s="360"/>
      <c r="JE44" s="362">
        <v>0.40389999999999998</v>
      </c>
      <c r="JF44" s="363" t="s">
        <v>936</v>
      </c>
      <c r="JG44" s="359">
        <v>1.1265000000000001</v>
      </c>
      <c r="JH44" s="364" t="s">
        <v>936</v>
      </c>
      <c r="JI44" s="359">
        <v>0.77669999999999995</v>
      </c>
      <c r="JJ44" s="360" t="s">
        <v>936</v>
      </c>
      <c r="JK44" s="362">
        <v>0.27750000000000002</v>
      </c>
      <c r="JL44" s="363" t="s">
        <v>936</v>
      </c>
      <c r="JM44" s="359">
        <v>0.56720000000000004</v>
      </c>
      <c r="JN44" s="364" t="s">
        <v>936</v>
      </c>
      <c r="JO44" s="359">
        <v>0.81179999999999997</v>
      </c>
      <c r="JP44" s="360" t="s">
        <v>936</v>
      </c>
      <c r="JQ44" s="362">
        <v>0.28999999999999998</v>
      </c>
      <c r="JR44" s="363" t="s">
        <v>936</v>
      </c>
      <c r="JS44" s="359">
        <v>0.3579</v>
      </c>
      <c r="JT44" s="364" t="s">
        <v>936</v>
      </c>
      <c r="JU44" s="359">
        <v>1.4172</v>
      </c>
      <c r="JV44" s="360" t="s">
        <v>936</v>
      </c>
      <c r="JW44" s="362"/>
      <c r="JX44" s="362">
        <v>1.8974</v>
      </c>
      <c r="JY44" s="363" t="s">
        <v>936</v>
      </c>
      <c r="JZ44" s="359">
        <v>1.8694</v>
      </c>
      <c r="KA44" s="364" t="s">
        <v>936</v>
      </c>
      <c r="KB44" s="359">
        <v>1.8110999999999999</v>
      </c>
      <c r="KC44" s="360" t="s">
        <v>936</v>
      </c>
      <c r="KD44" s="362">
        <v>0.45960000000000001</v>
      </c>
      <c r="KE44" s="363" t="s">
        <v>937</v>
      </c>
      <c r="KF44" s="359">
        <v>2.3578999999999999</v>
      </c>
      <c r="KG44" s="364" t="s">
        <v>936</v>
      </c>
      <c r="KH44" s="359">
        <v>6.1513</v>
      </c>
      <c r="KI44" s="360" t="s">
        <v>935</v>
      </c>
      <c r="KJ44" s="362">
        <v>0.1104</v>
      </c>
      <c r="KK44" s="363" t="s">
        <v>937</v>
      </c>
      <c r="KL44" s="359">
        <v>0.1206</v>
      </c>
      <c r="KM44" s="364" t="s">
        <v>937</v>
      </c>
      <c r="KN44" s="359"/>
      <c r="KO44" s="360"/>
      <c r="KP44" s="362">
        <v>0.3674</v>
      </c>
      <c r="KQ44" s="363" t="s">
        <v>936</v>
      </c>
      <c r="KR44" s="359">
        <v>1.1992</v>
      </c>
      <c r="KS44" s="364" t="s">
        <v>936</v>
      </c>
      <c r="KT44" s="359">
        <v>0.79239999999999999</v>
      </c>
      <c r="KU44" s="360" t="s">
        <v>937</v>
      </c>
      <c r="KV44" s="362">
        <v>0.37919999999999998</v>
      </c>
      <c r="KW44" s="363" t="s">
        <v>937</v>
      </c>
      <c r="KX44" s="359">
        <v>0.86899999999999999</v>
      </c>
      <c r="KY44" s="364" t="s">
        <v>936</v>
      </c>
      <c r="KZ44" s="359">
        <v>1.097</v>
      </c>
      <c r="LA44" s="360" t="s">
        <v>936</v>
      </c>
      <c r="LB44" s="362">
        <v>0.37940000000000002</v>
      </c>
      <c r="LC44" s="363" t="s">
        <v>937</v>
      </c>
      <c r="LD44" s="359">
        <v>0.4042</v>
      </c>
      <c r="LE44" s="364" t="s">
        <v>936</v>
      </c>
      <c r="LF44" s="359">
        <v>1.754</v>
      </c>
      <c r="LG44" s="360" t="s">
        <v>936</v>
      </c>
      <c r="LH44" s="362">
        <v>7.3499999999999996E-2</v>
      </c>
      <c r="LI44" s="363" t="s">
        <v>937</v>
      </c>
      <c r="LJ44" s="359">
        <v>0.1087</v>
      </c>
      <c r="LK44" s="364" t="s">
        <v>937</v>
      </c>
      <c r="LL44" s="359">
        <v>1.38E-2</v>
      </c>
      <c r="LM44" s="360" t="s">
        <v>937</v>
      </c>
      <c r="LN44" s="362">
        <v>0.21479999999999999</v>
      </c>
      <c r="LO44" s="363" t="s">
        <v>937</v>
      </c>
      <c r="LP44" s="359">
        <v>0.19320000000000001</v>
      </c>
      <c r="LQ44" s="364" t="s">
        <v>937</v>
      </c>
      <c r="LR44" s="359">
        <v>9.8699999999999996E-2</v>
      </c>
      <c r="LS44" s="360" t="s">
        <v>937</v>
      </c>
      <c r="LT44" s="362">
        <v>0.24729999999999999</v>
      </c>
      <c r="LU44" s="363" t="s">
        <v>937</v>
      </c>
      <c r="LV44" s="359">
        <v>0.47760000000000002</v>
      </c>
      <c r="LW44" s="364" t="s">
        <v>936</v>
      </c>
      <c r="LX44" s="359">
        <v>0.60909999999999997</v>
      </c>
      <c r="LY44" s="360" t="s">
        <v>936</v>
      </c>
      <c r="LZ44" s="362">
        <v>8.6999999999999994E-3</v>
      </c>
      <c r="MA44" s="363" t="s">
        <v>937</v>
      </c>
      <c r="MB44" s="359">
        <v>1.47E-2</v>
      </c>
      <c r="MC44" s="364" t="s">
        <v>937</v>
      </c>
      <c r="MD44" s="359">
        <v>6.4999999999999997E-3</v>
      </c>
      <c r="ME44" s="360" t="s">
        <v>937</v>
      </c>
      <c r="MF44" s="362">
        <v>0</v>
      </c>
      <c r="MG44" s="363"/>
      <c r="MH44" s="359">
        <v>0</v>
      </c>
      <c r="MI44" s="364"/>
      <c r="MJ44" s="359">
        <v>7.5999999999999998E-2</v>
      </c>
      <c r="MK44" s="360" t="s">
        <v>937</v>
      </c>
      <c r="ML44" s="362"/>
      <c r="MM44" s="362">
        <v>1.4582999999999999</v>
      </c>
      <c r="MN44" s="363" t="s">
        <v>934</v>
      </c>
      <c r="MO44" s="359">
        <v>0.33090000000000003</v>
      </c>
      <c r="MP44" s="364" t="s">
        <v>936</v>
      </c>
      <c r="MQ44" s="359">
        <v>8.1600000000000006E-2</v>
      </c>
      <c r="MR44" s="364" t="s">
        <v>936</v>
      </c>
      <c r="MS44" s="359">
        <v>1.8700000000000001E-2</v>
      </c>
      <c r="MT44" s="364" t="s">
        <v>937</v>
      </c>
      <c r="MU44" s="359">
        <v>4.0099999999999997E-2</v>
      </c>
      <c r="MV44" s="364" t="s">
        <v>936</v>
      </c>
      <c r="MW44" s="31">
        <v>1.8800000000000001E-2</v>
      </c>
      <c r="MX44" s="360" t="s">
        <v>937</v>
      </c>
      <c r="MY44" s="31"/>
      <c r="MZ44" s="362">
        <v>1.4056999999999999</v>
      </c>
      <c r="NA44" s="359">
        <v>1.4415</v>
      </c>
      <c r="NB44" s="31">
        <v>1.3563000000000001</v>
      </c>
      <c r="NC44" s="360" t="s">
        <v>934</v>
      </c>
      <c r="ND44" s="361">
        <v>1.4012</v>
      </c>
      <c r="NE44" s="31">
        <v>1.9724999999999999</v>
      </c>
      <c r="NF44" s="359">
        <v>1.7968</v>
      </c>
      <c r="NG44" s="31">
        <v>2.1259000000000001</v>
      </c>
      <c r="NH44" s="360" t="s">
        <v>935</v>
      </c>
      <c r="NI44" s="361">
        <v>1.9651000000000001</v>
      </c>
      <c r="NJ44" s="31">
        <v>0.2429</v>
      </c>
      <c r="NK44" s="359">
        <v>0.16439999999999999</v>
      </c>
      <c r="NL44" s="31">
        <v>0.15890000000000001</v>
      </c>
      <c r="NM44" s="360" t="s">
        <v>936</v>
      </c>
      <c r="NN44" s="361">
        <v>0.1888</v>
      </c>
      <c r="NO44" s="31">
        <v>0.54720000000000002</v>
      </c>
      <c r="NP44" s="359">
        <v>0.4194</v>
      </c>
      <c r="NQ44" s="31">
        <v>0.50109999999999999</v>
      </c>
      <c r="NR44" s="360" t="s">
        <v>936</v>
      </c>
      <c r="NS44" s="361">
        <v>0.48920000000000002</v>
      </c>
      <c r="NT44" s="31">
        <v>2.1299999999999999E-2</v>
      </c>
      <c r="NU44" s="359">
        <v>3.9100000000000003E-2</v>
      </c>
      <c r="NV44" s="31">
        <v>2.2200000000000001E-2</v>
      </c>
      <c r="NW44" s="360" t="s">
        <v>937</v>
      </c>
      <c r="NX44" s="361">
        <v>2.76E-2</v>
      </c>
      <c r="NY44" s="31">
        <v>3.6299999999999999E-2</v>
      </c>
      <c r="NZ44" s="359">
        <v>3.8800000000000001E-2</v>
      </c>
      <c r="OA44" s="31">
        <v>2.9000000000000001E-2</v>
      </c>
      <c r="OB44" s="360" t="s">
        <v>937</v>
      </c>
      <c r="OC44" s="361">
        <v>3.4700000000000002E-2</v>
      </c>
      <c r="OD44" s="362"/>
      <c r="OE44" s="31">
        <v>5.7200000000000001E-2</v>
      </c>
      <c r="OF44" s="359">
        <v>5.2600000000000001E-2</v>
      </c>
      <c r="OG44" s="31">
        <v>4.7600000000000003E-2</v>
      </c>
      <c r="OH44" s="360" t="s">
        <v>936</v>
      </c>
      <c r="OI44" s="361">
        <v>5.2499999999999998E-2</v>
      </c>
      <c r="OJ44" s="31">
        <v>0.1865</v>
      </c>
      <c r="OK44" s="359">
        <v>7.1999999999999995E-2</v>
      </c>
      <c r="OL44" s="31">
        <v>0.11550000000000001</v>
      </c>
      <c r="OM44" s="360" t="s">
        <v>937</v>
      </c>
      <c r="ON44" s="361">
        <v>0.12470000000000001</v>
      </c>
      <c r="OO44" s="31">
        <v>4.2500000000000003E-2</v>
      </c>
      <c r="OP44" s="359">
        <v>4.8800000000000003E-2</v>
      </c>
      <c r="OQ44" s="31">
        <v>1.24E-2</v>
      </c>
      <c r="OR44" s="360" t="s">
        <v>937</v>
      </c>
      <c r="OS44" s="361">
        <v>3.4599999999999999E-2</v>
      </c>
      <c r="OT44" s="31">
        <v>0.14050000000000001</v>
      </c>
      <c r="OU44" s="359">
        <v>0.2044</v>
      </c>
      <c r="OV44" s="31">
        <v>0.13930000000000001</v>
      </c>
      <c r="OW44" s="360" t="s">
        <v>937</v>
      </c>
      <c r="OX44" s="361">
        <v>0.16139999999999999</v>
      </c>
      <c r="OY44" s="31">
        <v>0.70609999999999995</v>
      </c>
      <c r="OZ44" s="359">
        <v>0.71689999999999998</v>
      </c>
      <c r="PA44" s="31">
        <v>0.72740000000000005</v>
      </c>
      <c r="PB44" s="360" t="s">
        <v>936</v>
      </c>
      <c r="PC44" s="361">
        <v>0.71679999999999999</v>
      </c>
      <c r="PD44" s="31">
        <v>1.2271000000000001</v>
      </c>
      <c r="PE44" s="359">
        <v>1.5989</v>
      </c>
      <c r="PF44" s="31">
        <v>1.2887</v>
      </c>
      <c r="PG44" s="360" t="s">
        <v>936</v>
      </c>
      <c r="PH44" s="361">
        <v>1.3714999999999999</v>
      </c>
    </row>
    <row r="45" spans="1:424" s="36" customFormat="1" x14ac:dyDescent="0.25">
      <c r="A45" s="29"/>
      <c r="B45" s="27"/>
      <c r="C45" s="27" t="s">
        <v>112</v>
      </c>
      <c r="D45" s="27"/>
      <c r="E45" s="27"/>
      <c r="F45" s="27"/>
      <c r="G45" s="27"/>
      <c r="H45" s="30" t="s">
        <v>748</v>
      </c>
      <c r="I45" s="28"/>
      <c r="J45" s="346"/>
      <c r="K45" s="29"/>
      <c r="L45" s="29" t="s">
        <v>112</v>
      </c>
      <c r="M45" s="29"/>
      <c r="N45" s="29"/>
      <c r="O45" s="29"/>
      <c r="P45" s="29"/>
      <c r="Q45" s="30" t="s">
        <v>748</v>
      </c>
      <c r="R45" s="31">
        <v>18.916599999999999</v>
      </c>
      <c r="S45" s="359">
        <v>19.1783</v>
      </c>
      <c r="T45" s="31">
        <v>19.3811</v>
      </c>
      <c r="U45" s="360" t="s">
        <v>933</v>
      </c>
      <c r="V45" s="361">
        <v>19.1587</v>
      </c>
      <c r="W45" s="361"/>
      <c r="X45" s="31">
        <v>14.1075</v>
      </c>
      <c r="Y45" s="359">
        <v>14.355600000000001</v>
      </c>
      <c r="Z45" s="31">
        <v>14.693899999999999</v>
      </c>
      <c r="AA45" s="360" t="s">
        <v>933</v>
      </c>
      <c r="AB45" s="361">
        <v>14.3857</v>
      </c>
      <c r="AC45" s="31">
        <v>19.971499999999999</v>
      </c>
      <c r="AD45" s="359">
        <v>20.207799999999999</v>
      </c>
      <c r="AE45" s="31">
        <v>20.241099999999999</v>
      </c>
      <c r="AF45" s="360" t="s">
        <v>933</v>
      </c>
      <c r="AG45" s="361">
        <v>20.1401</v>
      </c>
      <c r="AH45" s="31">
        <v>24.6205</v>
      </c>
      <c r="AI45" s="359">
        <v>24.873000000000001</v>
      </c>
      <c r="AJ45" s="31">
        <v>25.019400000000001</v>
      </c>
      <c r="AK45" s="360" t="s">
        <v>933</v>
      </c>
      <c r="AL45" s="361">
        <v>24.837599999999998</v>
      </c>
      <c r="AM45" s="31"/>
      <c r="AN45" s="31">
        <v>6.2877999999999998</v>
      </c>
      <c r="AO45" s="359">
        <v>6.4892000000000003</v>
      </c>
      <c r="AP45" s="31">
        <v>6.6688999999999998</v>
      </c>
      <c r="AQ45" s="360" t="s">
        <v>935</v>
      </c>
      <c r="AR45" s="361">
        <v>6.4820000000000002</v>
      </c>
      <c r="AS45" s="31">
        <v>3.7700999999999998</v>
      </c>
      <c r="AT45" s="359">
        <v>3.7122999999999999</v>
      </c>
      <c r="AU45" s="31">
        <v>4.0279999999999996</v>
      </c>
      <c r="AV45" s="360" t="s">
        <v>935</v>
      </c>
      <c r="AW45" s="361">
        <v>3.8368000000000002</v>
      </c>
      <c r="AX45" s="31">
        <v>22.474599999999999</v>
      </c>
      <c r="AY45" s="359">
        <v>22.785900000000002</v>
      </c>
      <c r="AZ45" s="31">
        <v>23.308</v>
      </c>
      <c r="BA45" s="360" t="s">
        <v>933</v>
      </c>
      <c r="BB45" s="361">
        <v>22.856200000000001</v>
      </c>
      <c r="BC45" s="31">
        <v>29.6435</v>
      </c>
      <c r="BD45" s="359">
        <v>30.281300000000002</v>
      </c>
      <c r="BE45" s="31">
        <v>29.750299999999999</v>
      </c>
      <c r="BF45" s="360" t="s">
        <v>934</v>
      </c>
      <c r="BG45" s="361">
        <v>29.8917</v>
      </c>
      <c r="BH45" s="31">
        <v>26.516200000000001</v>
      </c>
      <c r="BI45" s="359">
        <v>26.5672</v>
      </c>
      <c r="BJ45" s="31">
        <v>26.0108</v>
      </c>
      <c r="BK45" s="360" t="s">
        <v>934</v>
      </c>
      <c r="BL45" s="361">
        <v>26.364699999999999</v>
      </c>
      <c r="BM45" s="31">
        <v>20.8917</v>
      </c>
      <c r="BN45" s="359">
        <v>21.227799999999998</v>
      </c>
      <c r="BO45" s="31">
        <v>18.684200000000001</v>
      </c>
      <c r="BP45" s="360" t="s">
        <v>935</v>
      </c>
      <c r="BQ45" s="361">
        <v>20.267900000000001</v>
      </c>
      <c r="BR45" s="31">
        <v>16.114599999999999</v>
      </c>
      <c r="BS45" s="359">
        <v>16.987200000000001</v>
      </c>
      <c r="BT45" s="31">
        <v>16.241700000000002</v>
      </c>
      <c r="BU45" s="360" t="s">
        <v>934</v>
      </c>
      <c r="BV45" s="361">
        <v>16.447800000000001</v>
      </c>
      <c r="BW45" s="31">
        <v>15.3604</v>
      </c>
      <c r="BX45" s="359">
        <v>15.050700000000001</v>
      </c>
      <c r="BY45" s="31">
        <v>16.169</v>
      </c>
      <c r="BZ45" s="360" t="s">
        <v>934</v>
      </c>
      <c r="CA45" s="361">
        <v>15.5267</v>
      </c>
      <c r="CB45" s="31">
        <v>18.482399999999998</v>
      </c>
      <c r="CC45" s="359">
        <v>18.327000000000002</v>
      </c>
      <c r="CD45" s="31">
        <v>18.130400000000002</v>
      </c>
      <c r="CE45" s="360" t="s">
        <v>935</v>
      </c>
      <c r="CF45" s="361">
        <v>18.313300000000002</v>
      </c>
      <c r="CG45" s="31">
        <v>15.4376</v>
      </c>
      <c r="CH45" s="359">
        <v>15.416</v>
      </c>
      <c r="CI45" s="31">
        <v>15.549899999999999</v>
      </c>
      <c r="CJ45" s="360" t="s">
        <v>934</v>
      </c>
      <c r="CK45" s="361">
        <v>15.4678</v>
      </c>
      <c r="CL45" s="31">
        <v>19.116</v>
      </c>
      <c r="CM45" s="359">
        <v>19.897200000000002</v>
      </c>
      <c r="CN45" s="31">
        <v>20.098500000000001</v>
      </c>
      <c r="CO45" s="360" t="s">
        <v>934</v>
      </c>
      <c r="CP45" s="361">
        <v>19.703900000000001</v>
      </c>
      <c r="CQ45" s="31"/>
      <c r="CR45" s="31">
        <v>6.3426999999999998</v>
      </c>
      <c r="CS45" s="359">
        <v>6.5532000000000004</v>
      </c>
      <c r="CT45" s="31">
        <v>6.7035</v>
      </c>
      <c r="CU45" s="360" t="s">
        <v>935</v>
      </c>
      <c r="CV45" s="361">
        <v>6.5331000000000001</v>
      </c>
      <c r="CW45" s="31">
        <v>4.1219999999999999</v>
      </c>
      <c r="CX45" s="359">
        <v>4.0926</v>
      </c>
      <c r="CY45" s="31">
        <v>4.1619000000000002</v>
      </c>
      <c r="CZ45" s="360" t="s">
        <v>935</v>
      </c>
      <c r="DA45" s="361">
        <v>4.1254999999999997</v>
      </c>
      <c r="DB45" s="31">
        <v>22.961300000000001</v>
      </c>
      <c r="DC45" s="359">
        <v>22.428799999999999</v>
      </c>
      <c r="DD45" s="31">
        <v>23.364599999999999</v>
      </c>
      <c r="DE45" s="360" t="s">
        <v>934</v>
      </c>
      <c r="DF45" s="361">
        <v>22.918199999999999</v>
      </c>
      <c r="DG45" s="31">
        <v>16.686</v>
      </c>
      <c r="DH45" s="359">
        <v>18.9224</v>
      </c>
      <c r="DI45" s="31">
        <v>16.510300000000001</v>
      </c>
      <c r="DJ45" s="360" t="s">
        <v>935</v>
      </c>
      <c r="DK45" s="361">
        <v>17.372900000000001</v>
      </c>
      <c r="DL45" s="31">
        <v>15.306900000000001</v>
      </c>
      <c r="DM45" s="359">
        <v>14.769600000000001</v>
      </c>
      <c r="DN45" s="31">
        <v>15.902699999999999</v>
      </c>
      <c r="DO45" s="360" t="s">
        <v>935</v>
      </c>
      <c r="DP45" s="361">
        <v>15.3264</v>
      </c>
      <c r="DQ45" s="31">
        <v>18.1069</v>
      </c>
      <c r="DR45" s="359">
        <v>17.282499999999999</v>
      </c>
      <c r="DS45" s="31">
        <v>17.9147</v>
      </c>
      <c r="DT45" s="360" t="s">
        <v>935</v>
      </c>
      <c r="DU45" s="361">
        <v>17.7681</v>
      </c>
      <c r="DV45" s="31">
        <v>12.999499999999999</v>
      </c>
      <c r="DW45" s="359">
        <v>13.0807</v>
      </c>
      <c r="DX45" s="31">
        <v>13.52</v>
      </c>
      <c r="DY45" s="360" t="s">
        <v>935</v>
      </c>
      <c r="DZ45" s="361">
        <v>13.200100000000001</v>
      </c>
      <c r="EA45" s="31">
        <v>17.420000000000002</v>
      </c>
      <c r="EB45" s="359">
        <v>19.0915</v>
      </c>
      <c r="EC45" s="31">
        <v>19.305900000000001</v>
      </c>
      <c r="ED45" s="360" t="s">
        <v>934</v>
      </c>
      <c r="EE45" s="361">
        <v>18.605799999999999</v>
      </c>
      <c r="EF45" s="31">
        <v>20.6309</v>
      </c>
      <c r="EG45" s="359">
        <v>21.254999999999999</v>
      </c>
      <c r="EH45" s="31">
        <v>22.078900000000001</v>
      </c>
      <c r="EI45" s="360" t="s">
        <v>934</v>
      </c>
      <c r="EJ45" s="361">
        <v>21.3216</v>
      </c>
      <c r="EK45" s="31">
        <v>26.918099999999999</v>
      </c>
      <c r="EL45" s="359">
        <v>27.273</v>
      </c>
      <c r="EM45" s="31">
        <v>25.6907</v>
      </c>
      <c r="EN45" s="360" t="s">
        <v>935</v>
      </c>
      <c r="EO45" s="361">
        <v>26.627300000000002</v>
      </c>
      <c r="EP45" s="31">
        <v>15.5868</v>
      </c>
      <c r="EQ45" s="359">
        <v>16.104700000000001</v>
      </c>
      <c r="ER45" s="31">
        <v>16.119399999999999</v>
      </c>
      <c r="ES45" s="360" t="s">
        <v>935</v>
      </c>
      <c r="ET45" s="361">
        <v>15.936999999999999</v>
      </c>
      <c r="EU45" s="31">
        <v>15.869</v>
      </c>
      <c r="EV45" s="359">
        <v>17.6678</v>
      </c>
      <c r="EW45" s="31">
        <v>18.575700000000001</v>
      </c>
      <c r="EX45" s="360" t="s">
        <v>934</v>
      </c>
      <c r="EY45" s="361">
        <v>17.370799999999999</v>
      </c>
      <c r="EZ45" s="31">
        <v>17.2622</v>
      </c>
      <c r="FA45" s="359">
        <v>16.984000000000002</v>
      </c>
      <c r="FB45" s="31">
        <v>16.976800000000001</v>
      </c>
      <c r="FC45" s="360" t="s">
        <v>935</v>
      </c>
      <c r="FD45" s="361">
        <v>17.074300000000001</v>
      </c>
      <c r="FE45" s="31">
        <v>21.014099999999999</v>
      </c>
      <c r="FF45" s="359">
        <v>20.790800000000001</v>
      </c>
      <c r="FG45" s="31">
        <v>20.343699999999998</v>
      </c>
      <c r="FH45" s="360" t="s">
        <v>934</v>
      </c>
      <c r="FI45" s="361">
        <v>20.716200000000001</v>
      </c>
      <c r="FJ45" s="31">
        <v>23.7498</v>
      </c>
      <c r="FK45" s="359">
        <v>24.092700000000001</v>
      </c>
      <c r="FL45" s="31">
        <v>24.227900000000002</v>
      </c>
      <c r="FM45" s="360" t="s">
        <v>934</v>
      </c>
      <c r="FN45" s="361">
        <v>24.023499999999999</v>
      </c>
      <c r="FO45" s="31">
        <v>31.600300000000001</v>
      </c>
      <c r="FP45" s="359">
        <v>32.627899999999997</v>
      </c>
      <c r="FQ45" s="31">
        <v>32.891399999999997</v>
      </c>
      <c r="FR45" s="360" t="s">
        <v>934</v>
      </c>
      <c r="FS45" s="361">
        <v>32.373199999999997</v>
      </c>
      <c r="FT45" s="31">
        <v>26.924600000000002</v>
      </c>
      <c r="FU45" s="359">
        <v>26.982500000000002</v>
      </c>
      <c r="FV45" s="31">
        <v>26.723700000000001</v>
      </c>
      <c r="FW45" s="360" t="s">
        <v>934</v>
      </c>
      <c r="FX45" s="361">
        <v>26.876899999999999</v>
      </c>
      <c r="FY45" s="31">
        <v>21.333100000000002</v>
      </c>
      <c r="FZ45" s="359">
        <v>22.116199999999999</v>
      </c>
      <c r="GA45" s="31">
        <v>20.891100000000002</v>
      </c>
      <c r="GB45" s="360" t="s">
        <v>935</v>
      </c>
      <c r="GC45" s="361">
        <v>21.4468</v>
      </c>
      <c r="GD45" s="31">
        <v>25.083100000000002</v>
      </c>
      <c r="GE45" s="359">
        <v>24.809799999999999</v>
      </c>
      <c r="GF45" s="31">
        <v>23.531300000000002</v>
      </c>
      <c r="GG45" s="360" t="s">
        <v>935</v>
      </c>
      <c r="GH45" s="361">
        <v>24.474699999999999</v>
      </c>
      <c r="GI45" s="31"/>
      <c r="GJ45" s="362"/>
      <c r="GK45" s="363"/>
      <c r="GL45" s="359">
        <v>9.8202999999999996</v>
      </c>
      <c r="GM45" s="364" t="s">
        <v>934</v>
      </c>
      <c r="GN45" s="359">
        <v>15.0052</v>
      </c>
      <c r="GO45" s="364" t="s">
        <v>934</v>
      </c>
      <c r="GP45" s="359">
        <v>19.123699999999999</v>
      </c>
      <c r="GQ45" s="364" t="s">
        <v>934</v>
      </c>
      <c r="GR45" s="31">
        <v>28.2576</v>
      </c>
      <c r="GS45" s="360" t="s">
        <v>934</v>
      </c>
      <c r="GT45" s="362">
        <v>7.2096</v>
      </c>
      <c r="GU45" s="363" t="s">
        <v>935</v>
      </c>
      <c r="GV45" s="359">
        <v>12.7281</v>
      </c>
      <c r="GW45" s="364" t="s">
        <v>934</v>
      </c>
      <c r="GX45" s="359">
        <v>20.108799999999999</v>
      </c>
      <c r="GY45" s="364" t="s">
        <v>934</v>
      </c>
      <c r="GZ45" s="359">
        <v>30.2425</v>
      </c>
      <c r="HA45" s="364" t="s">
        <v>934</v>
      </c>
      <c r="HB45" s="31">
        <v>50.396099999999997</v>
      </c>
      <c r="HC45" s="360" t="s">
        <v>934</v>
      </c>
      <c r="HD45" s="362">
        <v>7.6424000000000003</v>
      </c>
      <c r="HE45" s="363" t="s">
        <v>935</v>
      </c>
      <c r="HF45" s="31">
        <v>14.340999999999999</v>
      </c>
      <c r="HG45" s="363" t="s">
        <v>934</v>
      </c>
      <c r="HH45" s="31">
        <v>23.233499999999999</v>
      </c>
      <c r="HI45" s="363" t="s">
        <v>934</v>
      </c>
      <c r="HJ45" s="31">
        <v>36.2119</v>
      </c>
      <c r="HK45" s="363" t="s">
        <v>934</v>
      </c>
      <c r="HL45" s="31">
        <v>61.989199999999997</v>
      </c>
      <c r="HM45" s="360" t="s">
        <v>934</v>
      </c>
      <c r="HN45" s="31"/>
      <c r="HO45" s="362">
        <v>3.6093999999999999</v>
      </c>
      <c r="HP45" s="363" t="s">
        <v>936</v>
      </c>
      <c r="HQ45" s="359">
        <v>5.7826000000000004</v>
      </c>
      <c r="HR45" s="364" t="s">
        <v>935</v>
      </c>
      <c r="HS45" s="359">
        <v>8.7347000000000001</v>
      </c>
      <c r="HT45" s="360" t="s">
        <v>936</v>
      </c>
      <c r="HU45" s="362">
        <v>1.1093999999999999</v>
      </c>
      <c r="HV45" s="363" t="s">
        <v>936</v>
      </c>
      <c r="HW45" s="359">
        <v>4.1519000000000004</v>
      </c>
      <c r="HX45" s="364" t="s">
        <v>936</v>
      </c>
      <c r="HY45" s="359">
        <v>5.8536999999999999</v>
      </c>
      <c r="HZ45" s="360" t="s">
        <v>936</v>
      </c>
      <c r="IA45" s="362">
        <v>13.7059</v>
      </c>
      <c r="IB45" s="363" t="s">
        <v>933</v>
      </c>
      <c r="IC45" s="359">
        <v>25.6478</v>
      </c>
      <c r="ID45" s="364" t="s">
        <v>933</v>
      </c>
      <c r="IE45" s="359">
        <v>44.593899999999998</v>
      </c>
      <c r="IF45" s="360" t="s">
        <v>934</v>
      </c>
      <c r="IG45" s="362">
        <v>22.5137</v>
      </c>
      <c r="IH45" s="363" t="s">
        <v>934</v>
      </c>
      <c r="II45" s="359">
        <v>35.297699999999999</v>
      </c>
      <c r="IJ45" s="364" t="s">
        <v>934</v>
      </c>
      <c r="IK45" s="359"/>
      <c r="IL45" s="360"/>
      <c r="IM45" s="362">
        <v>14.1189</v>
      </c>
      <c r="IN45" s="363" t="s">
        <v>934</v>
      </c>
      <c r="IO45" s="359">
        <v>22.97</v>
      </c>
      <c r="IP45" s="364" t="s">
        <v>934</v>
      </c>
      <c r="IQ45" s="359">
        <v>39.458599999999997</v>
      </c>
      <c r="IR45" s="360" t="s">
        <v>934</v>
      </c>
      <c r="IS45" s="362">
        <v>13.521100000000001</v>
      </c>
      <c r="IT45" s="363" t="s">
        <v>934</v>
      </c>
      <c r="IU45" s="359">
        <v>22.194600000000001</v>
      </c>
      <c r="IV45" s="364" t="s">
        <v>935</v>
      </c>
      <c r="IW45" s="359"/>
      <c r="IX45" s="360"/>
      <c r="IY45" s="362">
        <v>25.167100000000001</v>
      </c>
      <c r="IZ45" s="363" t="s">
        <v>934</v>
      </c>
      <c r="JA45" s="359"/>
      <c r="JB45" s="364"/>
      <c r="JC45" s="359"/>
      <c r="JD45" s="360"/>
      <c r="JE45" s="362">
        <v>9.0340000000000007</v>
      </c>
      <c r="JF45" s="363" t="s">
        <v>935</v>
      </c>
      <c r="JG45" s="359">
        <v>14.4833</v>
      </c>
      <c r="JH45" s="364" t="s">
        <v>935</v>
      </c>
      <c r="JI45" s="359">
        <v>20.8811</v>
      </c>
      <c r="JJ45" s="360" t="s">
        <v>935</v>
      </c>
      <c r="JK45" s="362">
        <v>10.235300000000001</v>
      </c>
      <c r="JL45" s="363" t="s">
        <v>935</v>
      </c>
      <c r="JM45" s="359">
        <v>15.7165</v>
      </c>
      <c r="JN45" s="364" t="s">
        <v>935</v>
      </c>
      <c r="JO45" s="359">
        <v>22.140799999999999</v>
      </c>
      <c r="JP45" s="360" t="s">
        <v>935</v>
      </c>
      <c r="JQ45" s="362">
        <v>10.6317</v>
      </c>
      <c r="JR45" s="363" t="s">
        <v>934</v>
      </c>
      <c r="JS45" s="359">
        <v>17.0685</v>
      </c>
      <c r="JT45" s="364" t="s">
        <v>934</v>
      </c>
      <c r="JU45" s="359">
        <v>23.415199999999999</v>
      </c>
      <c r="JV45" s="360" t="s">
        <v>934</v>
      </c>
      <c r="JW45" s="362"/>
      <c r="JX45" s="362">
        <v>3.6955</v>
      </c>
      <c r="JY45" s="363" t="s">
        <v>936</v>
      </c>
      <c r="JZ45" s="359">
        <v>5.7275999999999998</v>
      </c>
      <c r="KA45" s="364" t="s">
        <v>935</v>
      </c>
      <c r="KB45" s="359">
        <v>8.7347000000000001</v>
      </c>
      <c r="KC45" s="360" t="s">
        <v>936</v>
      </c>
      <c r="KD45" s="362">
        <v>0.69830000000000003</v>
      </c>
      <c r="KE45" s="363" t="s">
        <v>936</v>
      </c>
      <c r="KF45" s="359">
        <v>3.5377000000000001</v>
      </c>
      <c r="KG45" s="364" t="s">
        <v>936</v>
      </c>
      <c r="KH45" s="359">
        <v>5.8536999999999999</v>
      </c>
      <c r="KI45" s="360" t="s">
        <v>936</v>
      </c>
      <c r="KJ45" s="362">
        <v>14.3956</v>
      </c>
      <c r="KK45" s="363" t="s">
        <v>935</v>
      </c>
      <c r="KL45" s="359">
        <v>23.337499999999999</v>
      </c>
      <c r="KM45" s="364" t="s">
        <v>934</v>
      </c>
      <c r="KN45" s="359"/>
      <c r="KO45" s="360"/>
      <c r="KP45" s="362">
        <v>8.8806999999999992</v>
      </c>
      <c r="KQ45" s="363" t="s">
        <v>935</v>
      </c>
      <c r="KR45" s="359">
        <v>14.5337</v>
      </c>
      <c r="KS45" s="364" t="s">
        <v>935</v>
      </c>
      <c r="KT45" s="359">
        <v>20.610399999999998</v>
      </c>
      <c r="KU45" s="360" t="s">
        <v>935</v>
      </c>
      <c r="KV45" s="362">
        <v>8.3511000000000006</v>
      </c>
      <c r="KW45" s="363" t="s">
        <v>935</v>
      </c>
      <c r="KX45" s="359">
        <v>13.3116</v>
      </c>
      <c r="KY45" s="364" t="s">
        <v>935</v>
      </c>
      <c r="KZ45" s="359">
        <v>18.640999999999998</v>
      </c>
      <c r="LA45" s="360" t="s">
        <v>936</v>
      </c>
      <c r="LB45" s="362">
        <v>9.2369000000000003</v>
      </c>
      <c r="LC45" s="363" t="s">
        <v>935</v>
      </c>
      <c r="LD45" s="359">
        <v>15.369300000000001</v>
      </c>
      <c r="LE45" s="364" t="s">
        <v>935</v>
      </c>
      <c r="LF45" s="359">
        <v>22.731100000000001</v>
      </c>
      <c r="LG45" s="360" t="s">
        <v>935</v>
      </c>
      <c r="LH45" s="362">
        <v>13.313800000000001</v>
      </c>
      <c r="LI45" s="363" t="s">
        <v>934</v>
      </c>
      <c r="LJ45" s="359">
        <v>25.6816</v>
      </c>
      <c r="LK45" s="364" t="s">
        <v>934</v>
      </c>
      <c r="LL45" s="359">
        <v>43.277500000000003</v>
      </c>
      <c r="LM45" s="360" t="s">
        <v>934</v>
      </c>
      <c r="LN45" s="362">
        <v>11.3766</v>
      </c>
      <c r="LO45" s="363" t="s">
        <v>935</v>
      </c>
      <c r="LP45" s="359">
        <v>17.638400000000001</v>
      </c>
      <c r="LQ45" s="364" t="s">
        <v>935</v>
      </c>
      <c r="LR45" s="359">
        <v>29.7073</v>
      </c>
      <c r="LS45" s="360" t="s">
        <v>935</v>
      </c>
      <c r="LT45" s="362">
        <v>11.284700000000001</v>
      </c>
      <c r="LU45" s="363" t="s">
        <v>935</v>
      </c>
      <c r="LV45" s="359">
        <v>16.7425</v>
      </c>
      <c r="LW45" s="364" t="s">
        <v>935</v>
      </c>
      <c r="LX45" s="359">
        <v>25.056100000000001</v>
      </c>
      <c r="LY45" s="360" t="s">
        <v>935</v>
      </c>
      <c r="LZ45" s="362">
        <v>13.849600000000001</v>
      </c>
      <c r="MA45" s="363" t="s">
        <v>934</v>
      </c>
      <c r="MB45" s="359">
        <v>26.723500000000001</v>
      </c>
      <c r="MC45" s="364" t="s">
        <v>934</v>
      </c>
      <c r="MD45" s="359">
        <v>46.673900000000003</v>
      </c>
      <c r="ME45" s="360" t="s">
        <v>935</v>
      </c>
      <c r="MF45" s="362">
        <v>14.598699999999999</v>
      </c>
      <c r="MG45" s="363" t="s">
        <v>934</v>
      </c>
      <c r="MH45" s="359">
        <v>23.1753</v>
      </c>
      <c r="MI45" s="364" t="s">
        <v>934</v>
      </c>
      <c r="MJ45" s="359">
        <v>40.586300000000001</v>
      </c>
      <c r="MK45" s="360" t="s">
        <v>934</v>
      </c>
      <c r="ML45" s="362"/>
      <c r="MM45" s="362">
        <v>14.693899999999999</v>
      </c>
      <c r="MN45" s="363" t="s">
        <v>933</v>
      </c>
      <c r="MO45" s="359">
        <v>18.821200000000001</v>
      </c>
      <c r="MP45" s="364" t="s">
        <v>933</v>
      </c>
      <c r="MQ45" s="359">
        <v>21.9162</v>
      </c>
      <c r="MR45" s="364" t="s">
        <v>934</v>
      </c>
      <c r="MS45" s="359">
        <v>24.422000000000001</v>
      </c>
      <c r="MT45" s="364" t="s">
        <v>933</v>
      </c>
      <c r="MU45" s="359">
        <v>24.420200000000001</v>
      </c>
      <c r="MV45" s="364" t="s">
        <v>934</v>
      </c>
      <c r="MW45" s="31">
        <v>28.037600000000001</v>
      </c>
      <c r="MX45" s="360" t="s">
        <v>934</v>
      </c>
      <c r="MY45" s="31"/>
      <c r="MZ45" s="362">
        <v>13.7302</v>
      </c>
      <c r="NA45" s="359">
        <v>13.930899999999999</v>
      </c>
      <c r="NB45" s="31">
        <v>14.4277</v>
      </c>
      <c r="NC45" s="360" t="s">
        <v>933</v>
      </c>
      <c r="ND45" s="361">
        <v>14.0296</v>
      </c>
      <c r="NE45" s="31">
        <v>17.0352</v>
      </c>
      <c r="NF45" s="359">
        <v>17.4358</v>
      </c>
      <c r="NG45" s="31">
        <v>16.4361</v>
      </c>
      <c r="NH45" s="360" t="s">
        <v>935</v>
      </c>
      <c r="NI45" s="361">
        <v>16.969000000000001</v>
      </c>
      <c r="NJ45" s="31">
        <v>19.889399999999998</v>
      </c>
      <c r="NK45" s="359">
        <v>20.1906</v>
      </c>
      <c r="NL45" s="31">
        <v>20.0884</v>
      </c>
      <c r="NM45" s="360" t="s">
        <v>933</v>
      </c>
      <c r="NN45" s="361">
        <v>20.056100000000001</v>
      </c>
      <c r="NO45" s="31">
        <v>20.400500000000001</v>
      </c>
      <c r="NP45" s="359">
        <v>20.2974</v>
      </c>
      <c r="NQ45" s="31">
        <v>20.9953</v>
      </c>
      <c r="NR45" s="360" t="s">
        <v>934</v>
      </c>
      <c r="NS45" s="361">
        <v>20.564399999999999</v>
      </c>
      <c r="NT45" s="31">
        <v>23.555199999999999</v>
      </c>
      <c r="NU45" s="359">
        <v>23.9756</v>
      </c>
      <c r="NV45" s="31">
        <v>23.572399999999998</v>
      </c>
      <c r="NW45" s="360" t="s">
        <v>933</v>
      </c>
      <c r="NX45" s="361">
        <v>23.7011</v>
      </c>
      <c r="NY45" s="31">
        <v>27.3276</v>
      </c>
      <c r="NZ45" s="359">
        <v>27.347799999999999</v>
      </c>
      <c r="OA45" s="31">
        <v>28.557099999999998</v>
      </c>
      <c r="OB45" s="360" t="s">
        <v>934</v>
      </c>
      <c r="OC45" s="361">
        <v>27.744199999999999</v>
      </c>
      <c r="OD45" s="362"/>
      <c r="OE45" s="31">
        <v>21.855399999999999</v>
      </c>
      <c r="OF45" s="359">
        <v>22.27</v>
      </c>
      <c r="OG45" s="31">
        <v>22.685300000000002</v>
      </c>
      <c r="OH45" s="360" t="s">
        <v>933</v>
      </c>
      <c r="OI45" s="361">
        <v>22.270299999999999</v>
      </c>
      <c r="OJ45" s="31">
        <v>25.140499999999999</v>
      </c>
      <c r="OK45" s="359">
        <v>25.1157</v>
      </c>
      <c r="OL45" s="31">
        <v>25.9254</v>
      </c>
      <c r="OM45" s="360" t="s">
        <v>934</v>
      </c>
      <c r="ON45" s="361">
        <v>25.393899999999999</v>
      </c>
      <c r="OO45" s="31">
        <v>17.7807</v>
      </c>
      <c r="OP45" s="359">
        <v>18.262699999999999</v>
      </c>
      <c r="OQ45" s="31">
        <v>15.8079</v>
      </c>
      <c r="OR45" s="360" t="s">
        <v>935</v>
      </c>
      <c r="OS45" s="361">
        <v>17.283799999999999</v>
      </c>
      <c r="OT45" s="31">
        <v>25.266200000000001</v>
      </c>
      <c r="OU45" s="359">
        <v>26.540600000000001</v>
      </c>
      <c r="OV45" s="31">
        <v>25.130099999999999</v>
      </c>
      <c r="OW45" s="360" t="s">
        <v>936</v>
      </c>
      <c r="OX45" s="361">
        <v>25.645600000000002</v>
      </c>
      <c r="OY45" s="31">
        <v>15.076700000000001</v>
      </c>
      <c r="OZ45" s="359">
        <v>14.9704</v>
      </c>
      <c r="PA45" s="31">
        <v>15.2524</v>
      </c>
      <c r="PB45" s="360" t="s">
        <v>934</v>
      </c>
      <c r="PC45" s="361">
        <v>15.0998</v>
      </c>
      <c r="PD45" s="31">
        <v>18.614100000000001</v>
      </c>
      <c r="PE45" s="359">
        <v>18.5852</v>
      </c>
      <c r="PF45" s="31">
        <v>17.333200000000001</v>
      </c>
      <c r="PG45" s="360" t="s">
        <v>935</v>
      </c>
      <c r="PH45" s="361">
        <v>18.177499999999998</v>
      </c>
    </row>
    <row r="46" spans="1:424" s="36" customFormat="1" outlineLevel="1" x14ac:dyDescent="0.25">
      <c r="A46" s="29"/>
      <c r="B46" s="27"/>
      <c r="C46" s="27"/>
      <c r="D46" s="27" t="s">
        <v>756</v>
      </c>
      <c r="E46" s="27"/>
      <c r="F46" s="27"/>
      <c r="G46" s="27"/>
      <c r="H46" s="30" t="s">
        <v>748</v>
      </c>
      <c r="I46" s="28"/>
      <c r="J46" s="346"/>
      <c r="K46" s="29"/>
      <c r="L46" s="29"/>
      <c r="M46" s="29" t="s">
        <v>756</v>
      </c>
      <c r="N46" s="29"/>
      <c r="O46" s="29"/>
      <c r="P46" s="29"/>
      <c r="Q46" s="30" t="s">
        <v>748</v>
      </c>
      <c r="R46" s="31">
        <v>3.4338000000000002</v>
      </c>
      <c r="S46" s="359">
        <v>3.2515999999999998</v>
      </c>
      <c r="T46" s="31">
        <v>3.3719000000000001</v>
      </c>
      <c r="U46" s="360" t="s">
        <v>934</v>
      </c>
      <c r="V46" s="361">
        <v>3.3523999999999998</v>
      </c>
      <c r="W46" s="361"/>
      <c r="X46" s="31">
        <v>4.4455999999999998</v>
      </c>
      <c r="Y46" s="359">
        <v>4.2869000000000002</v>
      </c>
      <c r="Z46" s="31">
        <v>4.6332000000000004</v>
      </c>
      <c r="AA46" s="360" t="s">
        <v>934</v>
      </c>
      <c r="AB46" s="361">
        <v>4.4551999999999996</v>
      </c>
      <c r="AC46" s="31">
        <v>4.6311999999999998</v>
      </c>
      <c r="AD46" s="359">
        <v>4.3867000000000003</v>
      </c>
      <c r="AE46" s="31">
        <v>4.3833000000000002</v>
      </c>
      <c r="AF46" s="360" t="s">
        <v>934</v>
      </c>
      <c r="AG46" s="361">
        <v>4.4669999999999996</v>
      </c>
      <c r="AH46" s="31">
        <v>0.96499999999999997</v>
      </c>
      <c r="AI46" s="359">
        <v>0.81859999999999999</v>
      </c>
      <c r="AJ46" s="31">
        <v>0.7429</v>
      </c>
      <c r="AK46" s="360" t="s">
        <v>936</v>
      </c>
      <c r="AL46" s="361">
        <v>0.84209999999999996</v>
      </c>
      <c r="AM46" s="31"/>
      <c r="AN46" s="31">
        <v>1.0508999999999999</v>
      </c>
      <c r="AO46" s="359">
        <v>1.1841999999999999</v>
      </c>
      <c r="AP46" s="31">
        <v>1.1420999999999999</v>
      </c>
      <c r="AQ46" s="360" t="s">
        <v>936</v>
      </c>
      <c r="AR46" s="361">
        <v>1.1256999999999999</v>
      </c>
      <c r="AS46" s="31">
        <v>0.70730000000000004</v>
      </c>
      <c r="AT46" s="359">
        <v>0.63060000000000005</v>
      </c>
      <c r="AU46" s="31">
        <v>0.7772</v>
      </c>
      <c r="AV46" s="360" t="s">
        <v>936</v>
      </c>
      <c r="AW46" s="361">
        <v>0.70499999999999996</v>
      </c>
      <c r="AX46" s="31">
        <v>3.0396000000000001</v>
      </c>
      <c r="AY46" s="359">
        <v>2.6065</v>
      </c>
      <c r="AZ46" s="31">
        <v>2.9245000000000001</v>
      </c>
      <c r="BA46" s="360" t="s">
        <v>935</v>
      </c>
      <c r="BB46" s="361">
        <v>2.8567999999999998</v>
      </c>
      <c r="BC46" s="31">
        <v>2.9963000000000002</v>
      </c>
      <c r="BD46" s="359">
        <v>2.7707000000000002</v>
      </c>
      <c r="BE46" s="31">
        <v>2.6526000000000001</v>
      </c>
      <c r="BF46" s="360" t="s">
        <v>935</v>
      </c>
      <c r="BG46" s="361">
        <v>2.8065000000000002</v>
      </c>
      <c r="BH46" s="31">
        <v>1.9467000000000001</v>
      </c>
      <c r="BI46" s="359">
        <v>2.0735999999999999</v>
      </c>
      <c r="BJ46" s="31">
        <v>1.8326</v>
      </c>
      <c r="BK46" s="360" t="s">
        <v>936</v>
      </c>
      <c r="BL46" s="361">
        <v>1.9510000000000001</v>
      </c>
      <c r="BM46" s="31">
        <v>1.1586000000000001</v>
      </c>
      <c r="BN46" s="359">
        <v>1.2124999999999999</v>
      </c>
      <c r="BO46" s="31">
        <v>1.2103999999999999</v>
      </c>
      <c r="BP46" s="360" t="s">
        <v>936</v>
      </c>
      <c r="BQ46" s="361">
        <v>1.1938</v>
      </c>
      <c r="BR46" s="31">
        <v>2.5865999999999998</v>
      </c>
      <c r="BS46" s="359">
        <v>2.5724</v>
      </c>
      <c r="BT46" s="31">
        <v>2.2902</v>
      </c>
      <c r="BU46" s="360" t="s">
        <v>936</v>
      </c>
      <c r="BV46" s="361">
        <v>2.4830999999999999</v>
      </c>
      <c r="BW46" s="31">
        <v>7.7582000000000004</v>
      </c>
      <c r="BX46" s="359">
        <v>6.7515999999999998</v>
      </c>
      <c r="BY46" s="31">
        <v>7.2249999999999996</v>
      </c>
      <c r="BZ46" s="360" t="s">
        <v>935</v>
      </c>
      <c r="CA46" s="361">
        <v>7.2449000000000003</v>
      </c>
      <c r="CB46" s="31">
        <v>5.5486000000000004</v>
      </c>
      <c r="CC46" s="359">
        <v>5.3335999999999997</v>
      </c>
      <c r="CD46" s="31">
        <v>5.4062999999999999</v>
      </c>
      <c r="CE46" s="360" t="s">
        <v>935</v>
      </c>
      <c r="CF46" s="361">
        <v>5.4295</v>
      </c>
      <c r="CG46" s="31">
        <v>4.3036000000000003</v>
      </c>
      <c r="CH46" s="359">
        <v>4.1440000000000001</v>
      </c>
      <c r="CI46" s="31">
        <v>4.2957999999999998</v>
      </c>
      <c r="CJ46" s="360" t="s">
        <v>935</v>
      </c>
      <c r="CK46" s="361">
        <v>4.2477999999999998</v>
      </c>
      <c r="CL46" s="31">
        <v>6.0279999999999996</v>
      </c>
      <c r="CM46" s="359">
        <v>6.2510000000000003</v>
      </c>
      <c r="CN46" s="31">
        <v>6.3890000000000002</v>
      </c>
      <c r="CO46" s="360" t="s">
        <v>934</v>
      </c>
      <c r="CP46" s="361">
        <v>6.2226999999999997</v>
      </c>
      <c r="CQ46" s="31"/>
      <c r="CR46" s="31">
        <v>1.0612999999999999</v>
      </c>
      <c r="CS46" s="359">
        <v>1.1592</v>
      </c>
      <c r="CT46" s="31">
        <v>1.1452</v>
      </c>
      <c r="CU46" s="360" t="s">
        <v>936</v>
      </c>
      <c r="CV46" s="361">
        <v>1.1218999999999999</v>
      </c>
      <c r="CW46" s="31">
        <v>0.78320000000000001</v>
      </c>
      <c r="CX46" s="359">
        <v>0.71989999999999998</v>
      </c>
      <c r="CY46" s="31">
        <v>0.82899999999999996</v>
      </c>
      <c r="CZ46" s="360" t="s">
        <v>936</v>
      </c>
      <c r="DA46" s="361">
        <v>0.77739999999999998</v>
      </c>
      <c r="DB46" s="31">
        <v>5.3533999999999997</v>
      </c>
      <c r="DC46" s="359">
        <v>4.8506999999999998</v>
      </c>
      <c r="DD46" s="31">
        <v>5.5952000000000002</v>
      </c>
      <c r="DE46" s="360" t="s">
        <v>935</v>
      </c>
      <c r="DF46" s="361">
        <v>5.2664</v>
      </c>
      <c r="DG46" s="31">
        <v>2.4169999999999998</v>
      </c>
      <c r="DH46" s="359">
        <v>3.4679000000000002</v>
      </c>
      <c r="DI46" s="31">
        <v>2.8576999999999999</v>
      </c>
      <c r="DJ46" s="360" t="s">
        <v>936</v>
      </c>
      <c r="DK46" s="361">
        <v>2.9142000000000001</v>
      </c>
      <c r="DL46" s="31">
        <v>7.8105000000000002</v>
      </c>
      <c r="DM46" s="359">
        <v>6.71</v>
      </c>
      <c r="DN46" s="31">
        <v>7.2638999999999996</v>
      </c>
      <c r="DO46" s="360" t="s">
        <v>935</v>
      </c>
      <c r="DP46" s="361">
        <v>7.2614999999999998</v>
      </c>
      <c r="DQ46" s="31">
        <v>5.4530000000000003</v>
      </c>
      <c r="DR46" s="359">
        <v>4.9062000000000001</v>
      </c>
      <c r="DS46" s="31">
        <v>5.4177</v>
      </c>
      <c r="DT46" s="360" t="s">
        <v>936</v>
      </c>
      <c r="DU46" s="361">
        <v>5.2590000000000003</v>
      </c>
      <c r="DV46" s="31">
        <v>4.5759999999999996</v>
      </c>
      <c r="DW46" s="359">
        <v>4.5503999999999998</v>
      </c>
      <c r="DX46" s="31">
        <v>4.9991000000000003</v>
      </c>
      <c r="DY46" s="360" t="s">
        <v>935</v>
      </c>
      <c r="DZ46" s="361">
        <v>4.7084999999999999</v>
      </c>
      <c r="EA46" s="31">
        <v>6.5293999999999999</v>
      </c>
      <c r="EB46" s="359">
        <v>6.6896000000000004</v>
      </c>
      <c r="EC46" s="31">
        <v>7.2526999999999999</v>
      </c>
      <c r="ED46" s="360" t="s">
        <v>935</v>
      </c>
      <c r="EE46" s="361">
        <v>6.8239000000000001</v>
      </c>
      <c r="EF46" s="31">
        <v>4.3170999999999999</v>
      </c>
      <c r="EG46" s="359">
        <v>3.8466</v>
      </c>
      <c r="EH46" s="31">
        <v>4.2286999999999999</v>
      </c>
      <c r="EI46" s="360" t="s">
        <v>935</v>
      </c>
      <c r="EJ46" s="361">
        <v>4.1307999999999998</v>
      </c>
      <c r="EK46" s="31">
        <v>4.6684000000000001</v>
      </c>
      <c r="EL46" s="359">
        <v>4.6943000000000001</v>
      </c>
      <c r="EM46" s="31">
        <v>4.4810999999999996</v>
      </c>
      <c r="EN46" s="360" t="s">
        <v>936</v>
      </c>
      <c r="EO46" s="361">
        <v>4.6146000000000003</v>
      </c>
      <c r="EP46" s="31">
        <v>3.1916000000000002</v>
      </c>
      <c r="EQ46" s="359">
        <v>2.5889000000000002</v>
      </c>
      <c r="ER46" s="31">
        <v>2.6406000000000001</v>
      </c>
      <c r="ES46" s="360" t="s">
        <v>936</v>
      </c>
      <c r="ET46" s="361">
        <v>2.8069999999999999</v>
      </c>
      <c r="EU46" s="31">
        <v>7.2610999999999999</v>
      </c>
      <c r="EV46" s="359">
        <v>7.1387999999999998</v>
      </c>
      <c r="EW46" s="31">
        <v>6.8727</v>
      </c>
      <c r="EX46" s="360" t="s">
        <v>935</v>
      </c>
      <c r="EY46" s="361">
        <v>7.0909000000000004</v>
      </c>
      <c r="EZ46" s="31">
        <v>4.665</v>
      </c>
      <c r="FA46" s="359">
        <v>4.2023000000000001</v>
      </c>
      <c r="FB46" s="31">
        <v>3.9826999999999999</v>
      </c>
      <c r="FC46" s="360" t="s">
        <v>935</v>
      </c>
      <c r="FD46" s="361">
        <v>4.2832999999999997</v>
      </c>
      <c r="FE46" s="31">
        <v>6.9828999999999999</v>
      </c>
      <c r="FF46" s="359">
        <v>7.3372000000000002</v>
      </c>
      <c r="FG46" s="31">
        <v>6.8886000000000003</v>
      </c>
      <c r="FH46" s="360" t="s">
        <v>935</v>
      </c>
      <c r="FI46" s="361">
        <v>7.0696000000000003</v>
      </c>
      <c r="FJ46" s="31">
        <v>1.1557999999999999</v>
      </c>
      <c r="FK46" s="359">
        <v>0.83330000000000004</v>
      </c>
      <c r="FL46" s="31">
        <v>0.94330000000000003</v>
      </c>
      <c r="FM46" s="360" t="s">
        <v>936</v>
      </c>
      <c r="FN46" s="361">
        <v>0.97750000000000004</v>
      </c>
      <c r="FO46" s="31">
        <v>1.0760000000000001</v>
      </c>
      <c r="FP46" s="359">
        <v>1.0228999999999999</v>
      </c>
      <c r="FQ46" s="31">
        <v>0.85129999999999995</v>
      </c>
      <c r="FR46" s="360" t="s">
        <v>936</v>
      </c>
      <c r="FS46" s="361">
        <v>0.98340000000000005</v>
      </c>
      <c r="FT46" s="31">
        <v>0.77049999999999996</v>
      </c>
      <c r="FU46" s="359">
        <v>0.92630000000000001</v>
      </c>
      <c r="FV46" s="31">
        <v>0.6492</v>
      </c>
      <c r="FW46" s="360" t="s">
        <v>936</v>
      </c>
      <c r="FX46" s="361">
        <v>0.78200000000000003</v>
      </c>
      <c r="FY46" s="31">
        <v>0.29380000000000001</v>
      </c>
      <c r="FZ46" s="359">
        <v>0.21970000000000001</v>
      </c>
      <c r="GA46" s="31">
        <v>0.1225</v>
      </c>
      <c r="GB46" s="360" t="s">
        <v>937</v>
      </c>
      <c r="GC46" s="361">
        <v>0.21199999999999999</v>
      </c>
      <c r="GD46" s="31">
        <v>1.2874000000000001</v>
      </c>
      <c r="GE46" s="359">
        <v>1.3879999999999999</v>
      </c>
      <c r="GF46" s="31">
        <v>0.90490000000000004</v>
      </c>
      <c r="GG46" s="360" t="s">
        <v>937</v>
      </c>
      <c r="GH46" s="361">
        <v>1.1935</v>
      </c>
      <c r="GI46" s="31"/>
      <c r="GJ46" s="362"/>
      <c r="GK46" s="363"/>
      <c r="GL46" s="359">
        <v>3.0981999999999998</v>
      </c>
      <c r="GM46" s="364" t="s">
        <v>935</v>
      </c>
      <c r="GN46" s="359">
        <v>4.6976000000000004</v>
      </c>
      <c r="GO46" s="364" t="s">
        <v>935</v>
      </c>
      <c r="GP46" s="359">
        <v>6.2526999999999999</v>
      </c>
      <c r="GQ46" s="364" t="s">
        <v>935</v>
      </c>
      <c r="GR46" s="31">
        <v>9.9385999999999992</v>
      </c>
      <c r="GS46" s="360" t="s">
        <v>935</v>
      </c>
      <c r="GT46" s="362">
        <v>1.3128</v>
      </c>
      <c r="GU46" s="363" t="s">
        <v>936</v>
      </c>
      <c r="GV46" s="359">
        <v>2.5552000000000001</v>
      </c>
      <c r="GW46" s="364" t="s">
        <v>935</v>
      </c>
      <c r="GX46" s="359">
        <v>3.8700999999999999</v>
      </c>
      <c r="GY46" s="364" t="s">
        <v>935</v>
      </c>
      <c r="GZ46" s="359">
        <v>7.3529999999999998</v>
      </c>
      <c r="HA46" s="364" t="s">
        <v>935</v>
      </c>
      <c r="HB46" s="31">
        <v>12.3032</v>
      </c>
      <c r="HC46" s="360" t="s">
        <v>935</v>
      </c>
      <c r="HD46" s="362">
        <v>0</v>
      </c>
      <c r="HE46" s="363"/>
      <c r="HF46" s="31">
        <v>0.2356</v>
      </c>
      <c r="HG46" s="363" t="s">
        <v>937</v>
      </c>
      <c r="HH46" s="31">
        <v>0.2923</v>
      </c>
      <c r="HI46" s="363" t="s">
        <v>937</v>
      </c>
      <c r="HJ46" s="31">
        <v>1.3160000000000001</v>
      </c>
      <c r="HK46" s="363" t="s">
        <v>936</v>
      </c>
      <c r="HL46" s="31">
        <v>3.8496999999999999</v>
      </c>
      <c r="HM46" s="360" t="s">
        <v>936</v>
      </c>
      <c r="HN46" s="31"/>
      <c r="HO46" s="362">
        <v>0.56740000000000002</v>
      </c>
      <c r="HP46" s="363" t="s">
        <v>936</v>
      </c>
      <c r="HQ46" s="359">
        <v>0.69850000000000001</v>
      </c>
      <c r="HR46" s="364" t="s">
        <v>937</v>
      </c>
      <c r="HS46" s="359">
        <v>2.0566</v>
      </c>
      <c r="HT46" s="360" t="s">
        <v>936</v>
      </c>
      <c r="HU46" s="362">
        <v>8.4099999999999994E-2</v>
      </c>
      <c r="HV46" s="363" t="s">
        <v>937</v>
      </c>
      <c r="HW46" s="359">
        <v>0.86890000000000001</v>
      </c>
      <c r="HX46" s="364" t="s">
        <v>936</v>
      </c>
      <c r="HY46" s="359">
        <v>0.9516</v>
      </c>
      <c r="HZ46" s="360" t="s">
        <v>936</v>
      </c>
      <c r="IA46" s="362">
        <v>1.3587</v>
      </c>
      <c r="IB46" s="363" t="s">
        <v>936</v>
      </c>
      <c r="IC46" s="359">
        <v>2.9510000000000001</v>
      </c>
      <c r="ID46" s="364" t="s">
        <v>935</v>
      </c>
      <c r="IE46" s="359">
        <v>7.4909999999999997</v>
      </c>
      <c r="IF46" s="360" t="s">
        <v>936</v>
      </c>
      <c r="IG46" s="362">
        <v>2.097</v>
      </c>
      <c r="IH46" s="363" t="s">
        <v>936</v>
      </c>
      <c r="II46" s="359">
        <v>3.4451999999999998</v>
      </c>
      <c r="IJ46" s="364" t="s">
        <v>936</v>
      </c>
      <c r="IK46" s="359"/>
      <c r="IL46" s="360"/>
      <c r="IM46" s="362">
        <v>0.81520000000000004</v>
      </c>
      <c r="IN46" s="363" t="s">
        <v>936</v>
      </c>
      <c r="IO46" s="359">
        <v>1.2201</v>
      </c>
      <c r="IP46" s="364" t="s">
        <v>936</v>
      </c>
      <c r="IQ46" s="359">
        <v>2.5798000000000001</v>
      </c>
      <c r="IR46" s="360" t="s">
        <v>936</v>
      </c>
      <c r="IS46" s="362">
        <v>1.2112000000000001</v>
      </c>
      <c r="IT46" s="363" t="s">
        <v>936</v>
      </c>
      <c r="IU46" s="359">
        <v>0.91859999999999997</v>
      </c>
      <c r="IV46" s="364" t="s">
        <v>937</v>
      </c>
      <c r="IW46" s="359"/>
      <c r="IX46" s="360"/>
      <c r="IY46" s="362">
        <v>3.1785000000000001</v>
      </c>
      <c r="IZ46" s="363" t="s">
        <v>936</v>
      </c>
      <c r="JA46" s="359"/>
      <c r="JB46" s="364"/>
      <c r="JC46" s="359"/>
      <c r="JD46" s="360"/>
      <c r="JE46" s="362">
        <v>4.3118999999999996</v>
      </c>
      <c r="JF46" s="363" t="s">
        <v>935</v>
      </c>
      <c r="JG46" s="359">
        <v>6.3730000000000002</v>
      </c>
      <c r="JH46" s="364" t="s">
        <v>935</v>
      </c>
      <c r="JI46" s="359">
        <v>8.9360999999999997</v>
      </c>
      <c r="JJ46" s="360" t="s">
        <v>935</v>
      </c>
      <c r="JK46" s="362">
        <v>2.8197999999999999</v>
      </c>
      <c r="JL46" s="363" t="s">
        <v>935</v>
      </c>
      <c r="JM46" s="359">
        <v>4.2897999999999996</v>
      </c>
      <c r="JN46" s="364" t="s">
        <v>935</v>
      </c>
      <c r="JO46" s="359">
        <v>6.6647999999999996</v>
      </c>
      <c r="JP46" s="360" t="s">
        <v>936</v>
      </c>
      <c r="JQ46" s="362">
        <v>3.1314000000000002</v>
      </c>
      <c r="JR46" s="363" t="s">
        <v>935</v>
      </c>
      <c r="JS46" s="359">
        <v>5.0330000000000004</v>
      </c>
      <c r="JT46" s="364" t="s">
        <v>935</v>
      </c>
      <c r="JU46" s="359">
        <v>8.3087</v>
      </c>
      <c r="JV46" s="360" t="s">
        <v>935</v>
      </c>
      <c r="JW46" s="362"/>
      <c r="JX46" s="362">
        <v>0.58479999999999999</v>
      </c>
      <c r="JY46" s="363" t="s">
        <v>936</v>
      </c>
      <c r="JZ46" s="359">
        <v>0.65859999999999996</v>
      </c>
      <c r="KA46" s="364" t="s">
        <v>937</v>
      </c>
      <c r="KB46" s="359">
        <v>2.0566</v>
      </c>
      <c r="KC46" s="360" t="s">
        <v>936</v>
      </c>
      <c r="KD46" s="362">
        <v>7.0699999999999999E-2</v>
      </c>
      <c r="KE46" s="363" t="s">
        <v>937</v>
      </c>
      <c r="KF46" s="359">
        <v>0.79020000000000001</v>
      </c>
      <c r="KG46" s="364" t="s">
        <v>936</v>
      </c>
      <c r="KH46" s="359">
        <v>0.9516</v>
      </c>
      <c r="KI46" s="360" t="s">
        <v>936</v>
      </c>
      <c r="KJ46" s="362">
        <v>2.5346000000000002</v>
      </c>
      <c r="KK46" s="363" t="s">
        <v>936</v>
      </c>
      <c r="KL46" s="359">
        <v>6.0133000000000001</v>
      </c>
      <c r="KM46" s="364" t="s">
        <v>936</v>
      </c>
      <c r="KN46" s="359"/>
      <c r="KO46" s="360"/>
      <c r="KP46" s="362">
        <v>4.2222</v>
      </c>
      <c r="KQ46" s="363" t="s">
        <v>935</v>
      </c>
      <c r="KR46" s="359">
        <v>6.5147000000000004</v>
      </c>
      <c r="KS46" s="364" t="s">
        <v>936</v>
      </c>
      <c r="KT46" s="359">
        <v>9.0001999999999995</v>
      </c>
      <c r="KU46" s="360" t="s">
        <v>935</v>
      </c>
      <c r="KV46" s="362">
        <v>3.4641999999999999</v>
      </c>
      <c r="KW46" s="363" t="s">
        <v>936</v>
      </c>
      <c r="KX46" s="359">
        <v>4.9284999999999997</v>
      </c>
      <c r="KY46" s="364" t="s">
        <v>936</v>
      </c>
      <c r="KZ46" s="359">
        <v>6.8324999999999996</v>
      </c>
      <c r="LA46" s="360" t="s">
        <v>936</v>
      </c>
      <c r="LB46" s="362">
        <v>3.323</v>
      </c>
      <c r="LC46" s="363" t="s">
        <v>936</v>
      </c>
      <c r="LD46" s="359">
        <v>5.5963000000000003</v>
      </c>
      <c r="LE46" s="364" t="s">
        <v>936</v>
      </c>
      <c r="LF46" s="359">
        <v>8.4591999999999992</v>
      </c>
      <c r="LG46" s="360" t="s">
        <v>935</v>
      </c>
      <c r="LH46" s="362">
        <v>2.3355999999999999</v>
      </c>
      <c r="LI46" s="363" t="s">
        <v>936</v>
      </c>
      <c r="LJ46" s="359">
        <v>4.2295999999999996</v>
      </c>
      <c r="LK46" s="364" t="s">
        <v>936</v>
      </c>
      <c r="LL46" s="359">
        <v>11.1699</v>
      </c>
      <c r="LM46" s="360" t="s">
        <v>936</v>
      </c>
      <c r="LN46" s="362">
        <v>2.6554000000000002</v>
      </c>
      <c r="LO46" s="363" t="s">
        <v>936</v>
      </c>
      <c r="LP46" s="359">
        <v>4.2584</v>
      </c>
      <c r="LQ46" s="364" t="s">
        <v>936</v>
      </c>
      <c r="LR46" s="359">
        <v>8.1654</v>
      </c>
      <c r="LS46" s="360" t="s">
        <v>936</v>
      </c>
      <c r="LT46" s="362">
        <v>3.8361999999999998</v>
      </c>
      <c r="LU46" s="363" t="s">
        <v>935</v>
      </c>
      <c r="LV46" s="359">
        <v>6.9630000000000001</v>
      </c>
      <c r="LW46" s="364" t="s">
        <v>935</v>
      </c>
      <c r="LX46" s="359">
        <v>7.9477000000000002</v>
      </c>
      <c r="LY46" s="360" t="s">
        <v>935</v>
      </c>
      <c r="LZ46" s="362">
        <v>0.29830000000000001</v>
      </c>
      <c r="MA46" s="363" t="s">
        <v>937</v>
      </c>
      <c r="MB46" s="359">
        <v>0.57489999999999997</v>
      </c>
      <c r="MC46" s="364" t="s">
        <v>937</v>
      </c>
      <c r="MD46" s="359">
        <v>3.7765</v>
      </c>
      <c r="ME46" s="360" t="s">
        <v>936</v>
      </c>
      <c r="MF46" s="362">
        <v>0.13270000000000001</v>
      </c>
      <c r="MG46" s="363" t="s">
        <v>937</v>
      </c>
      <c r="MH46" s="359">
        <v>0.2268</v>
      </c>
      <c r="MI46" s="364" t="s">
        <v>937</v>
      </c>
      <c r="MJ46" s="359">
        <v>1.3371</v>
      </c>
      <c r="MK46" s="360" t="s">
        <v>936</v>
      </c>
      <c r="ML46" s="362"/>
      <c r="MM46" s="362">
        <v>4.6332000000000004</v>
      </c>
      <c r="MN46" s="363" t="s">
        <v>934</v>
      </c>
      <c r="MO46" s="359">
        <v>5.4295999999999998</v>
      </c>
      <c r="MP46" s="364" t="s">
        <v>934</v>
      </c>
      <c r="MQ46" s="359">
        <v>3.1488999999999998</v>
      </c>
      <c r="MR46" s="364" t="s">
        <v>935</v>
      </c>
      <c r="MS46" s="359">
        <v>1.0051000000000001</v>
      </c>
      <c r="MT46" s="364" t="s">
        <v>936</v>
      </c>
      <c r="MU46" s="359">
        <v>0.5554</v>
      </c>
      <c r="MV46" s="364" t="s">
        <v>936</v>
      </c>
      <c r="MW46" s="31">
        <v>0.1132</v>
      </c>
      <c r="MX46" s="360" t="s">
        <v>937</v>
      </c>
      <c r="MY46" s="31"/>
      <c r="MZ46" s="362">
        <v>4.3489000000000004</v>
      </c>
      <c r="NA46" s="359">
        <v>4.1726000000000001</v>
      </c>
      <c r="NB46" s="31">
        <v>4.5130999999999997</v>
      </c>
      <c r="NC46" s="360" t="s">
        <v>934</v>
      </c>
      <c r="ND46" s="361">
        <v>4.3449</v>
      </c>
      <c r="NE46" s="31">
        <v>5.1965000000000003</v>
      </c>
      <c r="NF46" s="359">
        <v>5.1154999999999999</v>
      </c>
      <c r="NG46" s="31">
        <v>5.4196</v>
      </c>
      <c r="NH46" s="360" t="s">
        <v>935</v>
      </c>
      <c r="NI46" s="361">
        <v>5.2439</v>
      </c>
      <c r="NJ46" s="31">
        <v>4.7561</v>
      </c>
      <c r="NK46" s="359">
        <v>4.5807000000000002</v>
      </c>
      <c r="NL46" s="31">
        <v>4.4711999999999996</v>
      </c>
      <c r="NM46" s="360" t="s">
        <v>934</v>
      </c>
      <c r="NN46" s="361">
        <v>4.6026999999999996</v>
      </c>
      <c r="NO46" s="31">
        <v>3.9779</v>
      </c>
      <c r="NP46" s="359">
        <v>3.3784999999999998</v>
      </c>
      <c r="NQ46" s="31">
        <v>3.9489999999999998</v>
      </c>
      <c r="NR46" s="360" t="s">
        <v>935</v>
      </c>
      <c r="NS46" s="361">
        <v>3.7685</v>
      </c>
      <c r="NT46" s="31">
        <v>1.0025999999999999</v>
      </c>
      <c r="NU46" s="359">
        <v>0.9405</v>
      </c>
      <c r="NV46" s="31">
        <v>0.75270000000000004</v>
      </c>
      <c r="NW46" s="360" t="s">
        <v>936</v>
      </c>
      <c r="NX46" s="361">
        <v>0.89859999999999995</v>
      </c>
      <c r="NY46" s="31">
        <v>0.86929999999999996</v>
      </c>
      <c r="NZ46" s="359">
        <v>0.48230000000000001</v>
      </c>
      <c r="OA46" s="31">
        <v>0.71889999999999998</v>
      </c>
      <c r="OB46" s="360" t="s">
        <v>936</v>
      </c>
      <c r="OC46" s="361">
        <v>0.69020000000000004</v>
      </c>
      <c r="OD46" s="362"/>
      <c r="OE46" s="31">
        <v>3.1404999999999998</v>
      </c>
      <c r="OF46" s="359">
        <v>2.7496999999999998</v>
      </c>
      <c r="OG46" s="31">
        <v>3.0676999999999999</v>
      </c>
      <c r="OH46" s="360" t="s">
        <v>935</v>
      </c>
      <c r="OI46" s="361">
        <v>2.9860000000000002</v>
      </c>
      <c r="OJ46" s="31">
        <v>2.605</v>
      </c>
      <c r="OK46" s="359">
        <v>1.9595</v>
      </c>
      <c r="OL46" s="31">
        <v>2.3222999999999998</v>
      </c>
      <c r="OM46" s="360" t="s">
        <v>936</v>
      </c>
      <c r="ON46" s="361">
        <v>2.2955999999999999</v>
      </c>
      <c r="OO46" s="31">
        <v>1.0827</v>
      </c>
      <c r="OP46" s="359">
        <v>1.4172</v>
      </c>
      <c r="OQ46" s="31">
        <v>1.1917</v>
      </c>
      <c r="OR46" s="360" t="s">
        <v>936</v>
      </c>
      <c r="OS46" s="361">
        <v>1.2305999999999999</v>
      </c>
      <c r="OT46" s="31">
        <v>1.2652000000000001</v>
      </c>
      <c r="OU46" s="359">
        <v>0.84589999999999999</v>
      </c>
      <c r="OV46" s="31">
        <v>1.2522</v>
      </c>
      <c r="OW46" s="360" t="s">
        <v>936</v>
      </c>
      <c r="OX46" s="361">
        <v>1.1211</v>
      </c>
      <c r="OY46" s="31">
        <v>4.3612000000000002</v>
      </c>
      <c r="OZ46" s="359">
        <v>4.1939000000000002</v>
      </c>
      <c r="PA46" s="31">
        <v>4.4409000000000001</v>
      </c>
      <c r="PB46" s="360" t="s">
        <v>935</v>
      </c>
      <c r="PC46" s="361">
        <v>4.3319999999999999</v>
      </c>
      <c r="PD46" s="31">
        <v>3.7968999999999999</v>
      </c>
      <c r="PE46" s="359">
        <v>3.7887</v>
      </c>
      <c r="PF46" s="31">
        <v>3.4262999999999999</v>
      </c>
      <c r="PG46" s="360" t="s">
        <v>936</v>
      </c>
      <c r="PH46" s="361">
        <v>3.6705999999999999</v>
      </c>
    </row>
    <row r="47" spans="1:424" s="36" customFormat="1" outlineLevel="1" x14ac:dyDescent="0.25">
      <c r="A47" s="29"/>
      <c r="B47" s="27"/>
      <c r="C47" s="27"/>
      <c r="D47" s="27" t="s">
        <v>113</v>
      </c>
      <c r="E47" s="27"/>
      <c r="F47" s="27"/>
      <c r="G47" s="27"/>
      <c r="H47" s="30" t="s">
        <v>748</v>
      </c>
      <c r="I47" s="28"/>
      <c r="J47" s="346"/>
      <c r="K47" s="29"/>
      <c r="L47" s="29"/>
      <c r="M47" s="29" t="s">
        <v>113</v>
      </c>
      <c r="N47" s="29"/>
      <c r="O47" s="29"/>
      <c r="P47" s="29"/>
      <c r="Q47" s="30" t="s">
        <v>748</v>
      </c>
      <c r="R47" s="31">
        <v>15.482900000000001</v>
      </c>
      <c r="S47" s="359">
        <v>15.9267</v>
      </c>
      <c r="T47" s="31">
        <v>16.0092</v>
      </c>
      <c r="U47" s="360" t="s">
        <v>933</v>
      </c>
      <c r="V47" s="361">
        <v>15.8063</v>
      </c>
      <c r="W47" s="361"/>
      <c r="X47" s="31">
        <v>9.6618999999999993</v>
      </c>
      <c r="Y47" s="359">
        <v>10.0688</v>
      </c>
      <c r="Z47" s="31">
        <v>10.060700000000001</v>
      </c>
      <c r="AA47" s="360" t="s">
        <v>934</v>
      </c>
      <c r="AB47" s="361">
        <v>9.9304000000000006</v>
      </c>
      <c r="AC47" s="31">
        <v>15.340299999999999</v>
      </c>
      <c r="AD47" s="359">
        <v>15.821099999999999</v>
      </c>
      <c r="AE47" s="31">
        <v>15.857900000000001</v>
      </c>
      <c r="AF47" s="360" t="s">
        <v>934</v>
      </c>
      <c r="AG47" s="361">
        <v>15.6731</v>
      </c>
      <c r="AH47" s="31">
        <v>23.6555</v>
      </c>
      <c r="AI47" s="359">
        <v>24.054400000000001</v>
      </c>
      <c r="AJ47" s="31">
        <v>24.276499999999999</v>
      </c>
      <c r="AK47" s="360" t="s">
        <v>933</v>
      </c>
      <c r="AL47" s="361">
        <v>23.9955</v>
      </c>
      <c r="AM47" s="31"/>
      <c r="AN47" s="31">
        <v>5.2369000000000003</v>
      </c>
      <c r="AO47" s="359">
        <v>5.3049999999999997</v>
      </c>
      <c r="AP47" s="31">
        <v>5.5267999999999997</v>
      </c>
      <c r="AQ47" s="360" t="s">
        <v>935</v>
      </c>
      <c r="AR47" s="361">
        <v>5.3562000000000003</v>
      </c>
      <c r="AS47" s="31">
        <v>3.0628000000000002</v>
      </c>
      <c r="AT47" s="359">
        <v>3.0817000000000001</v>
      </c>
      <c r="AU47" s="31">
        <v>3.2507000000000001</v>
      </c>
      <c r="AV47" s="360" t="s">
        <v>935</v>
      </c>
      <c r="AW47" s="361">
        <v>3.1318000000000001</v>
      </c>
      <c r="AX47" s="31">
        <v>19.435099999999998</v>
      </c>
      <c r="AY47" s="359">
        <v>20.179400000000001</v>
      </c>
      <c r="AZ47" s="31">
        <v>20.383500000000002</v>
      </c>
      <c r="BA47" s="360" t="s">
        <v>933</v>
      </c>
      <c r="BB47" s="361">
        <v>19.999300000000002</v>
      </c>
      <c r="BC47" s="31">
        <v>26.647099999999998</v>
      </c>
      <c r="BD47" s="359">
        <v>27.5105</v>
      </c>
      <c r="BE47" s="31">
        <v>27.0977</v>
      </c>
      <c r="BF47" s="360" t="s">
        <v>934</v>
      </c>
      <c r="BG47" s="361">
        <v>27.085100000000001</v>
      </c>
      <c r="BH47" s="31">
        <v>24.569500000000001</v>
      </c>
      <c r="BI47" s="359">
        <v>24.493600000000001</v>
      </c>
      <c r="BJ47" s="31">
        <v>24.1782</v>
      </c>
      <c r="BK47" s="360" t="s">
        <v>934</v>
      </c>
      <c r="BL47" s="361">
        <v>24.413699999999999</v>
      </c>
      <c r="BM47" s="31">
        <v>19.7332</v>
      </c>
      <c r="BN47" s="359">
        <v>20.0153</v>
      </c>
      <c r="BO47" s="31">
        <v>17.4739</v>
      </c>
      <c r="BP47" s="360" t="s">
        <v>935</v>
      </c>
      <c r="BQ47" s="361">
        <v>19.074100000000001</v>
      </c>
      <c r="BR47" s="31">
        <v>13.528</v>
      </c>
      <c r="BS47" s="359">
        <v>14.4148</v>
      </c>
      <c r="BT47" s="31">
        <v>13.951499999999999</v>
      </c>
      <c r="BU47" s="360" t="s">
        <v>935</v>
      </c>
      <c r="BV47" s="361">
        <v>13.964700000000001</v>
      </c>
      <c r="BW47" s="31">
        <v>7.6021999999999998</v>
      </c>
      <c r="BX47" s="359">
        <v>8.2990999999999993</v>
      </c>
      <c r="BY47" s="31">
        <v>8.9441000000000006</v>
      </c>
      <c r="BZ47" s="360" t="s">
        <v>935</v>
      </c>
      <c r="CA47" s="361">
        <v>8.2818000000000005</v>
      </c>
      <c r="CB47" s="31">
        <v>12.9338</v>
      </c>
      <c r="CC47" s="359">
        <v>12.993499999999999</v>
      </c>
      <c r="CD47" s="31">
        <v>12.7241</v>
      </c>
      <c r="CE47" s="360" t="s">
        <v>935</v>
      </c>
      <c r="CF47" s="361">
        <v>12.883800000000001</v>
      </c>
      <c r="CG47" s="31">
        <v>11.134</v>
      </c>
      <c r="CH47" s="359">
        <v>11.272</v>
      </c>
      <c r="CI47" s="31">
        <v>11.254099999999999</v>
      </c>
      <c r="CJ47" s="360" t="s">
        <v>934</v>
      </c>
      <c r="CK47" s="361">
        <v>11.22</v>
      </c>
      <c r="CL47" s="31">
        <v>13.087899999999999</v>
      </c>
      <c r="CM47" s="359">
        <v>13.6462</v>
      </c>
      <c r="CN47" s="31">
        <v>13.7095</v>
      </c>
      <c r="CO47" s="360" t="s">
        <v>934</v>
      </c>
      <c r="CP47" s="361">
        <v>13.481199999999999</v>
      </c>
      <c r="CQ47" s="31"/>
      <c r="CR47" s="31">
        <v>5.2813999999999997</v>
      </c>
      <c r="CS47" s="359">
        <v>5.3940000000000001</v>
      </c>
      <c r="CT47" s="31">
        <v>5.5583999999999998</v>
      </c>
      <c r="CU47" s="360" t="s">
        <v>935</v>
      </c>
      <c r="CV47" s="361">
        <v>5.4112</v>
      </c>
      <c r="CW47" s="31">
        <v>3.3388</v>
      </c>
      <c r="CX47" s="359">
        <v>3.3725999999999998</v>
      </c>
      <c r="CY47" s="31">
        <v>3.3329</v>
      </c>
      <c r="CZ47" s="360" t="s">
        <v>935</v>
      </c>
      <c r="DA47" s="361">
        <v>3.3481000000000001</v>
      </c>
      <c r="DB47" s="31">
        <v>17.607900000000001</v>
      </c>
      <c r="DC47" s="359">
        <v>17.578099999999999</v>
      </c>
      <c r="DD47" s="31">
        <v>17.769300000000001</v>
      </c>
      <c r="DE47" s="360" t="s">
        <v>934</v>
      </c>
      <c r="DF47" s="361">
        <v>17.651800000000001</v>
      </c>
      <c r="DG47" s="31">
        <v>14.2691</v>
      </c>
      <c r="DH47" s="359">
        <v>15.454499999999999</v>
      </c>
      <c r="DI47" s="31">
        <v>13.6526</v>
      </c>
      <c r="DJ47" s="360" t="s">
        <v>935</v>
      </c>
      <c r="DK47" s="361">
        <v>14.4587</v>
      </c>
      <c r="DL47" s="31">
        <v>7.4964000000000004</v>
      </c>
      <c r="DM47" s="359">
        <v>8.0595999999999997</v>
      </c>
      <c r="DN47" s="31">
        <v>8.6387999999999998</v>
      </c>
      <c r="DO47" s="360" t="s">
        <v>935</v>
      </c>
      <c r="DP47" s="361">
        <v>8.0648999999999997</v>
      </c>
      <c r="DQ47" s="31">
        <v>12.654</v>
      </c>
      <c r="DR47" s="359">
        <v>12.376300000000001</v>
      </c>
      <c r="DS47" s="31">
        <v>12.497</v>
      </c>
      <c r="DT47" s="360" t="s">
        <v>935</v>
      </c>
      <c r="DU47" s="361">
        <v>12.5091</v>
      </c>
      <c r="DV47" s="31">
        <v>8.4236000000000004</v>
      </c>
      <c r="DW47" s="359">
        <v>8.5303000000000004</v>
      </c>
      <c r="DX47" s="31">
        <v>8.5208999999999993</v>
      </c>
      <c r="DY47" s="360" t="s">
        <v>935</v>
      </c>
      <c r="DZ47" s="361">
        <v>8.4916</v>
      </c>
      <c r="EA47" s="31">
        <v>10.890599999999999</v>
      </c>
      <c r="EB47" s="359">
        <v>12.401899999999999</v>
      </c>
      <c r="EC47" s="31">
        <v>12.0532</v>
      </c>
      <c r="ED47" s="360" t="s">
        <v>935</v>
      </c>
      <c r="EE47" s="361">
        <v>11.7819</v>
      </c>
      <c r="EF47" s="31">
        <v>16.313800000000001</v>
      </c>
      <c r="EG47" s="359">
        <v>17.4084</v>
      </c>
      <c r="EH47" s="31">
        <v>17.850200000000001</v>
      </c>
      <c r="EI47" s="360" t="s">
        <v>934</v>
      </c>
      <c r="EJ47" s="361">
        <v>17.190799999999999</v>
      </c>
      <c r="EK47" s="31">
        <v>22.249700000000001</v>
      </c>
      <c r="EL47" s="359">
        <v>22.578700000000001</v>
      </c>
      <c r="EM47" s="31">
        <v>21.209599999999998</v>
      </c>
      <c r="EN47" s="360" t="s">
        <v>935</v>
      </c>
      <c r="EO47" s="361">
        <v>22.012699999999999</v>
      </c>
      <c r="EP47" s="31">
        <v>12.395200000000001</v>
      </c>
      <c r="EQ47" s="359">
        <v>13.5158</v>
      </c>
      <c r="ER47" s="31">
        <v>13.4788</v>
      </c>
      <c r="ES47" s="360" t="s">
        <v>935</v>
      </c>
      <c r="ET47" s="361">
        <v>13.129899999999999</v>
      </c>
      <c r="EU47" s="31">
        <v>8.6077999999999992</v>
      </c>
      <c r="EV47" s="359">
        <v>10.529</v>
      </c>
      <c r="EW47" s="31">
        <v>11.702999999999999</v>
      </c>
      <c r="EX47" s="360" t="s">
        <v>935</v>
      </c>
      <c r="EY47" s="361">
        <v>10.2799</v>
      </c>
      <c r="EZ47" s="31">
        <v>12.597200000000001</v>
      </c>
      <c r="FA47" s="359">
        <v>12.781700000000001</v>
      </c>
      <c r="FB47" s="31">
        <v>12.9941</v>
      </c>
      <c r="FC47" s="360" t="s">
        <v>935</v>
      </c>
      <c r="FD47" s="361">
        <v>12.791</v>
      </c>
      <c r="FE47" s="31">
        <v>14.0312</v>
      </c>
      <c r="FF47" s="359">
        <v>13.4535</v>
      </c>
      <c r="FG47" s="31">
        <v>13.4551</v>
      </c>
      <c r="FH47" s="360" t="s">
        <v>935</v>
      </c>
      <c r="FI47" s="361">
        <v>13.646599999999999</v>
      </c>
      <c r="FJ47" s="31">
        <v>22.594000000000001</v>
      </c>
      <c r="FK47" s="359">
        <v>23.259399999999999</v>
      </c>
      <c r="FL47" s="31">
        <v>23.284500000000001</v>
      </c>
      <c r="FM47" s="360" t="s">
        <v>934</v>
      </c>
      <c r="FN47" s="361">
        <v>23.045999999999999</v>
      </c>
      <c r="FO47" s="31">
        <v>30.5242</v>
      </c>
      <c r="FP47" s="359">
        <v>31.605</v>
      </c>
      <c r="FQ47" s="31">
        <v>32.040100000000002</v>
      </c>
      <c r="FR47" s="360" t="s">
        <v>934</v>
      </c>
      <c r="FS47" s="361">
        <v>31.389800000000001</v>
      </c>
      <c r="FT47" s="31">
        <v>26.154199999999999</v>
      </c>
      <c r="FU47" s="359">
        <v>26.0562</v>
      </c>
      <c r="FV47" s="31">
        <v>26.0745</v>
      </c>
      <c r="FW47" s="360" t="s">
        <v>934</v>
      </c>
      <c r="FX47" s="361">
        <v>26.094999999999999</v>
      </c>
      <c r="FY47" s="31">
        <v>21.039300000000001</v>
      </c>
      <c r="FZ47" s="359">
        <v>21.8965</v>
      </c>
      <c r="GA47" s="31">
        <v>20.768599999999999</v>
      </c>
      <c r="GB47" s="360" t="s">
        <v>935</v>
      </c>
      <c r="GC47" s="361">
        <v>21.2348</v>
      </c>
      <c r="GD47" s="31">
        <v>23.7957</v>
      </c>
      <c r="GE47" s="359">
        <v>23.421800000000001</v>
      </c>
      <c r="GF47" s="31">
        <v>22.626300000000001</v>
      </c>
      <c r="GG47" s="360" t="s">
        <v>935</v>
      </c>
      <c r="GH47" s="361">
        <v>23.281300000000002</v>
      </c>
      <c r="GI47" s="31"/>
      <c r="GJ47" s="362"/>
      <c r="GK47" s="363"/>
      <c r="GL47" s="359">
        <v>6.7221000000000002</v>
      </c>
      <c r="GM47" s="364" t="s">
        <v>934</v>
      </c>
      <c r="GN47" s="359">
        <v>10.307600000000001</v>
      </c>
      <c r="GO47" s="364" t="s">
        <v>934</v>
      </c>
      <c r="GP47" s="359">
        <v>12.871</v>
      </c>
      <c r="GQ47" s="364" t="s">
        <v>934</v>
      </c>
      <c r="GR47" s="31">
        <v>18.318999999999999</v>
      </c>
      <c r="GS47" s="360" t="s">
        <v>935</v>
      </c>
      <c r="GT47" s="362">
        <v>5.8967999999999998</v>
      </c>
      <c r="GU47" s="363" t="s">
        <v>935</v>
      </c>
      <c r="GV47" s="359">
        <v>10.173</v>
      </c>
      <c r="GW47" s="364" t="s">
        <v>934</v>
      </c>
      <c r="GX47" s="359">
        <v>16.238700000000001</v>
      </c>
      <c r="GY47" s="364" t="s">
        <v>934</v>
      </c>
      <c r="GZ47" s="359">
        <v>22.889500000000002</v>
      </c>
      <c r="HA47" s="364" t="s">
        <v>934</v>
      </c>
      <c r="HB47" s="31">
        <v>38.0929</v>
      </c>
      <c r="HC47" s="360" t="s">
        <v>935</v>
      </c>
      <c r="HD47" s="362">
        <v>7.6424000000000003</v>
      </c>
      <c r="HE47" s="363" t="s">
        <v>935</v>
      </c>
      <c r="HF47" s="31">
        <v>14.105399999999999</v>
      </c>
      <c r="HG47" s="363" t="s">
        <v>934</v>
      </c>
      <c r="HH47" s="31">
        <v>22.941199999999998</v>
      </c>
      <c r="HI47" s="363" t="s">
        <v>934</v>
      </c>
      <c r="HJ47" s="31">
        <v>34.895899999999997</v>
      </c>
      <c r="HK47" s="363" t="s">
        <v>934</v>
      </c>
      <c r="HL47" s="31">
        <v>58.139499999999998</v>
      </c>
      <c r="HM47" s="360" t="s">
        <v>934</v>
      </c>
      <c r="HN47" s="31"/>
      <c r="HO47" s="362">
        <v>3.0419999999999998</v>
      </c>
      <c r="HP47" s="363" t="s">
        <v>936</v>
      </c>
      <c r="HQ47" s="359">
        <v>5.0839999999999996</v>
      </c>
      <c r="HR47" s="364" t="s">
        <v>935</v>
      </c>
      <c r="HS47" s="359">
        <v>6.6780999999999997</v>
      </c>
      <c r="HT47" s="360" t="s">
        <v>936</v>
      </c>
      <c r="HU47" s="362">
        <v>1.0253000000000001</v>
      </c>
      <c r="HV47" s="363" t="s">
        <v>936</v>
      </c>
      <c r="HW47" s="359">
        <v>3.2829999999999999</v>
      </c>
      <c r="HX47" s="364" t="s">
        <v>936</v>
      </c>
      <c r="HY47" s="359">
        <v>4.9020999999999999</v>
      </c>
      <c r="HZ47" s="360" t="s">
        <v>936</v>
      </c>
      <c r="IA47" s="362">
        <v>12.347200000000001</v>
      </c>
      <c r="IB47" s="363" t="s">
        <v>934</v>
      </c>
      <c r="IC47" s="359">
        <v>22.6968</v>
      </c>
      <c r="ID47" s="364" t="s">
        <v>934</v>
      </c>
      <c r="IE47" s="359">
        <v>37.102800000000002</v>
      </c>
      <c r="IF47" s="360" t="s">
        <v>934</v>
      </c>
      <c r="IG47" s="362">
        <v>20.416599999999999</v>
      </c>
      <c r="IH47" s="363" t="s">
        <v>934</v>
      </c>
      <c r="II47" s="359">
        <v>31.852399999999999</v>
      </c>
      <c r="IJ47" s="364" t="s">
        <v>934</v>
      </c>
      <c r="IK47" s="359"/>
      <c r="IL47" s="360"/>
      <c r="IM47" s="362">
        <v>13.303699999999999</v>
      </c>
      <c r="IN47" s="363" t="s">
        <v>934</v>
      </c>
      <c r="IO47" s="359">
        <v>21.7498</v>
      </c>
      <c r="IP47" s="364" t="s">
        <v>934</v>
      </c>
      <c r="IQ47" s="359">
        <v>36.878799999999998</v>
      </c>
      <c r="IR47" s="360" t="s">
        <v>934</v>
      </c>
      <c r="IS47" s="362">
        <v>12.309900000000001</v>
      </c>
      <c r="IT47" s="363" t="s">
        <v>935</v>
      </c>
      <c r="IU47" s="359">
        <v>21.276</v>
      </c>
      <c r="IV47" s="364" t="s">
        <v>935</v>
      </c>
      <c r="IW47" s="359"/>
      <c r="IX47" s="360"/>
      <c r="IY47" s="362">
        <v>21.988600000000002</v>
      </c>
      <c r="IZ47" s="363" t="s">
        <v>935</v>
      </c>
      <c r="JA47" s="359"/>
      <c r="JB47" s="364"/>
      <c r="JC47" s="359"/>
      <c r="JD47" s="360"/>
      <c r="JE47" s="362">
        <v>4.7221000000000002</v>
      </c>
      <c r="JF47" s="363" t="s">
        <v>935</v>
      </c>
      <c r="JG47" s="359">
        <v>8.1104000000000003</v>
      </c>
      <c r="JH47" s="364" t="s">
        <v>935</v>
      </c>
      <c r="JI47" s="359">
        <v>11.945</v>
      </c>
      <c r="JJ47" s="360" t="s">
        <v>935</v>
      </c>
      <c r="JK47" s="362">
        <v>7.4154</v>
      </c>
      <c r="JL47" s="363" t="s">
        <v>935</v>
      </c>
      <c r="JM47" s="359">
        <v>11.4267</v>
      </c>
      <c r="JN47" s="364" t="s">
        <v>935</v>
      </c>
      <c r="JO47" s="359">
        <v>15.476000000000001</v>
      </c>
      <c r="JP47" s="360" t="s">
        <v>935</v>
      </c>
      <c r="JQ47" s="362">
        <v>7.5003000000000002</v>
      </c>
      <c r="JR47" s="363" t="s">
        <v>935</v>
      </c>
      <c r="JS47" s="359">
        <v>12.035500000000001</v>
      </c>
      <c r="JT47" s="364" t="s">
        <v>935</v>
      </c>
      <c r="JU47" s="359">
        <v>15.1066</v>
      </c>
      <c r="JV47" s="360" t="s">
        <v>935</v>
      </c>
      <c r="JW47" s="362"/>
      <c r="JX47" s="362">
        <v>3.1107999999999998</v>
      </c>
      <c r="JY47" s="363" t="s">
        <v>936</v>
      </c>
      <c r="JZ47" s="359">
        <v>5.069</v>
      </c>
      <c r="KA47" s="364" t="s">
        <v>935</v>
      </c>
      <c r="KB47" s="359">
        <v>6.6780999999999997</v>
      </c>
      <c r="KC47" s="360" t="s">
        <v>936</v>
      </c>
      <c r="KD47" s="362">
        <v>0.62760000000000005</v>
      </c>
      <c r="KE47" s="363" t="s">
        <v>936</v>
      </c>
      <c r="KF47" s="359">
        <v>2.7475999999999998</v>
      </c>
      <c r="KG47" s="364" t="s">
        <v>936</v>
      </c>
      <c r="KH47" s="359">
        <v>4.9020999999999999</v>
      </c>
      <c r="KI47" s="360" t="s">
        <v>936</v>
      </c>
      <c r="KJ47" s="362">
        <v>11.861000000000001</v>
      </c>
      <c r="KK47" s="363" t="s">
        <v>935</v>
      </c>
      <c r="KL47" s="359">
        <v>17.324200000000001</v>
      </c>
      <c r="KM47" s="364" t="s">
        <v>935</v>
      </c>
      <c r="KN47" s="359"/>
      <c r="KO47" s="360"/>
      <c r="KP47" s="362">
        <v>4.6585999999999999</v>
      </c>
      <c r="KQ47" s="363" t="s">
        <v>935</v>
      </c>
      <c r="KR47" s="359">
        <v>8.0190000000000001</v>
      </c>
      <c r="KS47" s="364" t="s">
        <v>936</v>
      </c>
      <c r="KT47" s="359">
        <v>11.610200000000001</v>
      </c>
      <c r="KU47" s="360" t="s">
        <v>935</v>
      </c>
      <c r="KV47" s="362">
        <v>4.8868999999999998</v>
      </c>
      <c r="KW47" s="363" t="s">
        <v>935</v>
      </c>
      <c r="KX47" s="359">
        <v>8.3831000000000007</v>
      </c>
      <c r="KY47" s="364" t="s">
        <v>936</v>
      </c>
      <c r="KZ47" s="359">
        <v>11.8085</v>
      </c>
      <c r="LA47" s="360" t="s">
        <v>936</v>
      </c>
      <c r="LB47" s="362">
        <v>5.9139999999999997</v>
      </c>
      <c r="LC47" s="363" t="s">
        <v>935</v>
      </c>
      <c r="LD47" s="359">
        <v>9.7728999999999999</v>
      </c>
      <c r="LE47" s="364" t="s">
        <v>935</v>
      </c>
      <c r="LF47" s="359">
        <v>14.2719</v>
      </c>
      <c r="LG47" s="360" t="s">
        <v>935</v>
      </c>
      <c r="LH47" s="362">
        <v>10.978199999999999</v>
      </c>
      <c r="LI47" s="363" t="s">
        <v>935</v>
      </c>
      <c r="LJ47" s="359">
        <v>21.452000000000002</v>
      </c>
      <c r="LK47" s="364" t="s">
        <v>935</v>
      </c>
      <c r="LL47" s="359">
        <v>32.107599999999998</v>
      </c>
      <c r="LM47" s="360" t="s">
        <v>935</v>
      </c>
      <c r="LN47" s="362">
        <v>8.7211999999999996</v>
      </c>
      <c r="LO47" s="363" t="s">
        <v>936</v>
      </c>
      <c r="LP47" s="359">
        <v>13.38</v>
      </c>
      <c r="LQ47" s="364" t="s">
        <v>936</v>
      </c>
      <c r="LR47" s="359">
        <v>21.541899999999998</v>
      </c>
      <c r="LS47" s="360" t="s">
        <v>936</v>
      </c>
      <c r="LT47" s="362">
        <v>7.4485999999999999</v>
      </c>
      <c r="LU47" s="363" t="s">
        <v>936</v>
      </c>
      <c r="LV47" s="359">
        <v>9.7794000000000008</v>
      </c>
      <c r="LW47" s="364" t="s">
        <v>936</v>
      </c>
      <c r="LX47" s="359">
        <v>17.108499999999999</v>
      </c>
      <c r="LY47" s="360" t="s">
        <v>935</v>
      </c>
      <c r="LZ47" s="362">
        <v>13.551299999999999</v>
      </c>
      <c r="MA47" s="363" t="s">
        <v>934</v>
      </c>
      <c r="MB47" s="359">
        <v>26.148599999999998</v>
      </c>
      <c r="MC47" s="364" t="s">
        <v>934</v>
      </c>
      <c r="MD47" s="359">
        <v>42.897399999999998</v>
      </c>
      <c r="ME47" s="360" t="s">
        <v>935</v>
      </c>
      <c r="MF47" s="362">
        <v>14.466100000000001</v>
      </c>
      <c r="MG47" s="363" t="s">
        <v>934</v>
      </c>
      <c r="MH47" s="359">
        <v>22.948399999999999</v>
      </c>
      <c r="MI47" s="364" t="s">
        <v>934</v>
      </c>
      <c r="MJ47" s="359">
        <v>39.249200000000002</v>
      </c>
      <c r="MK47" s="360" t="s">
        <v>934</v>
      </c>
      <c r="ML47" s="362"/>
      <c r="MM47" s="362">
        <v>10.060700000000001</v>
      </c>
      <c r="MN47" s="363" t="s">
        <v>934</v>
      </c>
      <c r="MO47" s="359">
        <v>13.3917</v>
      </c>
      <c r="MP47" s="364" t="s">
        <v>934</v>
      </c>
      <c r="MQ47" s="359">
        <v>18.767199999999999</v>
      </c>
      <c r="MR47" s="364" t="s">
        <v>934</v>
      </c>
      <c r="MS47" s="359">
        <v>23.416899999999998</v>
      </c>
      <c r="MT47" s="364" t="s">
        <v>933</v>
      </c>
      <c r="MU47" s="359">
        <v>23.864799999999999</v>
      </c>
      <c r="MV47" s="364" t="s">
        <v>934</v>
      </c>
      <c r="MW47" s="31">
        <v>27.924499999999998</v>
      </c>
      <c r="MX47" s="360" t="s">
        <v>934</v>
      </c>
      <c r="MY47" s="31"/>
      <c r="MZ47" s="362">
        <v>9.3812999999999995</v>
      </c>
      <c r="NA47" s="359">
        <v>9.7583000000000002</v>
      </c>
      <c r="NB47" s="31">
        <v>9.9146000000000001</v>
      </c>
      <c r="NC47" s="360" t="s">
        <v>934</v>
      </c>
      <c r="ND47" s="361">
        <v>9.6846999999999994</v>
      </c>
      <c r="NE47" s="31">
        <v>11.838699999999999</v>
      </c>
      <c r="NF47" s="359">
        <v>12.320399999999999</v>
      </c>
      <c r="NG47" s="31">
        <v>11.016500000000001</v>
      </c>
      <c r="NH47" s="360" t="s">
        <v>935</v>
      </c>
      <c r="NI47" s="361">
        <v>11.725199999999999</v>
      </c>
      <c r="NJ47" s="31">
        <v>15.1333</v>
      </c>
      <c r="NK47" s="359">
        <v>15.6099</v>
      </c>
      <c r="NL47" s="31">
        <v>15.6172</v>
      </c>
      <c r="NM47" s="360" t="s">
        <v>934</v>
      </c>
      <c r="NN47" s="361">
        <v>15.4534</v>
      </c>
      <c r="NO47" s="31">
        <v>16.422599999999999</v>
      </c>
      <c r="NP47" s="359">
        <v>16.918800000000001</v>
      </c>
      <c r="NQ47" s="31">
        <v>17.046399999999998</v>
      </c>
      <c r="NR47" s="360" t="s">
        <v>934</v>
      </c>
      <c r="NS47" s="361">
        <v>16.7959</v>
      </c>
      <c r="NT47" s="31">
        <v>22.552600000000002</v>
      </c>
      <c r="NU47" s="359">
        <v>23.0351</v>
      </c>
      <c r="NV47" s="31">
        <v>22.819800000000001</v>
      </c>
      <c r="NW47" s="360" t="s">
        <v>933</v>
      </c>
      <c r="NX47" s="361">
        <v>22.802499999999998</v>
      </c>
      <c r="NY47" s="31">
        <v>26.458300000000001</v>
      </c>
      <c r="NZ47" s="359">
        <v>26.865500000000001</v>
      </c>
      <c r="OA47" s="31">
        <v>27.838200000000001</v>
      </c>
      <c r="OB47" s="360" t="s">
        <v>934</v>
      </c>
      <c r="OC47" s="361">
        <v>27.053999999999998</v>
      </c>
      <c r="OD47" s="362"/>
      <c r="OE47" s="31">
        <v>18.7149</v>
      </c>
      <c r="OF47" s="359">
        <v>19.520299999999999</v>
      </c>
      <c r="OG47" s="31">
        <v>19.617599999999999</v>
      </c>
      <c r="OH47" s="360" t="s">
        <v>933</v>
      </c>
      <c r="OI47" s="361">
        <v>19.284300000000002</v>
      </c>
      <c r="OJ47" s="31">
        <v>22.535499999999999</v>
      </c>
      <c r="OK47" s="359">
        <v>23.156300000000002</v>
      </c>
      <c r="OL47" s="31">
        <v>23.603000000000002</v>
      </c>
      <c r="OM47" s="360" t="s">
        <v>934</v>
      </c>
      <c r="ON47" s="361">
        <v>23.098299999999998</v>
      </c>
      <c r="OO47" s="31">
        <v>16.698</v>
      </c>
      <c r="OP47" s="359">
        <v>16.845600000000001</v>
      </c>
      <c r="OQ47" s="31">
        <v>14.616099999999999</v>
      </c>
      <c r="OR47" s="360" t="s">
        <v>935</v>
      </c>
      <c r="OS47" s="361">
        <v>16.0532</v>
      </c>
      <c r="OT47" s="31">
        <v>24.001000000000001</v>
      </c>
      <c r="OU47" s="359">
        <v>25.694700000000001</v>
      </c>
      <c r="OV47" s="31">
        <v>23.8779</v>
      </c>
      <c r="OW47" s="360" t="s">
        <v>936</v>
      </c>
      <c r="OX47" s="361">
        <v>24.5246</v>
      </c>
      <c r="OY47" s="31">
        <v>10.7155</v>
      </c>
      <c r="OZ47" s="359">
        <v>10.7765</v>
      </c>
      <c r="PA47" s="31">
        <v>10.811500000000001</v>
      </c>
      <c r="PB47" s="360" t="s">
        <v>934</v>
      </c>
      <c r="PC47" s="361">
        <v>10.767799999999999</v>
      </c>
      <c r="PD47" s="31">
        <v>14.8172</v>
      </c>
      <c r="PE47" s="359">
        <v>14.7965</v>
      </c>
      <c r="PF47" s="31">
        <v>13.9069</v>
      </c>
      <c r="PG47" s="360" t="s">
        <v>935</v>
      </c>
      <c r="PH47" s="361">
        <v>14.5069</v>
      </c>
    </row>
    <row r="48" spans="1:424" s="36" customFormat="1" x14ac:dyDescent="0.25">
      <c r="A48" s="29"/>
      <c r="B48" s="29"/>
      <c r="C48" s="29" t="s">
        <v>758</v>
      </c>
      <c r="D48" s="29"/>
      <c r="E48" s="29"/>
      <c r="F48" s="29"/>
      <c r="G48" s="29"/>
      <c r="H48" s="30" t="s">
        <v>748</v>
      </c>
      <c r="I48" s="28"/>
      <c r="J48" s="346"/>
      <c r="K48" s="29"/>
      <c r="L48" s="29" t="s">
        <v>758</v>
      </c>
      <c r="M48" s="29"/>
      <c r="N48" s="29"/>
      <c r="O48" s="29"/>
      <c r="P48" s="29"/>
      <c r="Q48" s="30" t="s">
        <v>748</v>
      </c>
      <c r="R48" s="31">
        <v>0.51439999999999997</v>
      </c>
      <c r="S48" s="31">
        <v>0.53320000000000001</v>
      </c>
      <c r="T48" s="31">
        <v>0.441</v>
      </c>
      <c r="U48" s="360" t="s">
        <v>935</v>
      </c>
      <c r="V48" s="361">
        <v>0.49619999999999997</v>
      </c>
      <c r="W48" s="361"/>
      <c r="X48" s="31">
        <v>1.0055000000000001</v>
      </c>
      <c r="Y48" s="31">
        <v>1.0575000000000001</v>
      </c>
      <c r="Z48" s="31">
        <v>0.89600000000000002</v>
      </c>
      <c r="AA48" s="360" t="s">
        <v>935</v>
      </c>
      <c r="AB48" s="361">
        <v>0.98629999999999995</v>
      </c>
      <c r="AC48" s="31">
        <v>0.2155</v>
      </c>
      <c r="AD48" s="31">
        <v>0.2041</v>
      </c>
      <c r="AE48" s="31">
        <v>0.15590000000000001</v>
      </c>
      <c r="AF48" s="360" t="s">
        <v>935</v>
      </c>
      <c r="AG48" s="361">
        <v>0.1918</v>
      </c>
      <c r="AH48" s="31">
        <v>0.1028</v>
      </c>
      <c r="AI48" s="31">
        <v>0.108</v>
      </c>
      <c r="AJ48" s="31">
        <v>7.4200000000000002E-2</v>
      </c>
      <c r="AK48" s="360" t="s">
        <v>936</v>
      </c>
      <c r="AL48" s="361">
        <v>9.5000000000000001E-2</v>
      </c>
      <c r="AM48" s="31"/>
      <c r="AN48" s="31">
        <v>0.30969999999999998</v>
      </c>
      <c r="AO48" s="31">
        <v>0.35220000000000001</v>
      </c>
      <c r="AP48" s="31">
        <v>0.21290000000000001</v>
      </c>
      <c r="AQ48" s="360" t="s">
        <v>936</v>
      </c>
      <c r="AR48" s="361">
        <v>0.29160000000000003</v>
      </c>
      <c r="AS48" s="31">
        <v>4.7112999999999996</v>
      </c>
      <c r="AT48" s="31">
        <v>5.0014000000000003</v>
      </c>
      <c r="AU48" s="31">
        <v>4.1471</v>
      </c>
      <c r="AV48" s="360" t="s">
        <v>935</v>
      </c>
      <c r="AW48" s="361">
        <v>4.6199000000000003</v>
      </c>
      <c r="AX48" s="31">
        <v>2.5000000000000001E-2</v>
      </c>
      <c r="AY48" s="31">
        <v>1.2699999999999999E-2</v>
      </c>
      <c r="AZ48" s="31">
        <v>1.4500000000000001E-2</v>
      </c>
      <c r="BA48" s="360" t="s">
        <v>936</v>
      </c>
      <c r="BB48" s="361">
        <v>1.7399999999999999E-2</v>
      </c>
      <c r="BC48" s="31">
        <v>0.1046</v>
      </c>
      <c r="BD48" s="31">
        <v>8.7999999999999995E-2</v>
      </c>
      <c r="BE48" s="31">
        <v>4.9299999999999997E-2</v>
      </c>
      <c r="BF48" s="360" t="s">
        <v>936</v>
      </c>
      <c r="BG48" s="361">
        <v>8.0600000000000005E-2</v>
      </c>
      <c r="BH48" s="31">
        <v>4.1700000000000001E-2</v>
      </c>
      <c r="BI48" s="31">
        <v>7.8100000000000003E-2</v>
      </c>
      <c r="BJ48" s="31">
        <v>3.9100000000000003E-2</v>
      </c>
      <c r="BK48" s="360" t="s">
        <v>937</v>
      </c>
      <c r="BL48" s="361">
        <v>5.2999999999999999E-2</v>
      </c>
      <c r="BM48" s="31">
        <v>0.19800000000000001</v>
      </c>
      <c r="BN48" s="31">
        <v>0.19689999999999999</v>
      </c>
      <c r="BO48" s="31">
        <v>0.13320000000000001</v>
      </c>
      <c r="BP48" s="360" t="s">
        <v>937</v>
      </c>
      <c r="BQ48" s="361">
        <v>0.17599999999999999</v>
      </c>
      <c r="BR48" s="31">
        <v>3.3700000000000001E-2</v>
      </c>
      <c r="BS48" s="31">
        <v>2.3699999999999999E-2</v>
      </c>
      <c r="BT48" s="31">
        <v>3.4599999999999999E-2</v>
      </c>
      <c r="BU48" s="360" t="s">
        <v>937</v>
      </c>
      <c r="BV48" s="361">
        <v>3.0599999999999999E-2</v>
      </c>
      <c r="BW48" s="31">
        <v>0.1188</v>
      </c>
      <c r="BX48" s="31">
        <v>0.15190000000000001</v>
      </c>
      <c r="BY48" s="31">
        <v>0.21149999999999999</v>
      </c>
      <c r="BZ48" s="360" t="s">
        <v>937</v>
      </c>
      <c r="CA48" s="361">
        <v>0.16070000000000001</v>
      </c>
      <c r="CB48" s="31">
        <v>0.53090000000000004</v>
      </c>
      <c r="CC48" s="31">
        <v>0.56520000000000004</v>
      </c>
      <c r="CD48" s="31">
        <v>0.50229999999999997</v>
      </c>
      <c r="CE48" s="360" t="s">
        <v>936</v>
      </c>
      <c r="CF48" s="361">
        <v>0.53280000000000005</v>
      </c>
      <c r="CG48" s="31">
        <v>0.13400000000000001</v>
      </c>
      <c r="CH48" s="31">
        <v>0.12509999999999999</v>
      </c>
      <c r="CI48" s="31">
        <v>0.18</v>
      </c>
      <c r="CJ48" s="360" t="s">
        <v>936</v>
      </c>
      <c r="CK48" s="361">
        <v>0.1464</v>
      </c>
      <c r="CL48" s="31">
        <v>0.30769999999999997</v>
      </c>
      <c r="CM48" s="31">
        <v>0.26290000000000002</v>
      </c>
      <c r="CN48" s="31">
        <v>0.22550000000000001</v>
      </c>
      <c r="CO48" s="360" t="s">
        <v>936</v>
      </c>
      <c r="CP48" s="361">
        <v>0.26540000000000002</v>
      </c>
      <c r="CQ48" s="31"/>
      <c r="CR48" s="31">
        <v>0.3221</v>
      </c>
      <c r="CS48" s="31">
        <v>0.36730000000000002</v>
      </c>
      <c r="CT48" s="31">
        <v>0.22090000000000001</v>
      </c>
      <c r="CU48" s="360" t="s">
        <v>936</v>
      </c>
      <c r="CV48" s="361">
        <v>0.3034</v>
      </c>
      <c r="CW48" s="31">
        <v>4.9493</v>
      </c>
      <c r="CX48" s="31">
        <v>5.3239000000000001</v>
      </c>
      <c r="CY48" s="31">
        <v>4.3711000000000002</v>
      </c>
      <c r="CZ48" s="360" t="s">
        <v>935</v>
      </c>
      <c r="DA48" s="361">
        <v>4.8814000000000002</v>
      </c>
      <c r="DB48" s="31">
        <v>8.9200000000000002E-2</v>
      </c>
      <c r="DC48" s="31">
        <v>5.0900000000000001E-2</v>
      </c>
      <c r="DD48" s="31">
        <v>4.2799999999999998E-2</v>
      </c>
      <c r="DE48" s="360" t="s">
        <v>937</v>
      </c>
      <c r="DF48" s="361">
        <v>6.0999999999999999E-2</v>
      </c>
      <c r="DG48" s="31">
        <v>7.4300000000000005E-2</v>
      </c>
      <c r="DH48" s="31">
        <v>0.05</v>
      </c>
      <c r="DI48" s="31">
        <v>6.0999999999999999E-2</v>
      </c>
      <c r="DJ48" s="360" t="s">
        <v>937</v>
      </c>
      <c r="DK48" s="361">
        <v>6.1699999999999998E-2</v>
      </c>
      <c r="DL48" s="31">
        <v>0.10979999999999999</v>
      </c>
      <c r="DM48" s="31">
        <v>0.15390000000000001</v>
      </c>
      <c r="DN48" s="31">
        <v>0.2102</v>
      </c>
      <c r="DO48" s="360" t="s">
        <v>937</v>
      </c>
      <c r="DP48" s="361">
        <v>0.158</v>
      </c>
      <c r="DQ48" s="31">
        <v>0.64159999999999995</v>
      </c>
      <c r="DR48" s="31">
        <v>0.66279999999999994</v>
      </c>
      <c r="DS48" s="31">
        <v>0.56659999999999999</v>
      </c>
      <c r="DT48" s="360" t="s">
        <v>936</v>
      </c>
      <c r="DU48" s="361">
        <v>0.62370000000000003</v>
      </c>
      <c r="DV48" s="31">
        <v>0.20530000000000001</v>
      </c>
      <c r="DW48" s="31">
        <v>0.18729999999999999</v>
      </c>
      <c r="DX48" s="31">
        <v>0.27310000000000001</v>
      </c>
      <c r="DY48" s="360" t="s">
        <v>936</v>
      </c>
      <c r="DZ48" s="361">
        <v>0.22189999999999999</v>
      </c>
      <c r="EA48" s="31">
        <v>0.3911</v>
      </c>
      <c r="EB48" s="31">
        <v>0.3508</v>
      </c>
      <c r="EC48" s="31">
        <v>0.30969999999999998</v>
      </c>
      <c r="ED48" s="360" t="s">
        <v>936</v>
      </c>
      <c r="EE48" s="361">
        <v>0.35049999999999998</v>
      </c>
      <c r="EF48" s="31">
        <v>2.4799999999999999E-2</v>
      </c>
      <c r="EG48" s="31">
        <v>1.01E-2</v>
      </c>
      <c r="EH48" s="31">
        <v>1.8100000000000002E-2</v>
      </c>
      <c r="EI48" s="360" t="s">
        <v>937</v>
      </c>
      <c r="EJ48" s="361">
        <v>1.7600000000000001E-2</v>
      </c>
      <c r="EK48" s="31">
        <v>0.1038</v>
      </c>
      <c r="EL48" s="31">
        <v>0.25700000000000001</v>
      </c>
      <c r="EM48" s="31">
        <v>6.5299999999999997E-2</v>
      </c>
      <c r="EN48" s="360" t="s">
        <v>937</v>
      </c>
      <c r="EO48" s="361">
        <v>0.14199999999999999</v>
      </c>
      <c r="EP48" s="31">
        <v>7.7000000000000002E-3</v>
      </c>
      <c r="EQ48" s="31">
        <v>7.1999999999999998E-3</v>
      </c>
      <c r="ER48" s="31">
        <v>2.3400000000000001E-2</v>
      </c>
      <c r="ES48" s="360" t="s">
        <v>937</v>
      </c>
      <c r="ET48" s="361">
        <v>1.2800000000000001E-2</v>
      </c>
      <c r="EU48" s="31">
        <v>0.2039</v>
      </c>
      <c r="EV48" s="31">
        <v>0.13400000000000001</v>
      </c>
      <c r="EW48" s="31">
        <v>0.22239999999999999</v>
      </c>
      <c r="EX48" s="360" t="s">
        <v>937</v>
      </c>
      <c r="EY48" s="361">
        <v>0.18679999999999999</v>
      </c>
      <c r="EZ48" s="31">
        <v>3.73E-2</v>
      </c>
      <c r="FA48" s="31">
        <v>4.5699999999999998E-2</v>
      </c>
      <c r="FB48" s="31">
        <v>5.9700000000000003E-2</v>
      </c>
      <c r="FC48" s="360" t="s">
        <v>936</v>
      </c>
      <c r="FD48" s="361">
        <v>4.7600000000000003E-2</v>
      </c>
      <c r="FE48" s="31">
        <v>0.18720000000000001</v>
      </c>
      <c r="FF48" s="31">
        <v>0.12130000000000001</v>
      </c>
      <c r="FG48" s="31">
        <v>8.8300000000000003E-2</v>
      </c>
      <c r="FH48" s="360" t="s">
        <v>936</v>
      </c>
      <c r="FI48" s="361">
        <v>0.1323</v>
      </c>
      <c r="FJ48" s="31">
        <v>8.9999999999999998E-4</v>
      </c>
      <c r="FK48" s="31">
        <v>8.0000000000000004E-4</v>
      </c>
      <c r="FL48" s="31">
        <v>1.4E-3</v>
      </c>
      <c r="FM48" s="360" t="s">
        <v>937</v>
      </c>
      <c r="FN48" s="361">
        <v>1E-3</v>
      </c>
      <c r="FO48" s="31">
        <v>2E-3</v>
      </c>
      <c r="FP48" s="31">
        <v>8.0999999999999996E-3</v>
      </c>
      <c r="FQ48" s="31">
        <v>1.5E-3</v>
      </c>
      <c r="FR48" s="360" t="s">
        <v>937</v>
      </c>
      <c r="FS48" s="361">
        <v>3.8E-3</v>
      </c>
      <c r="FT48" s="31">
        <v>6.4999999999999997E-3</v>
      </c>
      <c r="FU48" s="31">
        <v>1.3899999999999999E-2</v>
      </c>
      <c r="FV48" s="31">
        <v>2.8400000000000002E-2</v>
      </c>
      <c r="FW48" s="360" t="s">
        <v>937</v>
      </c>
      <c r="FX48" s="361">
        <v>1.6299999999999999E-2</v>
      </c>
      <c r="FY48" s="31">
        <v>0.1172</v>
      </c>
      <c r="FZ48" s="31">
        <v>8.14E-2</v>
      </c>
      <c r="GA48" s="31">
        <v>5.67E-2</v>
      </c>
      <c r="GB48" s="360" t="s">
        <v>937</v>
      </c>
      <c r="GC48" s="361">
        <v>8.5099999999999995E-2</v>
      </c>
      <c r="GD48" s="31">
        <v>2.9999999999999997E-4</v>
      </c>
      <c r="GE48" s="31">
        <v>1.5E-3</v>
      </c>
      <c r="GF48" s="31">
        <v>4.0000000000000001E-3</v>
      </c>
      <c r="GG48" s="360" t="s">
        <v>937</v>
      </c>
      <c r="GH48" s="361">
        <v>1.9E-3</v>
      </c>
      <c r="GI48" s="31"/>
      <c r="GJ48" s="362"/>
      <c r="GK48" s="363"/>
      <c r="GL48" s="31">
        <v>0.2495</v>
      </c>
      <c r="GM48" s="363" t="s">
        <v>936</v>
      </c>
      <c r="GN48" s="31">
        <v>0.18060000000000001</v>
      </c>
      <c r="GO48" s="363" t="s">
        <v>936</v>
      </c>
      <c r="GP48" s="31">
        <v>0.24529999999999999</v>
      </c>
      <c r="GQ48" s="363" t="s">
        <v>936</v>
      </c>
      <c r="GR48" s="31">
        <v>0.35670000000000002</v>
      </c>
      <c r="GS48" s="360" t="s">
        <v>936</v>
      </c>
      <c r="GT48" s="362">
        <v>3.1199999999999999E-2</v>
      </c>
      <c r="GU48" s="363" t="s">
        <v>937</v>
      </c>
      <c r="GV48" s="31">
        <v>4.87E-2</v>
      </c>
      <c r="GW48" s="363" t="s">
        <v>936</v>
      </c>
      <c r="GX48" s="31">
        <v>6.3600000000000004E-2</v>
      </c>
      <c r="GY48" s="363" t="s">
        <v>936</v>
      </c>
      <c r="GZ48" s="31">
        <v>7.3099999999999998E-2</v>
      </c>
      <c r="HA48" s="363" t="s">
        <v>936</v>
      </c>
      <c r="HB48" s="31">
        <v>5.2999999999999999E-2</v>
      </c>
      <c r="HC48" s="360" t="s">
        <v>937</v>
      </c>
      <c r="HD48" s="362">
        <v>1E-3</v>
      </c>
      <c r="HE48" s="363" t="s">
        <v>937</v>
      </c>
      <c r="HF48" s="31">
        <v>7.4999999999999997E-3</v>
      </c>
      <c r="HG48" s="363" t="s">
        <v>937</v>
      </c>
      <c r="HH48" s="31">
        <v>1.6000000000000001E-3</v>
      </c>
      <c r="HI48" s="363" t="s">
        <v>937</v>
      </c>
      <c r="HJ48" s="31">
        <v>1.7500000000000002E-2</v>
      </c>
      <c r="HK48" s="363" t="s">
        <v>937</v>
      </c>
      <c r="HL48" s="31">
        <v>0.105</v>
      </c>
      <c r="HM48" s="360" t="s">
        <v>937</v>
      </c>
      <c r="HN48" s="31"/>
      <c r="HO48" s="362">
        <v>0.1525</v>
      </c>
      <c r="HP48" s="363" t="s">
        <v>937</v>
      </c>
      <c r="HQ48" s="31">
        <v>0.26440000000000002</v>
      </c>
      <c r="HR48" s="363" t="s">
        <v>937</v>
      </c>
      <c r="HS48" s="31">
        <v>0.23980000000000001</v>
      </c>
      <c r="HT48" s="360" t="s">
        <v>937</v>
      </c>
      <c r="HU48" s="362">
        <v>4.0972999999999997</v>
      </c>
      <c r="HV48" s="363" t="s">
        <v>934</v>
      </c>
      <c r="HW48" s="31">
        <v>3.6093000000000002</v>
      </c>
      <c r="HX48" s="363" t="s">
        <v>936</v>
      </c>
      <c r="HY48" s="31">
        <v>5.6581000000000001</v>
      </c>
      <c r="HZ48" s="360" t="s">
        <v>936</v>
      </c>
      <c r="IA48" s="362">
        <v>4.7000000000000002E-3</v>
      </c>
      <c r="IB48" s="363" t="s">
        <v>937</v>
      </c>
      <c r="IC48" s="31">
        <v>2.29E-2</v>
      </c>
      <c r="ID48" s="363" t="s">
        <v>937</v>
      </c>
      <c r="IE48" s="31">
        <v>1.6899999999999998E-2</v>
      </c>
      <c r="IF48" s="360" t="s">
        <v>937</v>
      </c>
      <c r="IG48" s="362">
        <v>4.6300000000000001E-2</v>
      </c>
      <c r="IH48" s="363" t="s">
        <v>937</v>
      </c>
      <c r="II48" s="31">
        <v>6.4799999999999996E-2</v>
      </c>
      <c r="IJ48" s="363" t="s">
        <v>937</v>
      </c>
      <c r="IK48" s="31"/>
      <c r="IL48" s="360"/>
      <c r="IM48" s="362">
        <v>3.9899999999999998E-2</v>
      </c>
      <c r="IN48" s="363" t="s">
        <v>937</v>
      </c>
      <c r="IO48" s="31">
        <v>2.7699999999999999E-2</v>
      </c>
      <c r="IP48" s="363" t="s">
        <v>937</v>
      </c>
      <c r="IQ48" s="31">
        <v>6.0400000000000002E-2</v>
      </c>
      <c r="IR48" s="360" t="s">
        <v>937</v>
      </c>
      <c r="IS48" s="362">
        <v>0.20599999999999999</v>
      </c>
      <c r="IT48" s="363" t="s">
        <v>937</v>
      </c>
      <c r="IU48" s="31">
        <v>8.8999999999999999E-3</v>
      </c>
      <c r="IV48" s="363" t="s">
        <v>937</v>
      </c>
      <c r="IW48" s="31"/>
      <c r="IX48" s="360"/>
      <c r="IY48" s="362">
        <v>9.2999999999999992E-3</v>
      </c>
      <c r="IZ48" s="363" t="s">
        <v>937</v>
      </c>
      <c r="JA48" s="31"/>
      <c r="JB48" s="363"/>
      <c r="JC48" s="31"/>
      <c r="JD48" s="360"/>
      <c r="JE48" s="362">
        <v>0.15609999999999999</v>
      </c>
      <c r="JF48" s="363" t="s">
        <v>936</v>
      </c>
      <c r="JG48" s="31">
        <v>9.8699999999999996E-2</v>
      </c>
      <c r="JH48" s="363" t="s">
        <v>937</v>
      </c>
      <c r="JI48" s="31">
        <v>0.372</v>
      </c>
      <c r="JJ48" s="360" t="s">
        <v>937</v>
      </c>
      <c r="JK48" s="362">
        <v>0.1429</v>
      </c>
      <c r="JL48" s="363" t="s">
        <v>937</v>
      </c>
      <c r="JM48" s="31">
        <v>0.15629999999999999</v>
      </c>
      <c r="JN48" s="363" t="s">
        <v>937</v>
      </c>
      <c r="JO48" s="31">
        <v>5.4199999999999998E-2</v>
      </c>
      <c r="JP48" s="360" t="s">
        <v>937</v>
      </c>
      <c r="JQ48" s="362">
        <v>0.16</v>
      </c>
      <c r="JR48" s="363" t="s">
        <v>937</v>
      </c>
      <c r="JS48" s="31">
        <v>0.21740000000000001</v>
      </c>
      <c r="JT48" s="363" t="s">
        <v>937</v>
      </c>
      <c r="JU48" s="31">
        <v>0.27060000000000001</v>
      </c>
      <c r="JV48" s="360" t="s">
        <v>936</v>
      </c>
      <c r="JW48" s="362"/>
      <c r="JX48" s="362">
        <v>0.15720000000000001</v>
      </c>
      <c r="JY48" s="363" t="s">
        <v>937</v>
      </c>
      <c r="JZ48" s="31">
        <v>0.26879999999999998</v>
      </c>
      <c r="KA48" s="363" t="s">
        <v>937</v>
      </c>
      <c r="KB48" s="31">
        <v>0.23980000000000001</v>
      </c>
      <c r="KC48" s="360" t="s">
        <v>937</v>
      </c>
      <c r="KD48" s="362">
        <v>4.2515999999999998</v>
      </c>
      <c r="KE48" s="363" t="s">
        <v>935</v>
      </c>
      <c r="KF48" s="31">
        <v>3.6301000000000001</v>
      </c>
      <c r="KG48" s="363" t="s">
        <v>936</v>
      </c>
      <c r="KH48" s="31">
        <v>5.6581000000000001</v>
      </c>
      <c r="KI48" s="360" t="s">
        <v>936</v>
      </c>
      <c r="KJ48" s="362">
        <v>8.6999999999999994E-3</v>
      </c>
      <c r="KK48" s="363" t="s">
        <v>937</v>
      </c>
      <c r="KL48" s="31">
        <v>5.16E-2</v>
      </c>
      <c r="KM48" s="363" t="s">
        <v>937</v>
      </c>
      <c r="KN48" s="31"/>
      <c r="KO48" s="360"/>
      <c r="KP48" s="362">
        <v>0.15609999999999999</v>
      </c>
      <c r="KQ48" s="363" t="s">
        <v>936</v>
      </c>
      <c r="KR48" s="31">
        <v>0.1094</v>
      </c>
      <c r="KS48" s="363" t="s">
        <v>937</v>
      </c>
      <c r="KT48" s="31">
        <v>0.39140000000000003</v>
      </c>
      <c r="KU48" s="360" t="s">
        <v>937</v>
      </c>
      <c r="KV48" s="362">
        <v>0.24340000000000001</v>
      </c>
      <c r="KW48" s="363" t="s">
        <v>937</v>
      </c>
      <c r="KX48" s="31">
        <v>0.2268</v>
      </c>
      <c r="KY48" s="363" t="s">
        <v>937</v>
      </c>
      <c r="KZ48" s="31">
        <v>7.4999999999999997E-2</v>
      </c>
      <c r="LA48" s="360" t="s">
        <v>937</v>
      </c>
      <c r="LB48" s="362">
        <v>0.2341</v>
      </c>
      <c r="LC48" s="363" t="s">
        <v>937</v>
      </c>
      <c r="LD48" s="31">
        <v>0.29699999999999999</v>
      </c>
      <c r="LE48" s="363" t="s">
        <v>937</v>
      </c>
      <c r="LF48" s="31">
        <v>0.35039999999999999</v>
      </c>
      <c r="LG48" s="360" t="s">
        <v>936</v>
      </c>
      <c r="LH48" s="362">
        <v>6.3E-3</v>
      </c>
      <c r="LI48" s="363" t="s">
        <v>937</v>
      </c>
      <c r="LJ48" s="31">
        <v>3.4700000000000002E-2</v>
      </c>
      <c r="LK48" s="363" t="s">
        <v>937</v>
      </c>
      <c r="LL48" s="31">
        <v>4.0000000000000001E-3</v>
      </c>
      <c r="LM48" s="360" t="s">
        <v>937</v>
      </c>
      <c r="LN48" s="362">
        <v>4.9399999999999999E-2</v>
      </c>
      <c r="LO48" s="363" t="s">
        <v>937</v>
      </c>
      <c r="LP48" s="31">
        <v>7.7899999999999997E-2</v>
      </c>
      <c r="LQ48" s="363" t="s">
        <v>937</v>
      </c>
      <c r="LR48" s="31">
        <v>0</v>
      </c>
      <c r="LS48" s="360"/>
      <c r="LT48" s="362">
        <v>9.1899999999999996E-2</v>
      </c>
      <c r="LU48" s="363" t="s">
        <v>937</v>
      </c>
      <c r="LV48" s="31">
        <v>0.12590000000000001</v>
      </c>
      <c r="LW48" s="363" t="s">
        <v>937</v>
      </c>
      <c r="LX48" s="31">
        <v>7.9200000000000007E-2</v>
      </c>
      <c r="LY48" s="360" t="s">
        <v>937</v>
      </c>
      <c r="LZ48" s="362">
        <v>2.5000000000000001E-3</v>
      </c>
      <c r="MA48" s="363" t="s">
        <v>937</v>
      </c>
      <c r="MB48" s="31">
        <v>8.0000000000000004E-4</v>
      </c>
      <c r="MC48" s="363" t="s">
        <v>937</v>
      </c>
      <c r="MD48" s="31">
        <v>1.1999999999999999E-3</v>
      </c>
      <c r="ME48" s="360" t="s">
        <v>937</v>
      </c>
      <c r="MF48" s="362">
        <v>1.83E-2</v>
      </c>
      <c r="MG48" s="363" t="s">
        <v>937</v>
      </c>
      <c r="MH48" s="31">
        <v>2E-3</v>
      </c>
      <c r="MI48" s="363" t="s">
        <v>937</v>
      </c>
      <c r="MJ48" s="31">
        <v>6.83E-2</v>
      </c>
      <c r="MK48" s="360" t="s">
        <v>937</v>
      </c>
      <c r="ML48" s="362"/>
      <c r="MM48" s="362">
        <v>0.89600000000000002</v>
      </c>
      <c r="MN48" s="363" t="s">
        <v>935</v>
      </c>
      <c r="MO48" s="31">
        <v>0.25219999999999998</v>
      </c>
      <c r="MP48" s="363" t="s">
        <v>935</v>
      </c>
      <c r="MQ48" s="31">
        <v>4.2200000000000001E-2</v>
      </c>
      <c r="MR48" s="363" t="s">
        <v>936</v>
      </c>
      <c r="MS48" s="31">
        <v>8.2500000000000004E-2</v>
      </c>
      <c r="MT48" s="363" t="s">
        <v>935</v>
      </c>
      <c r="MU48" s="31">
        <v>9.0700000000000003E-2</v>
      </c>
      <c r="MV48" s="363" t="s">
        <v>936</v>
      </c>
      <c r="MW48" s="31">
        <v>1.9800000000000002E-2</v>
      </c>
      <c r="MX48" s="360" t="s">
        <v>936</v>
      </c>
      <c r="MY48" s="31"/>
      <c r="MZ48" s="362">
        <v>1.0303</v>
      </c>
      <c r="NA48" s="31">
        <v>1.0624</v>
      </c>
      <c r="NB48" s="31">
        <v>0.87439999999999996</v>
      </c>
      <c r="NC48" s="360" t="s">
        <v>935</v>
      </c>
      <c r="ND48" s="361">
        <v>0.98899999999999999</v>
      </c>
      <c r="NE48" s="31">
        <v>0.81369999999999998</v>
      </c>
      <c r="NF48" s="31">
        <v>1.0218</v>
      </c>
      <c r="NG48" s="31">
        <v>1.0373000000000001</v>
      </c>
      <c r="NH48" s="360" t="s">
        <v>936</v>
      </c>
      <c r="NI48" s="361">
        <v>0.95760000000000001</v>
      </c>
      <c r="NJ48" s="31">
        <v>0.2137</v>
      </c>
      <c r="NK48" s="31">
        <v>0.2162</v>
      </c>
      <c r="NL48" s="31">
        <v>0.15440000000000001</v>
      </c>
      <c r="NM48" s="360" t="s">
        <v>935</v>
      </c>
      <c r="NN48" s="361">
        <v>0.19470000000000001</v>
      </c>
      <c r="NO48" s="31">
        <v>0.22500000000000001</v>
      </c>
      <c r="NP48" s="31">
        <v>0.14149999999999999</v>
      </c>
      <c r="NQ48" s="31">
        <v>0.16320000000000001</v>
      </c>
      <c r="NR48" s="360" t="s">
        <v>936</v>
      </c>
      <c r="NS48" s="361">
        <v>0.17660000000000001</v>
      </c>
      <c r="NT48" s="31">
        <v>0.11749999999999999</v>
      </c>
      <c r="NU48" s="31">
        <v>0.1148</v>
      </c>
      <c r="NV48" s="31">
        <v>8.2500000000000004E-2</v>
      </c>
      <c r="NW48" s="360" t="s">
        <v>936</v>
      </c>
      <c r="NX48" s="361">
        <v>0.10489999999999999</v>
      </c>
      <c r="NY48" s="31">
        <v>6.5500000000000003E-2</v>
      </c>
      <c r="NZ48" s="31">
        <v>8.9399999999999993E-2</v>
      </c>
      <c r="OA48" s="31">
        <v>5.3900000000000003E-2</v>
      </c>
      <c r="OB48" s="360" t="s">
        <v>937</v>
      </c>
      <c r="OC48" s="361">
        <v>6.9599999999999995E-2</v>
      </c>
      <c r="OD48" s="362"/>
      <c r="OE48" s="31">
        <v>2.6700000000000002E-2</v>
      </c>
      <c r="OF48" s="31">
        <v>1.2E-2</v>
      </c>
      <c r="OG48" s="31">
        <v>1.38E-2</v>
      </c>
      <c r="OH48" s="360" t="s">
        <v>937</v>
      </c>
      <c r="OI48" s="361">
        <v>1.7500000000000002E-2</v>
      </c>
      <c r="OJ48" s="31">
        <v>1.7399999999999999E-2</v>
      </c>
      <c r="OK48" s="31">
        <v>1.5800000000000002E-2</v>
      </c>
      <c r="OL48" s="31">
        <v>1.7600000000000001E-2</v>
      </c>
      <c r="OM48" s="360" t="s">
        <v>937</v>
      </c>
      <c r="ON48" s="361">
        <v>1.6899999999999998E-2</v>
      </c>
      <c r="OO48" s="31">
        <v>0.2089</v>
      </c>
      <c r="OP48" s="31">
        <v>0.15920000000000001</v>
      </c>
      <c r="OQ48" s="31">
        <v>0.1512</v>
      </c>
      <c r="OR48" s="360" t="s">
        <v>937</v>
      </c>
      <c r="OS48" s="361">
        <v>0.1731</v>
      </c>
      <c r="OT48" s="31">
        <v>0.1827</v>
      </c>
      <c r="OU48" s="31">
        <v>0.26429999999999998</v>
      </c>
      <c r="OV48" s="31">
        <v>9.2999999999999999E-2</v>
      </c>
      <c r="OW48" s="360" t="s">
        <v>937</v>
      </c>
      <c r="OX48" s="361">
        <v>0.18</v>
      </c>
      <c r="OY48" s="31">
        <v>0.1227</v>
      </c>
      <c r="OZ48" s="31">
        <v>0.1191</v>
      </c>
      <c r="PA48" s="31">
        <v>0.19139999999999999</v>
      </c>
      <c r="PB48" s="360" t="s">
        <v>936</v>
      </c>
      <c r="PC48" s="361">
        <v>0.1444</v>
      </c>
      <c r="PD48" s="31">
        <v>0.23300000000000001</v>
      </c>
      <c r="PE48" s="31">
        <v>0.16700000000000001</v>
      </c>
      <c r="PF48" s="31">
        <v>0.11219999999999999</v>
      </c>
      <c r="PG48" s="360" t="s">
        <v>937</v>
      </c>
      <c r="PH48" s="361">
        <v>0.17069999999999999</v>
      </c>
    </row>
    <row r="49" spans="1:424" s="36" customFormat="1" x14ac:dyDescent="0.25">
      <c r="A49" s="29"/>
      <c r="B49" s="27"/>
      <c r="C49" s="27" t="s">
        <v>114</v>
      </c>
      <c r="D49" s="27"/>
      <c r="E49" s="27"/>
      <c r="F49" s="27"/>
      <c r="G49" s="27"/>
      <c r="H49" s="30" t="s">
        <v>748</v>
      </c>
      <c r="I49" s="28"/>
      <c r="J49" s="346"/>
      <c r="K49" s="29"/>
      <c r="L49" s="29" t="s">
        <v>729</v>
      </c>
      <c r="M49" s="29"/>
      <c r="N49" s="29"/>
      <c r="O49" s="29"/>
      <c r="P49" s="29"/>
      <c r="Q49" s="30" t="s">
        <v>748</v>
      </c>
      <c r="R49" s="31">
        <v>0.39960000000000001</v>
      </c>
      <c r="S49" s="359">
        <v>0.41499999999999998</v>
      </c>
      <c r="T49" s="31">
        <v>0.41360000000000002</v>
      </c>
      <c r="U49" s="360" t="s">
        <v>934</v>
      </c>
      <c r="V49" s="361">
        <v>0.40939999999999999</v>
      </c>
      <c r="W49" s="361"/>
      <c r="X49" s="31">
        <v>0.31969999999999998</v>
      </c>
      <c r="Y49" s="359">
        <v>0.33479999999999999</v>
      </c>
      <c r="Z49" s="31">
        <v>0.32679999999999998</v>
      </c>
      <c r="AA49" s="360" t="s">
        <v>935</v>
      </c>
      <c r="AB49" s="361">
        <v>0.3271</v>
      </c>
      <c r="AC49" s="31">
        <v>0.30730000000000002</v>
      </c>
      <c r="AD49" s="359">
        <v>0.32269999999999999</v>
      </c>
      <c r="AE49" s="31">
        <v>0.30599999999999999</v>
      </c>
      <c r="AF49" s="360" t="s">
        <v>935</v>
      </c>
      <c r="AG49" s="361">
        <v>0.312</v>
      </c>
      <c r="AH49" s="31">
        <v>0.5927</v>
      </c>
      <c r="AI49" s="359">
        <v>0.60729999999999995</v>
      </c>
      <c r="AJ49" s="31">
        <v>0.62839999999999996</v>
      </c>
      <c r="AK49" s="360" t="s">
        <v>935</v>
      </c>
      <c r="AL49" s="361">
        <v>0.60950000000000004</v>
      </c>
      <c r="AM49" s="31"/>
      <c r="AN49" s="31">
        <v>0.1827</v>
      </c>
      <c r="AO49" s="359">
        <v>0.2198</v>
      </c>
      <c r="AP49" s="31">
        <v>0.22989999999999999</v>
      </c>
      <c r="AQ49" s="360" t="s">
        <v>936</v>
      </c>
      <c r="AR49" s="361">
        <v>0.21079999999999999</v>
      </c>
      <c r="AS49" s="31">
        <v>0.18640000000000001</v>
      </c>
      <c r="AT49" s="359">
        <v>0.2339</v>
      </c>
      <c r="AU49" s="31">
        <v>0.21160000000000001</v>
      </c>
      <c r="AV49" s="360" t="s">
        <v>936</v>
      </c>
      <c r="AW49" s="361">
        <v>0.21060000000000001</v>
      </c>
      <c r="AX49" s="31">
        <v>0.4214</v>
      </c>
      <c r="AY49" s="359">
        <v>0.46010000000000001</v>
      </c>
      <c r="AZ49" s="31">
        <v>0.47510000000000002</v>
      </c>
      <c r="BA49" s="360" t="s">
        <v>935</v>
      </c>
      <c r="BB49" s="361">
        <v>0.45219999999999999</v>
      </c>
      <c r="BC49" s="31">
        <v>0.58919999999999995</v>
      </c>
      <c r="BD49" s="359">
        <v>0.48649999999999999</v>
      </c>
      <c r="BE49" s="31">
        <v>0.54679999999999995</v>
      </c>
      <c r="BF49" s="360" t="s">
        <v>936</v>
      </c>
      <c r="BG49" s="361">
        <v>0.54079999999999995</v>
      </c>
      <c r="BH49" s="31">
        <v>0.75870000000000004</v>
      </c>
      <c r="BI49" s="359">
        <v>0.7833</v>
      </c>
      <c r="BJ49" s="31">
        <v>0.67759999999999998</v>
      </c>
      <c r="BK49" s="360" t="s">
        <v>936</v>
      </c>
      <c r="BL49" s="361">
        <v>0.7399</v>
      </c>
      <c r="BM49" s="31">
        <v>0.40400000000000003</v>
      </c>
      <c r="BN49" s="359">
        <v>0.45839999999999997</v>
      </c>
      <c r="BO49" s="31">
        <v>0.50970000000000004</v>
      </c>
      <c r="BP49" s="360" t="s">
        <v>936</v>
      </c>
      <c r="BQ49" s="361">
        <v>0.45739999999999997</v>
      </c>
      <c r="BR49" s="31">
        <v>0.2994</v>
      </c>
      <c r="BS49" s="359">
        <v>0.26640000000000003</v>
      </c>
      <c r="BT49" s="31">
        <v>0.26729999999999998</v>
      </c>
      <c r="BU49" s="360" t="s">
        <v>936</v>
      </c>
      <c r="BV49" s="361">
        <v>0.2777</v>
      </c>
      <c r="BW49" s="31">
        <v>0.23769999999999999</v>
      </c>
      <c r="BX49" s="359">
        <v>0.2092</v>
      </c>
      <c r="BY49" s="31">
        <v>0.2462</v>
      </c>
      <c r="BZ49" s="360" t="s">
        <v>936</v>
      </c>
      <c r="CA49" s="361">
        <v>0.23100000000000001</v>
      </c>
      <c r="CB49" s="31">
        <v>0.35880000000000001</v>
      </c>
      <c r="CC49" s="359">
        <v>0.46970000000000001</v>
      </c>
      <c r="CD49" s="31">
        <v>0.3886</v>
      </c>
      <c r="CE49" s="360" t="s">
        <v>936</v>
      </c>
      <c r="CF49" s="361">
        <v>0.40570000000000001</v>
      </c>
      <c r="CG49" s="31">
        <v>0.27729999999999999</v>
      </c>
      <c r="CH49" s="359">
        <v>0.25900000000000001</v>
      </c>
      <c r="CI49" s="31">
        <v>0.2757</v>
      </c>
      <c r="CJ49" s="360" t="s">
        <v>935</v>
      </c>
      <c r="CK49" s="361">
        <v>0.2707</v>
      </c>
      <c r="CL49" s="31">
        <v>0.42459999999999998</v>
      </c>
      <c r="CM49" s="359">
        <v>0.43769999999999998</v>
      </c>
      <c r="CN49" s="31">
        <v>0.40479999999999999</v>
      </c>
      <c r="CO49" s="360" t="s">
        <v>935</v>
      </c>
      <c r="CP49" s="361">
        <v>0.4224</v>
      </c>
      <c r="CQ49" s="31"/>
      <c r="CR49" s="31">
        <v>0.17499999999999999</v>
      </c>
      <c r="CS49" s="359">
        <v>0.21060000000000001</v>
      </c>
      <c r="CT49" s="31">
        <v>0.21959999999999999</v>
      </c>
      <c r="CU49" s="360" t="s">
        <v>936</v>
      </c>
      <c r="CV49" s="361">
        <v>0.20169999999999999</v>
      </c>
      <c r="CW49" s="31">
        <v>0.193</v>
      </c>
      <c r="CX49" s="359">
        <v>0.26119999999999999</v>
      </c>
      <c r="CY49" s="31">
        <v>0.2344</v>
      </c>
      <c r="CZ49" s="360" t="s">
        <v>936</v>
      </c>
      <c r="DA49" s="361">
        <v>0.22950000000000001</v>
      </c>
      <c r="DB49" s="31">
        <v>0.47810000000000002</v>
      </c>
      <c r="DC49" s="359">
        <v>0.46739999999999998</v>
      </c>
      <c r="DD49" s="31">
        <v>0.4516</v>
      </c>
      <c r="DE49" s="360" t="s">
        <v>936</v>
      </c>
      <c r="DF49" s="361">
        <v>0.4657</v>
      </c>
      <c r="DG49" s="31">
        <v>0.27789999999999998</v>
      </c>
      <c r="DH49" s="359">
        <v>0.30680000000000002</v>
      </c>
      <c r="DI49" s="31">
        <v>0.31680000000000003</v>
      </c>
      <c r="DJ49" s="360" t="s">
        <v>936</v>
      </c>
      <c r="DK49" s="361">
        <v>0.30049999999999999</v>
      </c>
      <c r="DL49" s="31">
        <v>0.2382</v>
      </c>
      <c r="DM49" s="359">
        <v>0.20960000000000001</v>
      </c>
      <c r="DN49" s="31">
        <v>0.2437</v>
      </c>
      <c r="DO49" s="360" t="s">
        <v>936</v>
      </c>
      <c r="DP49" s="361">
        <v>0.23050000000000001</v>
      </c>
      <c r="DQ49" s="31">
        <v>0.33589999999999998</v>
      </c>
      <c r="DR49" s="359">
        <v>0.48530000000000001</v>
      </c>
      <c r="DS49" s="31">
        <v>0.36249999999999999</v>
      </c>
      <c r="DT49" s="360" t="s">
        <v>936</v>
      </c>
      <c r="DU49" s="361">
        <v>0.39450000000000002</v>
      </c>
      <c r="DV49" s="31">
        <v>0.24249999999999999</v>
      </c>
      <c r="DW49" s="359">
        <v>0.23139999999999999</v>
      </c>
      <c r="DX49" s="31">
        <v>0.23100000000000001</v>
      </c>
      <c r="DY49" s="360" t="s">
        <v>936</v>
      </c>
      <c r="DZ49" s="361">
        <v>0.23499999999999999</v>
      </c>
      <c r="EA49" s="31">
        <v>0.44800000000000001</v>
      </c>
      <c r="EB49" s="359">
        <v>0.45879999999999999</v>
      </c>
      <c r="EC49" s="31">
        <v>0.4219</v>
      </c>
      <c r="ED49" s="360" t="s">
        <v>936</v>
      </c>
      <c r="EE49" s="361">
        <v>0.44290000000000002</v>
      </c>
      <c r="EF49" s="31">
        <v>0.22489999999999999</v>
      </c>
      <c r="EG49" s="359">
        <v>0.2823</v>
      </c>
      <c r="EH49" s="31">
        <v>0.2848</v>
      </c>
      <c r="EI49" s="360" t="s">
        <v>936</v>
      </c>
      <c r="EJ49" s="361">
        <v>0.26400000000000001</v>
      </c>
      <c r="EK49" s="31">
        <v>0.4642</v>
      </c>
      <c r="EL49" s="359">
        <v>0.49580000000000002</v>
      </c>
      <c r="EM49" s="31">
        <v>0.37709999999999999</v>
      </c>
      <c r="EN49" s="360" t="s">
        <v>936</v>
      </c>
      <c r="EO49" s="361">
        <v>0.44569999999999999</v>
      </c>
      <c r="EP49" s="31">
        <v>0.25530000000000003</v>
      </c>
      <c r="EQ49" s="359">
        <v>0.18540000000000001</v>
      </c>
      <c r="ER49" s="31">
        <v>0.12690000000000001</v>
      </c>
      <c r="ES49" s="360" t="s">
        <v>936</v>
      </c>
      <c r="ET49" s="361">
        <v>0.18920000000000001</v>
      </c>
      <c r="EU49" s="31">
        <v>0.2326</v>
      </c>
      <c r="EV49" s="359">
        <v>0.20469999999999999</v>
      </c>
      <c r="EW49" s="31">
        <v>0.26960000000000001</v>
      </c>
      <c r="EX49" s="360" t="s">
        <v>936</v>
      </c>
      <c r="EY49" s="361">
        <v>0.23569999999999999</v>
      </c>
      <c r="EZ49" s="31">
        <v>0.25950000000000001</v>
      </c>
      <c r="FA49" s="359">
        <v>0.23430000000000001</v>
      </c>
      <c r="FB49" s="31">
        <v>0.26400000000000001</v>
      </c>
      <c r="FC49" s="360" t="s">
        <v>936</v>
      </c>
      <c r="FD49" s="361">
        <v>0.25259999999999999</v>
      </c>
      <c r="FE49" s="31">
        <v>0.44579999999999997</v>
      </c>
      <c r="FF49" s="359">
        <v>0.43290000000000001</v>
      </c>
      <c r="FG49" s="31">
        <v>0.36449999999999999</v>
      </c>
      <c r="FH49" s="360" t="s">
        <v>936</v>
      </c>
      <c r="FI49" s="361">
        <v>0.41439999999999999</v>
      </c>
      <c r="FJ49" s="31">
        <v>0.55549999999999999</v>
      </c>
      <c r="FK49" s="359">
        <v>0.59399999999999997</v>
      </c>
      <c r="FL49" s="31">
        <v>0.62939999999999996</v>
      </c>
      <c r="FM49" s="360" t="s">
        <v>936</v>
      </c>
      <c r="FN49" s="361">
        <v>0.59289999999999998</v>
      </c>
      <c r="FO49" s="31">
        <v>0.61180000000000001</v>
      </c>
      <c r="FP49" s="359">
        <v>0.4698</v>
      </c>
      <c r="FQ49" s="31">
        <v>0.60540000000000005</v>
      </c>
      <c r="FR49" s="360" t="s">
        <v>936</v>
      </c>
      <c r="FS49" s="361">
        <v>0.56230000000000002</v>
      </c>
      <c r="FT49" s="31">
        <v>0.87729999999999997</v>
      </c>
      <c r="FU49" s="359">
        <v>0.92800000000000005</v>
      </c>
      <c r="FV49" s="31">
        <v>0.80459999999999998</v>
      </c>
      <c r="FW49" s="360" t="s">
        <v>936</v>
      </c>
      <c r="FX49" s="361">
        <v>0.87</v>
      </c>
      <c r="FY49" s="31">
        <v>0.32590000000000002</v>
      </c>
      <c r="FZ49" s="359">
        <v>0.37559999999999999</v>
      </c>
      <c r="GA49" s="31">
        <v>0.49890000000000001</v>
      </c>
      <c r="GB49" s="360" t="s">
        <v>936</v>
      </c>
      <c r="GC49" s="361">
        <v>0.40010000000000001</v>
      </c>
      <c r="GD49" s="31">
        <v>0.56559999999999999</v>
      </c>
      <c r="GE49" s="359">
        <v>0.51680000000000004</v>
      </c>
      <c r="GF49" s="31">
        <v>0.60029999999999994</v>
      </c>
      <c r="GG49" s="360" t="s">
        <v>936</v>
      </c>
      <c r="GH49" s="361">
        <v>0.56089999999999995</v>
      </c>
      <c r="GI49" s="31"/>
      <c r="GJ49" s="362"/>
      <c r="GK49" s="363"/>
      <c r="GL49" s="359">
        <v>0.12330000000000001</v>
      </c>
      <c r="GM49" s="364" t="s">
        <v>936</v>
      </c>
      <c r="GN49" s="359">
        <v>0.2959</v>
      </c>
      <c r="GO49" s="364" t="s">
        <v>936</v>
      </c>
      <c r="GP49" s="359">
        <v>0.45469999999999999</v>
      </c>
      <c r="GQ49" s="364" t="s">
        <v>936</v>
      </c>
      <c r="GR49" s="31">
        <v>0.61</v>
      </c>
      <c r="GS49" s="360" t="s">
        <v>936</v>
      </c>
      <c r="GT49" s="362">
        <v>6.6299999999999998E-2</v>
      </c>
      <c r="GU49" s="363" t="s">
        <v>936</v>
      </c>
      <c r="GV49" s="359">
        <v>0.2253</v>
      </c>
      <c r="GW49" s="364" t="s">
        <v>936</v>
      </c>
      <c r="GX49" s="359">
        <v>0.33040000000000003</v>
      </c>
      <c r="GY49" s="364" t="s">
        <v>936</v>
      </c>
      <c r="GZ49" s="359">
        <v>0.42830000000000001</v>
      </c>
      <c r="HA49" s="364" t="s">
        <v>936</v>
      </c>
      <c r="HB49" s="31">
        <v>0.66990000000000005</v>
      </c>
      <c r="HC49" s="360" t="s">
        <v>936</v>
      </c>
      <c r="HD49" s="362">
        <v>6.1499999999999999E-2</v>
      </c>
      <c r="HE49" s="363" t="s">
        <v>936</v>
      </c>
      <c r="HF49" s="31">
        <v>0.4637</v>
      </c>
      <c r="HG49" s="363" t="s">
        <v>936</v>
      </c>
      <c r="HH49" s="31">
        <v>0.89100000000000001</v>
      </c>
      <c r="HI49" s="363" t="s">
        <v>936</v>
      </c>
      <c r="HJ49" s="31">
        <v>0.6966</v>
      </c>
      <c r="HK49" s="363" t="s">
        <v>936</v>
      </c>
      <c r="HL49" s="31">
        <v>0.58399999999999996</v>
      </c>
      <c r="HM49" s="360" t="s">
        <v>937</v>
      </c>
      <c r="HN49" s="31"/>
      <c r="HO49" s="362">
        <v>0.13980000000000001</v>
      </c>
      <c r="HP49" s="363" t="s">
        <v>937</v>
      </c>
      <c r="HQ49" s="359">
        <v>0.28339999999999999</v>
      </c>
      <c r="HR49" s="364" t="s">
        <v>937</v>
      </c>
      <c r="HS49" s="359">
        <v>0.17929999999999999</v>
      </c>
      <c r="HT49" s="360" t="s">
        <v>936</v>
      </c>
      <c r="HU49" s="362">
        <v>9.06E-2</v>
      </c>
      <c r="HV49" s="363" t="s">
        <v>936</v>
      </c>
      <c r="HW49" s="359">
        <v>0.25080000000000002</v>
      </c>
      <c r="HX49" s="364" t="s">
        <v>936</v>
      </c>
      <c r="HY49" s="359">
        <v>0.24560000000000001</v>
      </c>
      <c r="HZ49" s="360" t="s">
        <v>937</v>
      </c>
      <c r="IA49" s="362">
        <v>0.33979999999999999</v>
      </c>
      <c r="IB49" s="363" t="s">
        <v>936</v>
      </c>
      <c r="IC49" s="359">
        <v>0.5867</v>
      </c>
      <c r="ID49" s="364" t="s">
        <v>936</v>
      </c>
      <c r="IE49" s="359">
        <v>0.62029999999999996</v>
      </c>
      <c r="IF49" s="360" t="s">
        <v>936</v>
      </c>
      <c r="IG49" s="362">
        <v>0.71709999999999996</v>
      </c>
      <c r="IH49" s="363" t="s">
        <v>936</v>
      </c>
      <c r="II49" s="359">
        <v>0.62039999999999995</v>
      </c>
      <c r="IJ49" s="364" t="s">
        <v>936</v>
      </c>
      <c r="IK49" s="359"/>
      <c r="IL49" s="360"/>
      <c r="IM49" s="362">
        <v>0.41110000000000002</v>
      </c>
      <c r="IN49" s="363" t="s">
        <v>936</v>
      </c>
      <c r="IO49" s="359">
        <v>1.0291999999999999</v>
      </c>
      <c r="IP49" s="364" t="s">
        <v>936</v>
      </c>
      <c r="IQ49" s="359">
        <v>0.69550000000000001</v>
      </c>
      <c r="IR49" s="360" t="s">
        <v>936</v>
      </c>
      <c r="IS49" s="362">
        <v>0.31369999999999998</v>
      </c>
      <c r="IT49" s="363" t="s">
        <v>937</v>
      </c>
      <c r="IU49" s="359">
        <v>0.52300000000000002</v>
      </c>
      <c r="IV49" s="364" t="s">
        <v>936</v>
      </c>
      <c r="IW49" s="359"/>
      <c r="IX49" s="360"/>
      <c r="IY49" s="362">
        <v>0.4269</v>
      </c>
      <c r="IZ49" s="363" t="s">
        <v>936</v>
      </c>
      <c r="JA49" s="359"/>
      <c r="JB49" s="364"/>
      <c r="JC49" s="359"/>
      <c r="JD49" s="360"/>
      <c r="JE49" s="362">
        <v>8.1000000000000003E-2</v>
      </c>
      <c r="JF49" s="363" t="s">
        <v>936</v>
      </c>
      <c r="JG49" s="359">
        <v>0.16800000000000001</v>
      </c>
      <c r="JH49" s="364" t="s">
        <v>937</v>
      </c>
      <c r="JI49" s="359">
        <v>0.42149999999999999</v>
      </c>
      <c r="JJ49" s="360" t="s">
        <v>936</v>
      </c>
      <c r="JK49" s="362">
        <v>0.17799999999999999</v>
      </c>
      <c r="JL49" s="363" t="s">
        <v>936</v>
      </c>
      <c r="JM49" s="359">
        <v>0.25209999999999999</v>
      </c>
      <c r="JN49" s="364" t="s">
        <v>936</v>
      </c>
      <c r="JO49" s="359">
        <v>0.44040000000000001</v>
      </c>
      <c r="JP49" s="360" t="s">
        <v>936</v>
      </c>
      <c r="JQ49" s="362">
        <v>0.1426</v>
      </c>
      <c r="JR49" s="363" t="s">
        <v>936</v>
      </c>
      <c r="JS49" s="359">
        <v>0.36009999999999998</v>
      </c>
      <c r="JT49" s="364" t="s">
        <v>936</v>
      </c>
      <c r="JU49" s="359">
        <v>0.53500000000000003</v>
      </c>
      <c r="JV49" s="360" t="s">
        <v>936</v>
      </c>
      <c r="JW49" s="362"/>
      <c r="JX49" s="362">
        <v>0.13120000000000001</v>
      </c>
      <c r="JY49" s="363" t="s">
        <v>937</v>
      </c>
      <c r="JZ49" s="359">
        <v>0.2858</v>
      </c>
      <c r="KA49" s="364" t="s">
        <v>937</v>
      </c>
      <c r="KB49" s="359">
        <v>0.17929999999999999</v>
      </c>
      <c r="KC49" s="360" t="s">
        <v>936</v>
      </c>
      <c r="KD49" s="362">
        <v>9.5200000000000007E-2</v>
      </c>
      <c r="KE49" s="363" t="s">
        <v>937</v>
      </c>
      <c r="KF49" s="359">
        <v>0.2621</v>
      </c>
      <c r="KG49" s="364" t="s">
        <v>937</v>
      </c>
      <c r="KH49" s="359">
        <v>0.24560000000000001</v>
      </c>
      <c r="KI49" s="360" t="s">
        <v>937</v>
      </c>
      <c r="KJ49" s="362">
        <v>0.1106</v>
      </c>
      <c r="KK49" s="363" t="s">
        <v>936</v>
      </c>
      <c r="KL49" s="359">
        <v>0.52370000000000005</v>
      </c>
      <c r="KM49" s="364" t="s">
        <v>936</v>
      </c>
      <c r="KN49" s="359"/>
      <c r="KO49" s="360"/>
      <c r="KP49" s="362">
        <v>7.6899999999999996E-2</v>
      </c>
      <c r="KQ49" s="363" t="s">
        <v>936</v>
      </c>
      <c r="KR49" s="359">
        <v>0.16619999999999999</v>
      </c>
      <c r="KS49" s="364" t="s">
        <v>937</v>
      </c>
      <c r="KT49" s="359">
        <v>0.42220000000000002</v>
      </c>
      <c r="KU49" s="360" t="s">
        <v>936</v>
      </c>
      <c r="KV49" s="362">
        <v>0.11070000000000001</v>
      </c>
      <c r="KW49" s="363" t="s">
        <v>936</v>
      </c>
      <c r="KX49" s="359">
        <v>0.22869999999999999</v>
      </c>
      <c r="KY49" s="364" t="s">
        <v>936</v>
      </c>
      <c r="KZ49" s="359">
        <v>0.28699999999999998</v>
      </c>
      <c r="LA49" s="360" t="s">
        <v>936</v>
      </c>
      <c r="LB49" s="362">
        <v>0.10730000000000001</v>
      </c>
      <c r="LC49" s="363" t="s">
        <v>937</v>
      </c>
      <c r="LD49" s="359">
        <v>0.31640000000000001</v>
      </c>
      <c r="LE49" s="364" t="s">
        <v>936</v>
      </c>
      <c r="LF49" s="359">
        <v>0.5615</v>
      </c>
      <c r="LG49" s="360" t="s">
        <v>936</v>
      </c>
      <c r="LH49" s="362">
        <v>0.25069999999999998</v>
      </c>
      <c r="LI49" s="363" t="s">
        <v>936</v>
      </c>
      <c r="LJ49" s="359">
        <v>0.33250000000000002</v>
      </c>
      <c r="LK49" s="364" t="s">
        <v>936</v>
      </c>
      <c r="LL49" s="359">
        <v>0.38490000000000002</v>
      </c>
      <c r="LM49" s="360" t="s">
        <v>937</v>
      </c>
      <c r="LN49" s="362">
        <v>0.21190000000000001</v>
      </c>
      <c r="LO49" s="363" t="s">
        <v>936</v>
      </c>
      <c r="LP49" s="359">
        <v>0.21540000000000001</v>
      </c>
      <c r="LQ49" s="364" t="s">
        <v>936</v>
      </c>
      <c r="LR49" s="359">
        <v>0.59060000000000001</v>
      </c>
      <c r="LS49" s="360" t="s">
        <v>937</v>
      </c>
      <c r="LT49" s="362">
        <v>0.15690000000000001</v>
      </c>
      <c r="LU49" s="363" t="s">
        <v>936</v>
      </c>
      <c r="LV49" s="359">
        <v>0.34889999999999999</v>
      </c>
      <c r="LW49" s="364" t="s">
        <v>936</v>
      </c>
      <c r="LX49" s="359">
        <v>0.4713</v>
      </c>
      <c r="LY49" s="360" t="s">
        <v>936</v>
      </c>
      <c r="LZ49" s="362">
        <v>0.46610000000000001</v>
      </c>
      <c r="MA49" s="363" t="s">
        <v>936</v>
      </c>
      <c r="MB49" s="359">
        <v>0.79930000000000001</v>
      </c>
      <c r="MC49" s="364" t="s">
        <v>936</v>
      </c>
      <c r="MD49" s="359">
        <v>0.69010000000000005</v>
      </c>
      <c r="ME49" s="360" t="s">
        <v>937</v>
      </c>
      <c r="MF49" s="362">
        <v>0.53690000000000004</v>
      </c>
      <c r="MG49" s="363" t="s">
        <v>936</v>
      </c>
      <c r="MH49" s="359">
        <v>1.2827999999999999</v>
      </c>
      <c r="MI49" s="364" t="s">
        <v>936</v>
      </c>
      <c r="MJ49" s="359">
        <v>0.74199999999999999</v>
      </c>
      <c r="MK49" s="360" t="s">
        <v>936</v>
      </c>
      <c r="ML49" s="362"/>
      <c r="MM49" s="362">
        <v>0.32679999999999998</v>
      </c>
      <c r="MN49" s="363" t="s">
        <v>935</v>
      </c>
      <c r="MO49" s="359">
        <v>0.31180000000000002</v>
      </c>
      <c r="MP49" s="364" t="s">
        <v>935</v>
      </c>
      <c r="MQ49" s="359">
        <v>0.29909999999999998</v>
      </c>
      <c r="MR49" s="364" t="s">
        <v>936</v>
      </c>
      <c r="MS49" s="359">
        <v>0.77449999999999997</v>
      </c>
      <c r="MT49" s="364" t="s">
        <v>935</v>
      </c>
      <c r="MU49" s="359">
        <v>0.4002</v>
      </c>
      <c r="MV49" s="364" t="s">
        <v>936</v>
      </c>
      <c r="MW49" s="31">
        <v>0.46839999999999998</v>
      </c>
      <c r="MX49" s="360" t="s">
        <v>936</v>
      </c>
      <c r="MY49" s="31"/>
      <c r="MZ49" s="362">
        <v>0.29470000000000002</v>
      </c>
      <c r="NA49" s="359">
        <v>0.32419999999999999</v>
      </c>
      <c r="NB49" s="31">
        <v>0.31690000000000002</v>
      </c>
      <c r="NC49" s="360" t="s">
        <v>935</v>
      </c>
      <c r="ND49" s="361">
        <v>0.312</v>
      </c>
      <c r="NE49" s="31">
        <v>0.51329999999999998</v>
      </c>
      <c r="NF49" s="359">
        <v>0.41139999999999999</v>
      </c>
      <c r="NG49" s="31">
        <v>0.39169999999999999</v>
      </c>
      <c r="NH49" s="360" t="s">
        <v>936</v>
      </c>
      <c r="NI49" s="361">
        <v>0.43880000000000002</v>
      </c>
      <c r="NJ49" s="31">
        <v>0.28079999999999999</v>
      </c>
      <c r="NK49" s="359">
        <v>0.30249999999999999</v>
      </c>
      <c r="NL49" s="31">
        <v>0.28620000000000001</v>
      </c>
      <c r="NM49" s="360" t="s">
        <v>935</v>
      </c>
      <c r="NN49" s="361">
        <v>0.2898</v>
      </c>
      <c r="NO49" s="31">
        <v>0.44579999999999997</v>
      </c>
      <c r="NP49" s="359">
        <v>0.42759999999999998</v>
      </c>
      <c r="NQ49" s="31">
        <v>0.4037</v>
      </c>
      <c r="NR49" s="360" t="s">
        <v>936</v>
      </c>
      <c r="NS49" s="361">
        <v>0.42570000000000002</v>
      </c>
      <c r="NT49" s="31">
        <v>0.6129</v>
      </c>
      <c r="NU49" s="359">
        <v>0.64100000000000001</v>
      </c>
      <c r="NV49" s="31">
        <v>0.64219999999999999</v>
      </c>
      <c r="NW49" s="360" t="s">
        <v>935</v>
      </c>
      <c r="NX49" s="361">
        <v>0.63200000000000001</v>
      </c>
      <c r="NY49" s="31">
        <v>0.5413</v>
      </c>
      <c r="NZ49" s="359">
        <v>0.51429999999999998</v>
      </c>
      <c r="OA49" s="31">
        <v>0.59460000000000002</v>
      </c>
      <c r="OB49" s="360" t="s">
        <v>936</v>
      </c>
      <c r="OC49" s="361">
        <v>0.55010000000000003</v>
      </c>
      <c r="OD49" s="362"/>
      <c r="OE49" s="31">
        <v>0.42549999999999999</v>
      </c>
      <c r="OF49" s="359">
        <v>0.48</v>
      </c>
      <c r="OG49" s="31">
        <v>0.4854</v>
      </c>
      <c r="OH49" s="360" t="s">
        <v>935</v>
      </c>
      <c r="OI49" s="361">
        <v>0.46360000000000001</v>
      </c>
      <c r="OJ49" s="31">
        <v>0.40379999999999999</v>
      </c>
      <c r="OK49" s="359">
        <v>0.37</v>
      </c>
      <c r="OL49" s="31">
        <v>0.43159999999999998</v>
      </c>
      <c r="OM49" s="360" t="s">
        <v>936</v>
      </c>
      <c r="ON49" s="361">
        <v>0.40179999999999999</v>
      </c>
      <c r="OO49" s="31">
        <v>0.40699999999999997</v>
      </c>
      <c r="OP49" s="359">
        <v>0.46129999999999999</v>
      </c>
      <c r="OQ49" s="31">
        <v>0.46150000000000002</v>
      </c>
      <c r="OR49" s="360" t="s">
        <v>936</v>
      </c>
      <c r="OS49" s="361">
        <v>0.44319999999999998</v>
      </c>
      <c r="OT49" s="31">
        <v>0.3997</v>
      </c>
      <c r="OU49" s="359">
        <v>0.45329999999999998</v>
      </c>
      <c r="OV49" s="31">
        <v>0.61780000000000002</v>
      </c>
      <c r="OW49" s="360" t="s">
        <v>937</v>
      </c>
      <c r="OX49" s="361">
        <v>0.49020000000000002</v>
      </c>
      <c r="OY49" s="31">
        <v>0.26550000000000001</v>
      </c>
      <c r="OZ49" s="359">
        <v>0.23250000000000001</v>
      </c>
      <c r="PA49" s="31">
        <v>0.24660000000000001</v>
      </c>
      <c r="PB49" s="360" t="s">
        <v>935</v>
      </c>
      <c r="PC49" s="361">
        <v>0.2482</v>
      </c>
      <c r="PD49" s="31">
        <v>0.3805</v>
      </c>
      <c r="PE49" s="359">
        <v>0.44769999999999999</v>
      </c>
      <c r="PF49" s="31">
        <v>0.45029999999999998</v>
      </c>
      <c r="PG49" s="360" t="s">
        <v>936</v>
      </c>
      <c r="PH49" s="361">
        <v>0.42620000000000002</v>
      </c>
    </row>
    <row r="50" spans="1:424" s="36" customFormat="1" x14ac:dyDescent="0.25">
      <c r="A50" s="29"/>
      <c r="B50" s="27" t="s">
        <v>760</v>
      </c>
      <c r="C50" s="27"/>
      <c r="D50" s="27"/>
      <c r="E50" s="27"/>
      <c r="F50" s="27"/>
      <c r="G50" s="27"/>
      <c r="H50" s="30" t="s">
        <v>748</v>
      </c>
      <c r="I50" s="28"/>
      <c r="J50" s="346"/>
      <c r="K50" s="29" t="s">
        <v>760</v>
      </c>
      <c r="L50" s="29"/>
      <c r="M50" s="29"/>
      <c r="N50" s="29"/>
      <c r="O50" s="29"/>
      <c r="P50" s="29"/>
      <c r="Q50" s="30" t="s">
        <v>748</v>
      </c>
      <c r="R50" s="31">
        <v>3.1705999999999999</v>
      </c>
      <c r="S50" s="359">
        <v>4.1311</v>
      </c>
      <c r="T50" s="31">
        <v>3.9056000000000002</v>
      </c>
      <c r="U50" s="360" t="s">
        <v>935</v>
      </c>
      <c r="V50" s="361">
        <v>3.7357</v>
      </c>
      <c r="W50" s="361"/>
      <c r="X50" s="31">
        <v>1.8723000000000001</v>
      </c>
      <c r="Y50" s="359">
        <v>2.1429999999999998</v>
      </c>
      <c r="Z50" s="31">
        <v>1.9087000000000001</v>
      </c>
      <c r="AA50" s="360" t="s">
        <v>935</v>
      </c>
      <c r="AB50" s="361">
        <v>1.9746999999999999</v>
      </c>
      <c r="AC50" s="31">
        <v>3.1930999999999998</v>
      </c>
      <c r="AD50" s="359">
        <v>3.4279000000000002</v>
      </c>
      <c r="AE50" s="31">
        <v>3.1577999999999999</v>
      </c>
      <c r="AF50" s="360" t="s">
        <v>935</v>
      </c>
      <c r="AG50" s="361">
        <v>3.2595999999999998</v>
      </c>
      <c r="AH50" s="31">
        <v>4.9447000000000001</v>
      </c>
      <c r="AI50" s="359">
        <v>7.4851000000000001</v>
      </c>
      <c r="AJ50" s="31">
        <v>7.3045</v>
      </c>
      <c r="AK50" s="360" t="s">
        <v>935</v>
      </c>
      <c r="AL50" s="361">
        <v>6.5781000000000001</v>
      </c>
      <c r="AM50" s="31"/>
      <c r="AN50" s="31">
        <v>1.9713000000000001</v>
      </c>
      <c r="AO50" s="359">
        <v>3.4921000000000002</v>
      </c>
      <c r="AP50" s="31">
        <v>2.2793000000000001</v>
      </c>
      <c r="AQ50" s="360" t="s">
        <v>936</v>
      </c>
      <c r="AR50" s="361">
        <v>2.5809000000000002</v>
      </c>
      <c r="AS50" s="31">
        <v>0.74670000000000003</v>
      </c>
      <c r="AT50" s="359">
        <v>0.76529999999999998</v>
      </c>
      <c r="AU50" s="31">
        <v>0.79069999999999996</v>
      </c>
      <c r="AV50" s="360" t="s">
        <v>936</v>
      </c>
      <c r="AW50" s="361">
        <v>0.76759999999999995</v>
      </c>
      <c r="AX50" s="31">
        <v>4.2088000000000001</v>
      </c>
      <c r="AY50" s="359">
        <v>4.7333999999999996</v>
      </c>
      <c r="AZ50" s="31">
        <v>4.5903999999999998</v>
      </c>
      <c r="BA50" s="360" t="s">
        <v>936</v>
      </c>
      <c r="BB50" s="361">
        <v>4.5109000000000004</v>
      </c>
      <c r="BC50" s="31">
        <v>4.4549000000000003</v>
      </c>
      <c r="BD50" s="359">
        <v>6.1285999999999996</v>
      </c>
      <c r="BE50" s="31">
        <v>9.2047000000000008</v>
      </c>
      <c r="BF50" s="360" t="s">
        <v>936</v>
      </c>
      <c r="BG50" s="361">
        <v>6.5960999999999999</v>
      </c>
      <c r="BH50" s="31">
        <v>3.4908999999999999</v>
      </c>
      <c r="BI50" s="359">
        <v>6.6174999999999997</v>
      </c>
      <c r="BJ50" s="31">
        <v>5.7061000000000002</v>
      </c>
      <c r="BK50" s="360" t="s">
        <v>936</v>
      </c>
      <c r="BL50" s="361">
        <v>5.2714999999999996</v>
      </c>
      <c r="BM50" s="31">
        <v>3.4426000000000001</v>
      </c>
      <c r="BN50" s="359">
        <v>6.8575999999999997</v>
      </c>
      <c r="BO50" s="31">
        <v>3.7366000000000001</v>
      </c>
      <c r="BP50" s="360" t="s">
        <v>936</v>
      </c>
      <c r="BQ50" s="361">
        <v>4.6788999999999996</v>
      </c>
      <c r="BR50" s="31">
        <v>2.3660000000000001</v>
      </c>
      <c r="BS50" s="359">
        <v>2.5531999999999999</v>
      </c>
      <c r="BT50" s="31">
        <v>2.7536999999999998</v>
      </c>
      <c r="BU50" s="360" t="s">
        <v>935</v>
      </c>
      <c r="BV50" s="361">
        <v>2.5575999999999999</v>
      </c>
      <c r="BW50" s="31">
        <v>2.6095000000000002</v>
      </c>
      <c r="BX50" s="359">
        <v>2.7387999999999999</v>
      </c>
      <c r="BY50" s="31">
        <v>2.3487</v>
      </c>
      <c r="BZ50" s="360" t="s">
        <v>936</v>
      </c>
      <c r="CA50" s="361">
        <v>2.5657000000000001</v>
      </c>
      <c r="CB50" s="31">
        <v>3.0861000000000001</v>
      </c>
      <c r="CC50" s="359">
        <v>2.7681</v>
      </c>
      <c r="CD50" s="31">
        <v>2.6414</v>
      </c>
      <c r="CE50" s="360" t="s">
        <v>936</v>
      </c>
      <c r="CF50" s="361">
        <v>2.8319000000000001</v>
      </c>
      <c r="CG50" s="31">
        <v>3.2437</v>
      </c>
      <c r="CH50" s="359">
        <v>3.6246999999999998</v>
      </c>
      <c r="CI50" s="31">
        <v>3.5430999999999999</v>
      </c>
      <c r="CJ50" s="360" t="s">
        <v>935</v>
      </c>
      <c r="CK50" s="361">
        <v>3.4704999999999999</v>
      </c>
      <c r="CL50" s="31">
        <v>2.1101000000000001</v>
      </c>
      <c r="CM50" s="359">
        <v>3.4575999999999998</v>
      </c>
      <c r="CN50" s="31">
        <v>2.4335</v>
      </c>
      <c r="CO50" s="360" t="s">
        <v>935</v>
      </c>
      <c r="CP50" s="361">
        <v>2.6671</v>
      </c>
      <c r="CQ50" s="31"/>
      <c r="CR50" s="31">
        <v>1.9758</v>
      </c>
      <c r="CS50" s="359">
        <v>3.5409000000000002</v>
      </c>
      <c r="CT50" s="31">
        <v>2.2545999999999999</v>
      </c>
      <c r="CU50" s="360" t="s">
        <v>936</v>
      </c>
      <c r="CV50" s="361">
        <v>2.5903999999999998</v>
      </c>
      <c r="CW50" s="31">
        <v>0.77249999999999996</v>
      </c>
      <c r="CX50" s="359">
        <v>0.77380000000000004</v>
      </c>
      <c r="CY50" s="31">
        <v>0.71199999999999997</v>
      </c>
      <c r="CZ50" s="360" t="s">
        <v>936</v>
      </c>
      <c r="DA50" s="361">
        <v>0.75280000000000002</v>
      </c>
      <c r="DB50" s="31">
        <v>1.6263000000000001</v>
      </c>
      <c r="DC50" s="359">
        <v>1.3519000000000001</v>
      </c>
      <c r="DD50" s="31">
        <v>1.4107000000000001</v>
      </c>
      <c r="DE50" s="360" t="s">
        <v>936</v>
      </c>
      <c r="DF50" s="361">
        <v>1.4630000000000001</v>
      </c>
      <c r="DG50" s="31">
        <v>1.6556</v>
      </c>
      <c r="DH50" s="359">
        <v>2.2378999999999998</v>
      </c>
      <c r="DI50" s="31">
        <v>1.9810000000000001</v>
      </c>
      <c r="DJ50" s="360" t="s">
        <v>936</v>
      </c>
      <c r="DK50" s="361">
        <v>1.9581999999999999</v>
      </c>
      <c r="DL50" s="31">
        <v>2.7469999999999999</v>
      </c>
      <c r="DM50" s="359">
        <v>2.7581000000000002</v>
      </c>
      <c r="DN50" s="31">
        <v>2.3100999999999998</v>
      </c>
      <c r="DO50" s="360" t="s">
        <v>936</v>
      </c>
      <c r="DP50" s="361">
        <v>2.6051000000000002</v>
      </c>
      <c r="DQ50" s="31">
        <v>3.3494000000000002</v>
      </c>
      <c r="DR50" s="359">
        <v>2.8262999999999998</v>
      </c>
      <c r="DS50" s="31">
        <v>2.7732000000000001</v>
      </c>
      <c r="DT50" s="360" t="s">
        <v>936</v>
      </c>
      <c r="DU50" s="361">
        <v>2.9830000000000001</v>
      </c>
      <c r="DV50" s="31">
        <v>1.9750000000000001</v>
      </c>
      <c r="DW50" s="359">
        <v>2.4321999999999999</v>
      </c>
      <c r="DX50" s="31">
        <v>2.5737000000000001</v>
      </c>
      <c r="DY50" s="360" t="s">
        <v>935</v>
      </c>
      <c r="DZ50" s="361">
        <v>2.327</v>
      </c>
      <c r="EA50" s="31">
        <v>1.8327</v>
      </c>
      <c r="EB50" s="359">
        <v>2.0720999999999998</v>
      </c>
      <c r="EC50" s="31">
        <v>1.931</v>
      </c>
      <c r="ED50" s="360" t="s">
        <v>936</v>
      </c>
      <c r="EE50" s="361">
        <v>1.9453</v>
      </c>
      <c r="EF50" s="31">
        <v>3.6362000000000001</v>
      </c>
      <c r="EG50" s="359">
        <v>3.7061000000000002</v>
      </c>
      <c r="EH50" s="31">
        <v>3.3525</v>
      </c>
      <c r="EI50" s="360" t="s">
        <v>936</v>
      </c>
      <c r="EJ50" s="361">
        <v>3.5649000000000002</v>
      </c>
      <c r="EK50" s="31">
        <v>2.9457</v>
      </c>
      <c r="EL50" s="359">
        <v>3.9318</v>
      </c>
      <c r="EM50" s="31">
        <v>2.8498999999999999</v>
      </c>
      <c r="EN50" s="360" t="s">
        <v>936</v>
      </c>
      <c r="EO50" s="361">
        <v>3.2423999999999999</v>
      </c>
      <c r="EP50" s="31">
        <v>3.0470000000000002</v>
      </c>
      <c r="EQ50" s="359">
        <v>3.4180999999999999</v>
      </c>
      <c r="ER50" s="31">
        <v>3.5023</v>
      </c>
      <c r="ES50" s="360" t="s">
        <v>936</v>
      </c>
      <c r="ET50" s="361">
        <v>3.3224999999999998</v>
      </c>
      <c r="EU50" s="31">
        <v>1.3021</v>
      </c>
      <c r="EV50" s="359">
        <v>2.5598999999999998</v>
      </c>
      <c r="EW50" s="31">
        <v>2.6976</v>
      </c>
      <c r="EX50" s="360" t="s">
        <v>936</v>
      </c>
      <c r="EY50" s="361">
        <v>2.1865000000000001</v>
      </c>
      <c r="EZ50" s="31">
        <v>3.8193000000000001</v>
      </c>
      <c r="FA50" s="359">
        <v>4.1247999999999996</v>
      </c>
      <c r="FB50" s="31">
        <v>3.7959000000000001</v>
      </c>
      <c r="FC50" s="360" t="s">
        <v>935</v>
      </c>
      <c r="FD50" s="361">
        <v>3.9133</v>
      </c>
      <c r="FE50" s="31">
        <v>2.7942</v>
      </c>
      <c r="FF50" s="359">
        <v>2.7917999999999998</v>
      </c>
      <c r="FG50" s="31">
        <v>2.9895999999999998</v>
      </c>
      <c r="FH50" s="360" t="s">
        <v>936</v>
      </c>
      <c r="FI50" s="361">
        <v>2.8584999999999998</v>
      </c>
      <c r="FJ50" s="31">
        <v>5.6361999999999997</v>
      </c>
      <c r="FK50" s="359">
        <v>6.7587999999999999</v>
      </c>
      <c r="FL50" s="31">
        <v>6.7081999999999997</v>
      </c>
      <c r="FM50" s="360" t="s">
        <v>936</v>
      </c>
      <c r="FN50" s="361">
        <v>6.3677000000000001</v>
      </c>
      <c r="FO50" s="31">
        <v>6.0259</v>
      </c>
      <c r="FP50" s="359">
        <v>8.5541</v>
      </c>
      <c r="FQ50" s="31">
        <v>13.599</v>
      </c>
      <c r="FR50" s="360" t="s">
        <v>936</v>
      </c>
      <c r="FS50" s="361">
        <v>9.3930000000000007</v>
      </c>
      <c r="FT50" s="31">
        <v>3.8896000000000002</v>
      </c>
      <c r="FU50" s="359">
        <v>7.9466000000000001</v>
      </c>
      <c r="FV50" s="31">
        <v>7.1498999999999997</v>
      </c>
      <c r="FW50" s="360" t="s">
        <v>936</v>
      </c>
      <c r="FX50" s="361">
        <v>6.3287000000000004</v>
      </c>
      <c r="FY50" s="31">
        <v>3.0922000000000001</v>
      </c>
      <c r="FZ50" s="359">
        <v>8.6457999999999995</v>
      </c>
      <c r="GA50" s="31">
        <v>4.6386000000000003</v>
      </c>
      <c r="GB50" s="360" t="s">
        <v>936</v>
      </c>
      <c r="GC50" s="361">
        <v>5.4588999999999999</v>
      </c>
      <c r="GD50" s="31">
        <v>9.5455000000000005</v>
      </c>
      <c r="GE50" s="359">
        <v>9.4387000000000008</v>
      </c>
      <c r="GF50" s="31">
        <v>8.8354999999999997</v>
      </c>
      <c r="GG50" s="360" t="s">
        <v>936</v>
      </c>
      <c r="GH50" s="361">
        <v>9.2731999999999992</v>
      </c>
      <c r="GI50" s="31"/>
      <c r="GJ50" s="362"/>
      <c r="GK50" s="363"/>
      <c r="GL50" s="359">
        <v>1.9249000000000001</v>
      </c>
      <c r="GM50" s="364" t="s">
        <v>936</v>
      </c>
      <c r="GN50" s="359">
        <v>1.9227000000000001</v>
      </c>
      <c r="GO50" s="364" t="s">
        <v>935</v>
      </c>
      <c r="GP50" s="359">
        <v>2.2923</v>
      </c>
      <c r="GQ50" s="364" t="s">
        <v>935</v>
      </c>
      <c r="GR50" s="31">
        <v>2.7584</v>
      </c>
      <c r="GS50" s="360" t="s">
        <v>936</v>
      </c>
      <c r="GT50" s="362">
        <v>3.3536999999999999</v>
      </c>
      <c r="GU50" s="363" t="s">
        <v>937</v>
      </c>
      <c r="GV50" s="359">
        <v>2.5455999999999999</v>
      </c>
      <c r="GW50" s="364" t="s">
        <v>935</v>
      </c>
      <c r="GX50" s="359">
        <v>3.3927999999999998</v>
      </c>
      <c r="GY50" s="364" t="s">
        <v>936</v>
      </c>
      <c r="GZ50" s="359">
        <v>3.6042000000000001</v>
      </c>
      <c r="HA50" s="364" t="s">
        <v>936</v>
      </c>
      <c r="HB50" s="31">
        <v>4.2595999999999998</v>
      </c>
      <c r="HC50" s="360" t="s">
        <v>936</v>
      </c>
      <c r="HD50" s="362">
        <v>2.3071999999999999</v>
      </c>
      <c r="HE50" s="363" t="s">
        <v>936</v>
      </c>
      <c r="HF50" s="31">
        <v>4.4070999999999998</v>
      </c>
      <c r="HG50" s="363" t="s">
        <v>936</v>
      </c>
      <c r="HH50" s="31">
        <v>5.9345999999999997</v>
      </c>
      <c r="HI50" s="363" t="s">
        <v>935</v>
      </c>
      <c r="HJ50" s="31">
        <v>12.8056</v>
      </c>
      <c r="HK50" s="363" t="s">
        <v>936</v>
      </c>
      <c r="HL50" s="31">
        <v>13.059200000000001</v>
      </c>
      <c r="HM50" s="360" t="s">
        <v>936</v>
      </c>
      <c r="HN50" s="31"/>
      <c r="HO50" s="362">
        <v>2.6040999999999999</v>
      </c>
      <c r="HP50" s="363" t="s">
        <v>937</v>
      </c>
      <c r="HQ50" s="359">
        <v>1.988</v>
      </c>
      <c r="HR50" s="364" t="s">
        <v>936</v>
      </c>
      <c r="HS50" s="359">
        <v>2.0329999999999999</v>
      </c>
      <c r="HT50" s="360" t="s">
        <v>936</v>
      </c>
      <c r="HU50" s="362">
        <v>0.38150000000000001</v>
      </c>
      <c r="HV50" s="363" t="s">
        <v>937</v>
      </c>
      <c r="HW50" s="359">
        <v>1.3089999999999999</v>
      </c>
      <c r="HX50" s="364" t="s">
        <v>936</v>
      </c>
      <c r="HY50" s="359">
        <v>0.70750000000000002</v>
      </c>
      <c r="HZ50" s="360" t="s">
        <v>936</v>
      </c>
      <c r="IA50" s="362">
        <v>3.2046999999999999</v>
      </c>
      <c r="IB50" s="363" t="s">
        <v>936</v>
      </c>
      <c r="IC50" s="359">
        <v>5.5399000000000003</v>
      </c>
      <c r="ID50" s="364" t="s">
        <v>936</v>
      </c>
      <c r="IE50" s="359">
        <v>5.1155999999999997</v>
      </c>
      <c r="IF50" s="360" t="s">
        <v>936</v>
      </c>
      <c r="IG50" s="362">
        <v>4.6595000000000004</v>
      </c>
      <c r="IH50" s="363" t="s">
        <v>936</v>
      </c>
      <c r="II50" s="359">
        <v>14.2728</v>
      </c>
      <c r="IJ50" s="364" t="s">
        <v>937</v>
      </c>
      <c r="IK50" s="359"/>
      <c r="IL50" s="360"/>
      <c r="IM50" s="362">
        <v>3.0604</v>
      </c>
      <c r="IN50" s="363" t="s">
        <v>936</v>
      </c>
      <c r="IO50" s="359">
        <v>5.5446</v>
      </c>
      <c r="IP50" s="364" t="s">
        <v>936</v>
      </c>
      <c r="IQ50" s="359">
        <v>8.3632000000000009</v>
      </c>
      <c r="IR50" s="360" t="s">
        <v>936</v>
      </c>
      <c r="IS50" s="362">
        <v>3.5649000000000002</v>
      </c>
      <c r="IT50" s="363" t="s">
        <v>936</v>
      </c>
      <c r="IU50" s="359">
        <v>3.7033</v>
      </c>
      <c r="IV50" s="364" t="s">
        <v>936</v>
      </c>
      <c r="IW50" s="359"/>
      <c r="IX50" s="360"/>
      <c r="IY50" s="362">
        <v>4.0873999999999997</v>
      </c>
      <c r="IZ50" s="363" t="s">
        <v>936</v>
      </c>
      <c r="JA50" s="359"/>
      <c r="JB50" s="364"/>
      <c r="JC50" s="359"/>
      <c r="JD50" s="360"/>
      <c r="JE50" s="362">
        <v>2.2075</v>
      </c>
      <c r="JF50" s="363" t="s">
        <v>937</v>
      </c>
      <c r="JG50" s="359">
        <v>3.0207000000000002</v>
      </c>
      <c r="JH50" s="364" t="s">
        <v>936</v>
      </c>
      <c r="JI50" s="359">
        <v>2.1240999999999999</v>
      </c>
      <c r="JJ50" s="360" t="s">
        <v>936</v>
      </c>
      <c r="JK50" s="362">
        <v>3.0026000000000002</v>
      </c>
      <c r="JL50" s="363" t="s">
        <v>935</v>
      </c>
      <c r="JM50" s="359">
        <v>3.5185</v>
      </c>
      <c r="JN50" s="364" t="s">
        <v>935</v>
      </c>
      <c r="JO50" s="359">
        <v>4.2245999999999997</v>
      </c>
      <c r="JP50" s="360" t="s">
        <v>936</v>
      </c>
      <c r="JQ50" s="362">
        <v>1.9724999999999999</v>
      </c>
      <c r="JR50" s="363" t="s">
        <v>936</v>
      </c>
      <c r="JS50" s="359">
        <v>2.0851999999999999</v>
      </c>
      <c r="JT50" s="364" t="s">
        <v>936</v>
      </c>
      <c r="JU50" s="359">
        <v>2.3508</v>
      </c>
      <c r="JV50" s="360" t="s">
        <v>936</v>
      </c>
      <c r="JW50" s="362"/>
      <c r="JX50" s="362">
        <v>2.5950000000000002</v>
      </c>
      <c r="JY50" s="363" t="s">
        <v>937</v>
      </c>
      <c r="JZ50" s="359">
        <v>1.9508000000000001</v>
      </c>
      <c r="KA50" s="364" t="s">
        <v>937</v>
      </c>
      <c r="KB50" s="359">
        <v>2.0329999999999999</v>
      </c>
      <c r="KC50" s="360" t="s">
        <v>936</v>
      </c>
      <c r="KD50" s="362">
        <v>0.3876</v>
      </c>
      <c r="KE50" s="363" t="s">
        <v>937</v>
      </c>
      <c r="KF50" s="359">
        <v>0.9546</v>
      </c>
      <c r="KG50" s="364" t="s">
        <v>937</v>
      </c>
      <c r="KH50" s="359">
        <v>0.70750000000000002</v>
      </c>
      <c r="KI50" s="360" t="s">
        <v>936</v>
      </c>
      <c r="KJ50" s="362">
        <v>1.1382000000000001</v>
      </c>
      <c r="KK50" s="363" t="s">
        <v>936</v>
      </c>
      <c r="KL50" s="359">
        <v>1.3947000000000001</v>
      </c>
      <c r="KM50" s="364" t="s">
        <v>936</v>
      </c>
      <c r="KN50" s="359"/>
      <c r="KO50" s="360"/>
      <c r="KP50" s="362">
        <v>2.2357</v>
      </c>
      <c r="KQ50" s="363" t="s">
        <v>937</v>
      </c>
      <c r="KR50" s="359">
        <v>2.7974000000000001</v>
      </c>
      <c r="KS50" s="364" t="s">
        <v>936</v>
      </c>
      <c r="KT50" s="359">
        <v>2.1591999999999998</v>
      </c>
      <c r="KU50" s="360" t="s">
        <v>936</v>
      </c>
      <c r="KV50" s="362">
        <v>1.9185000000000001</v>
      </c>
      <c r="KW50" s="363" t="s">
        <v>936</v>
      </c>
      <c r="KX50" s="359">
        <v>2.2738</v>
      </c>
      <c r="KY50" s="364" t="s">
        <v>936</v>
      </c>
      <c r="KZ50" s="359">
        <v>3.4436</v>
      </c>
      <c r="LA50" s="360" t="s">
        <v>936</v>
      </c>
      <c r="LB50" s="362">
        <v>1.1508</v>
      </c>
      <c r="LC50" s="363" t="s">
        <v>936</v>
      </c>
      <c r="LD50" s="359">
        <v>1.6987000000000001</v>
      </c>
      <c r="LE50" s="364" t="s">
        <v>936</v>
      </c>
      <c r="LF50" s="359">
        <v>2.0979000000000001</v>
      </c>
      <c r="LG50" s="360" t="s">
        <v>936</v>
      </c>
      <c r="LH50" s="362">
        <v>2.4634</v>
      </c>
      <c r="LI50" s="363" t="s">
        <v>936</v>
      </c>
      <c r="LJ50" s="359">
        <v>3.6011000000000002</v>
      </c>
      <c r="LK50" s="364" t="s">
        <v>936</v>
      </c>
      <c r="LL50" s="359">
        <v>4.3935000000000004</v>
      </c>
      <c r="LM50" s="360" t="s">
        <v>937</v>
      </c>
      <c r="LN50" s="362">
        <v>3.0028000000000001</v>
      </c>
      <c r="LO50" s="363" t="s">
        <v>936</v>
      </c>
      <c r="LP50" s="359">
        <v>4.2426000000000004</v>
      </c>
      <c r="LQ50" s="364" t="s">
        <v>936</v>
      </c>
      <c r="LR50" s="359">
        <v>4.2176999999999998</v>
      </c>
      <c r="LS50" s="360" t="s">
        <v>936</v>
      </c>
      <c r="LT50" s="362">
        <v>2.7128999999999999</v>
      </c>
      <c r="LU50" s="363" t="s">
        <v>936</v>
      </c>
      <c r="LV50" s="359">
        <v>2.5628000000000002</v>
      </c>
      <c r="LW50" s="364" t="s">
        <v>936</v>
      </c>
      <c r="LX50" s="359">
        <v>2.9571999999999998</v>
      </c>
      <c r="LY50" s="360" t="s">
        <v>936</v>
      </c>
      <c r="LZ50" s="362">
        <v>4.2942</v>
      </c>
      <c r="MA50" s="363" t="s">
        <v>936</v>
      </c>
      <c r="MB50" s="359">
        <v>8.9057999999999993</v>
      </c>
      <c r="MC50" s="364" t="s">
        <v>936</v>
      </c>
      <c r="MD50" s="359">
        <v>6.8148</v>
      </c>
      <c r="ME50" s="360" t="s">
        <v>937</v>
      </c>
      <c r="MF50" s="362">
        <v>4.0270999999999999</v>
      </c>
      <c r="MG50" s="363" t="s">
        <v>936</v>
      </c>
      <c r="MH50" s="359">
        <v>6.8869999999999996</v>
      </c>
      <c r="MI50" s="364" t="s">
        <v>936</v>
      </c>
      <c r="MJ50" s="359">
        <v>9.2743000000000002</v>
      </c>
      <c r="MK50" s="360" t="s">
        <v>936</v>
      </c>
      <c r="ML50" s="362"/>
      <c r="MM50" s="362">
        <v>1.9087000000000001</v>
      </c>
      <c r="MN50" s="363" t="s">
        <v>935</v>
      </c>
      <c r="MO50" s="359">
        <v>2.7490999999999999</v>
      </c>
      <c r="MP50" s="364" t="s">
        <v>935</v>
      </c>
      <c r="MQ50" s="359">
        <v>3.64</v>
      </c>
      <c r="MR50" s="364" t="s">
        <v>935</v>
      </c>
      <c r="MS50" s="359">
        <v>6.1409000000000002</v>
      </c>
      <c r="MT50" s="364" t="s">
        <v>936</v>
      </c>
      <c r="MU50" s="359">
        <v>9.84</v>
      </c>
      <c r="MV50" s="364" t="s">
        <v>936</v>
      </c>
      <c r="MW50" s="31">
        <v>7.4694000000000003</v>
      </c>
      <c r="MX50" s="360" t="s">
        <v>936</v>
      </c>
      <c r="MY50" s="31"/>
      <c r="MZ50" s="362">
        <v>1.7928999999999999</v>
      </c>
      <c r="NA50" s="359">
        <v>2.0501</v>
      </c>
      <c r="NB50" s="31">
        <v>1.8643000000000001</v>
      </c>
      <c r="NC50" s="360" t="s">
        <v>935</v>
      </c>
      <c r="ND50" s="361">
        <v>1.9024000000000001</v>
      </c>
      <c r="NE50" s="31">
        <v>2.4891000000000001</v>
      </c>
      <c r="NF50" s="359">
        <v>2.8169</v>
      </c>
      <c r="NG50" s="31">
        <v>2.1989999999999998</v>
      </c>
      <c r="NH50" s="360" t="s">
        <v>936</v>
      </c>
      <c r="NI50" s="361">
        <v>2.5017</v>
      </c>
      <c r="NJ50" s="31">
        <v>3.0084</v>
      </c>
      <c r="NK50" s="359">
        <v>3.3020999999999998</v>
      </c>
      <c r="NL50" s="31">
        <v>3.0371000000000001</v>
      </c>
      <c r="NM50" s="360" t="s">
        <v>935</v>
      </c>
      <c r="NN50" s="361">
        <v>3.1158999999999999</v>
      </c>
      <c r="NO50" s="31">
        <v>4.1586999999999996</v>
      </c>
      <c r="NP50" s="359">
        <v>4.0812999999999997</v>
      </c>
      <c r="NQ50" s="31">
        <v>3.7536999999999998</v>
      </c>
      <c r="NR50" s="360" t="s">
        <v>936</v>
      </c>
      <c r="NS50" s="361">
        <v>3.9979</v>
      </c>
      <c r="NT50" s="31">
        <v>5.1022999999999996</v>
      </c>
      <c r="NU50" s="359">
        <v>5.9943</v>
      </c>
      <c r="NV50" s="31">
        <v>6.2325999999999997</v>
      </c>
      <c r="NW50" s="360" t="s">
        <v>936</v>
      </c>
      <c r="NX50" s="361">
        <v>5.7763999999999998</v>
      </c>
      <c r="NY50" s="31">
        <v>4.5442</v>
      </c>
      <c r="NZ50" s="359">
        <v>11.596399999999999</v>
      </c>
      <c r="OA50" s="31">
        <v>9.9250000000000007</v>
      </c>
      <c r="OB50" s="360" t="s">
        <v>936</v>
      </c>
      <c r="OC50" s="361">
        <v>8.6884999999999994</v>
      </c>
      <c r="OD50" s="362"/>
      <c r="OE50" s="31">
        <v>3.8591000000000002</v>
      </c>
      <c r="OF50" s="359">
        <v>3.9397000000000002</v>
      </c>
      <c r="OG50" s="31">
        <v>3.794</v>
      </c>
      <c r="OH50" s="360" t="s">
        <v>935</v>
      </c>
      <c r="OI50" s="361">
        <v>3.8643000000000001</v>
      </c>
      <c r="OJ50" s="31">
        <v>5.7141000000000002</v>
      </c>
      <c r="OK50" s="359">
        <v>8.3177000000000003</v>
      </c>
      <c r="OL50" s="31">
        <v>7.9382000000000001</v>
      </c>
      <c r="OM50" s="360" t="s">
        <v>936</v>
      </c>
      <c r="ON50" s="361">
        <v>7.3234000000000004</v>
      </c>
      <c r="OO50" s="31">
        <v>3.5596000000000001</v>
      </c>
      <c r="OP50" s="359">
        <v>3.3620999999999999</v>
      </c>
      <c r="OQ50" s="31">
        <v>3.2161</v>
      </c>
      <c r="OR50" s="360" t="s">
        <v>936</v>
      </c>
      <c r="OS50" s="361">
        <v>3.3792</v>
      </c>
      <c r="OT50" s="31">
        <v>3.278</v>
      </c>
      <c r="OU50" s="359">
        <v>13.1206</v>
      </c>
      <c r="OV50" s="31">
        <v>4.9031000000000002</v>
      </c>
      <c r="OW50" s="360" t="s">
        <v>936</v>
      </c>
      <c r="OX50" s="361">
        <v>7.1006</v>
      </c>
      <c r="OY50" s="31">
        <v>3.3031000000000001</v>
      </c>
      <c r="OZ50" s="359">
        <v>3.5133000000000001</v>
      </c>
      <c r="PA50" s="31">
        <v>3.61</v>
      </c>
      <c r="PB50" s="360" t="s">
        <v>935</v>
      </c>
      <c r="PC50" s="361">
        <v>3.4754999999999998</v>
      </c>
      <c r="PD50" s="31">
        <v>2.7212000000000001</v>
      </c>
      <c r="PE50" s="359">
        <v>4.4169</v>
      </c>
      <c r="PF50" s="31">
        <v>3.1421000000000001</v>
      </c>
      <c r="PG50" s="360" t="s">
        <v>936</v>
      </c>
      <c r="PH50" s="361">
        <v>3.4266999999999999</v>
      </c>
    </row>
    <row r="51" spans="1:424" s="36" customFormat="1" x14ac:dyDescent="0.25">
      <c r="A51" s="29"/>
      <c r="B51" s="27" t="s">
        <v>115</v>
      </c>
      <c r="C51" s="27"/>
      <c r="D51" s="27"/>
      <c r="E51" s="27"/>
      <c r="F51" s="27"/>
      <c r="G51" s="27"/>
      <c r="H51" s="30" t="s">
        <v>748</v>
      </c>
      <c r="I51" s="28"/>
      <c r="J51" s="346"/>
      <c r="K51" s="29" t="s">
        <v>730</v>
      </c>
      <c r="L51" s="29"/>
      <c r="M51" s="29"/>
      <c r="N51" s="29"/>
      <c r="O51" s="29"/>
      <c r="P51" s="29"/>
      <c r="Q51" s="30" t="s">
        <v>748</v>
      </c>
      <c r="R51" s="31">
        <v>1.0359</v>
      </c>
      <c r="S51" s="359">
        <v>0.52500000000000002</v>
      </c>
      <c r="T51" s="31">
        <v>1.2465999999999999</v>
      </c>
      <c r="U51" s="360" t="s">
        <v>934</v>
      </c>
      <c r="V51" s="361">
        <v>0.93579999999999997</v>
      </c>
      <c r="W51" s="361"/>
      <c r="X51" s="31">
        <v>0.51459999999999995</v>
      </c>
      <c r="Y51" s="359">
        <v>0.4753</v>
      </c>
      <c r="Z51" s="31">
        <v>1.3057000000000001</v>
      </c>
      <c r="AA51" s="360" t="s">
        <v>934</v>
      </c>
      <c r="AB51" s="361">
        <v>0.76519999999999999</v>
      </c>
      <c r="AC51" s="31">
        <v>0.61809999999999998</v>
      </c>
      <c r="AD51" s="359">
        <v>0.60809999999999997</v>
      </c>
      <c r="AE51" s="31">
        <v>1.4676</v>
      </c>
      <c r="AF51" s="360" t="s">
        <v>934</v>
      </c>
      <c r="AG51" s="361">
        <v>0.89790000000000003</v>
      </c>
      <c r="AH51" s="31">
        <v>2.13</v>
      </c>
      <c r="AI51" s="359">
        <v>0.51890000000000003</v>
      </c>
      <c r="AJ51" s="31">
        <v>0.96799999999999997</v>
      </c>
      <c r="AK51" s="360" t="s">
        <v>935</v>
      </c>
      <c r="AL51" s="361">
        <v>1.2056</v>
      </c>
      <c r="AM51" s="31"/>
      <c r="AN51" s="31">
        <v>0.49990000000000001</v>
      </c>
      <c r="AO51" s="359">
        <v>0.51270000000000004</v>
      </c>
      <c r="AP51" s="31">
        <v>0.97789999999999999</v>
      </c>
      <c r="AQ51" s="360" t="s">
        <v>935</v>
      </c>
      <c r="AR51" s="361">
        <v>0.66349999999999998</v>
      </c>
      <c r="AS51" s="31">
        <v>0.29549999999999998</v>
      </c>
      <c r="AT51" s="359">
        <v>0.24929999999999999</v>
      </c>
      <c r="AU51" s="31">
        <v>0.74619999999999997</v>
      </c>
      <c r="AV51" s="360" t="s">
        <v>936</v>
      </c>
      <c r="AW51" s="361">
        <v>0.43030000000000002</v>
      </c>
      <c r="AX51" s="31">
        <v>0.62890000000000001</v>
      </c>
      <c r="AY51" s="359">
        <v>0.56950000000000001</v>
      </c>
      <c r="AZ51" s="31">
        <v>1.2732000000000001</v>
      </c>
      <c r="BA51" s="360" t="s">
        <v>934</v>
      </c>
      <c r="BB51" s="361">
        <v>0.82389999999999997</v>
      </c>
      <c r="BC51" s="31">
        <v>8.6783999999999999</v>
      </c>
      <c r="BD51" s="359">
        <v>0.65159999999999996</v>
      </c>
      <c r="BE51" s="31">
        <v>1.4777</v>
      </c>
      <c r="BF51" s="360" t="s">
        <v>936</v>
      </c>
      <c r="BG51" s="361">
        <v>3.6025999999999998</v>
      </c>
      <c r="BH51" s="31">
        <v>0.47470000000000001</v>
      </c>
      <c r="BI51" s="359">
        <v>0.45550000000000002</v>
      </c>
      <c r="BJ51" s="31">
        <v>1.0347</v>
      </c>
      <c r="BK51" s="360" t="s">
        <v>935</v>
      </c>
      <c r="BL51" s="361">
        <v>0.65500000000000003</v>
      </c>
      <c r="BM51" s="31">
        <v>0.3916</v>
      </c>
      <c r="BN51" s="359">
        <v>0.36780000000000002</v>
      </c>
      <c r="BO51" s="31">
        <v>1.0787</v>
      </c>
      <c r="BP51" s="360" t="s">
        <v>935</v>
      </c>
      <c r="BQ51" s="361">
        <v>0.61270000000000002</v>
      </c>
      <c r="BR51" s="31">
        <v>0.2661</v>
      </c>
      <c r="BS51" s="359">
        <v>0.22770000000000001</v>
      </c>
      <c r="BT51" s="31">
        <v>1.0551999999999999</v>
      </c>
      <c r="BU51" s="360" t="s">
        <v>935</v>
      </c>
      <c r="BV51" s="361">
        <v>0.51629999999999998</v>
      </c>
      <c r="BW51" s="31">
        <v>0.94720000000000004</v>
      </c>
      <c r="BX51" s="359">
        <v>0.75819999999999999</v>
      </c>
      <c r="BY51" s="31">
        <v>1.6274999999999999</v>
      </c>
      <c r="BZ51" s="360" t="s">
        <v>936</v>
      </c>
      <c r="CA51" s="361">
        <v>1.1109</v>
      </c>
      <c r="CB51" s="31">
        <v>0.39229999999999998</v>
      </c>
      <c r="CC51" s="359">
        <v>0.46629999999999999</v>
      </c>
      <c r="CD51" s="31">
        <v>1.4474</v>
      </c>
      <c r="CE51" s="360" t="s">
        <v>935</v>
      </c>
      <c r="CF51" s="361">
        <v>0.76870000000000005</v>
      </c>
      <c r="CG51" s="31">
        <v>0.47160000000000002</v>
      </c>
      <c r="CH51" s="359">
        <v>0.50849999999999995</v>
      </c>
      <c r="CI51" s="31">
        <v>1.3167</v>
      </c>
      <c r="CJ51" s="360" t="s">
        <v>934</v>
      </c>
      <c r="CK51" s="361">
        <v>0.76559999999999995</v>
      </c>
      <c r="CL51" s="31">
        <v>0.66300000000000003</v>
      </c>
      <c r="CM51" s="359">
        <v>0.62760000000000005</v>
      </c>
      <c r="CN51" s="31">
        <v>1.4584999999999999</v>
      </c>
      <c r="CO51" s="360" t="s">
        <v>935</v>
      </c>
      <c r="CP51" s="361">
        <v>0.91639999999999999</v>
      </c>
      <c r="CQ51" s="31"/>
      <c r="CR51" s="31">
        <v>0.50539999999999996</v>
      </c>
      <c r="CS51" s="359">
        <v>0.51380000000000003</v>
      </c>
      <c r="CT51" s="31">
        <v>0.96989999999999998</v>
      </c>
      <c r="CU51" s="360" t="s">
        <v>935</v>
      </c>
      <c r="CV51" s="361">
        <v>0.66300000000000003</v>
      </c>
      <c r="CW51" s="31">
        <v>0.32690000000000002</v>
      </c>
      <c r="CX51" s="359">
        <v>0.248</v>
      </c>
      <c r="CY51" s="31">
        <v>0.74919999999999998</v>
      </c>
      <c r="CZ51" s="360" t="s">
        <v>936</v>
      </c>
      <c r="DA51" s="361">
        <v>0.44130000000000003</v>
      </c>
      <c r="DB51" s="31">
        <v>0.49590000000000001</v>
      </c>
      <c r="DC51" s="359">
        <v>0.32479999999999998</v>
      </c>
      <c r="DD51" s="31">
        <v>1.5701000000000001</v>
      </c>
      <c r="DE51" s="360" t="s">
        <v>935</v>
      </c>
      <c r="DF51" s="361">
        <v>0.79690000000000005</v>
      </c>
      <c r="DG51" s="31">
        <v>0.14180000000000001</v>
      </c>
      <c r="DH51" s="359">
        <v>0.1744</v>
      </c>
      <c r="DI51" s="31">
        <v>1.1642999999999999</v>
      </c>
      <c r="DJ51" s="360" t="s">
        <v>936</v>
      </c>
      <c r="DK51" s="361">
        <v>0.49349999999999999</v>
      </c>
      <c r="DL51" s="31">
        <v>0.88009999999999999</v>
      </c>
      <c r="DM51" s="359">
        <v>0.77649999999999997</v>
      </c>
      <c r="DN51" s="31">
        <v>1.6045</v>
      </c>
      <c r="DO51" s="360" t="s">
        <v>936</v>
      </c>
      <c r="DP51" s="361">
        <v>1.087</v>
      </c>
      <c r="DQ51" s="31">
        <v>0.35410000000000003</v>
      </c>
      <c r="DR51" s="359">
        <v>0.45100000000000001</v>
      </c>
      <c r="DS51" s="31">
        <v>1.3170999999999999</v>
      </c>
      <c r="DT51" s="360" t="s">
        <v>936</v>
      </c>
      <c r="DU51" s="361">
        <v>0.70740000000000003</v>
      </c>
      <c r="DV51" s="31">
        <v>0.49380000000000002</v>
      </c>
      <c r="DW51" s="359">
        <v>0.51519999999999999</v>
      </c>
      <c r="DX51" s="31">
        <v>1.4137999999999999</v>
      </c>
      <c r="DY51" s="360" t="s">
        <v>935</v>
      </c>
      <c r="DZ51" s="361">
        <v>0.80759999999999998</v>
      </c>
      <c r="EA51" s="31">
        <v>0.59689999999999999</v>
      </c>
      <c r="EB51" s="359">
        <v>0.56220000000000003</v>
      </c>
      <c r="EC51" s="31">
        <v>1.4478</v>
      </c>
      <c r="ED51" s="360" t="s">
        <v>935</v>
      </c>
      <c r="EE51" s="361">
        <v>0.86899999999999999</v>
      </c>
      <c r="EF51" s="31">
        <v>0.63880000000000003</v>
      </c>
      <c r="EG51" s="359">
        <v>0.62580000000000002</v>
      </c>
      <c r="EH51" s="31">
        <v>1.4349000000000001</v>
      </c>
      <c r="EI51" s="360" t="s">
        <v>934</v>
      </c>
      <c r="EJ51" s="361">
        <v>0.89980000000000004</v>
      </c>
      <c r="EK51" s="31">
        <v>0.59060000000000001</v>
      </c>
      <c r="EL51" s="359">
        <v>0.625</v>
      </c>
      <c r="EM51" s="31">
        <v>1.4245000000000001</v>
      </c>
      <c r="EN51" s="360" t="s">
        <v>935</v>
      </c>
      <c r="EO51" s="361">
        <v>0.88</v>
      </c>
      <c r="EP51" s="31">
        <v>0.40710000000000002</v>
      </c>
      <c r="EQ51" s="359">
        <v>0.30449999999999999</v>
      </c>
      <c r="ER51" s="31">
        <v>1.1473</v>
      </c>
      <c r="ES51" s="360" t="s">
        <v>936</v>
      </c>
      <c r="ET51" s="361">
        <v>0.61970000000000003</v>
      </c>
      <c r="EU51" s="31">
        <v>1.5841000000000001</v>
      </c>
      <c r="EV51" s="359">
        <v>0.58730000000000004</v>
      </c>
      <c r="EW51" s="31">
        <v>1.8353999999999999</v>
      </c>
      <c r="EX51" s="360" t="s">
        <v>936</v>
      </c>
      <c r="EY51" s="361">
        <v>1.3355999999999999</v>
      </c>
      <c r="EZ51" s="31">
        <v>0.4884</v>
      </c>
      <c r="FA51" s="359">
        <v>0.55800000000000005</v>
      </c>
      <c r="FB51" s="31">
        <v>1.3221000000000001</v>
      </c>
      <c r="FC51" s="360" t="s">
        <v>935</v>
      </c>
      <c r="FD51" s="361">
        <v>0.78949999999999998</v>
      </c>
      <c r="FE51" s="31">
        <v>0.76649999999999996</v>
      </c>
      <c r="FF51" s="359">
        <v>0.84830000000000005</v>
      </c>
      <c r="FG51" s="31">
        <v>1.7754000000000001</v>
      </c>
      <c r="FH51" s="360" t="s">
        <v>935</v>
      </c>
      <c r="FI51" s="361">
        <v>1.1301000000000001</v>
      </c>
      <c r="FJ51" s="31">
        <v>0.67120000000000002</v>
      </c>
      <c r="FK51" s="359">
        <v>0.61580000000000001</v>
      </c>
      <c r="FL51" s="31">
        <v>1.0401</v>
      </c>
      <c r="FM51" s="360" t="s">
        <v>936</v>
      </c>
      <c r="FN51" s="361">
        <v>0.77569999999999995</v>
      </c>
      <c r="FO51" s="31">
        <v>13.9102</v>
      </c>
      <c r="FP51" s="359">
        <v>0.62470000000000003</v>
      </c>
      <c r="FQ51" s="31">
        <v>1.2248000000000001</v>
      </c>
      <c r="FR51" s="360" t="s">
        <v>936</v>
      </c>
      <c r="FS51" s="361">
        <v>5.2531999999999996</v>
      </c>
      <c r="FT51" s="31">
        <v>0.45019999999999999</v>
      </c>
      <c r="FU51" s="359">
        <v>0.40679999999999999</v>
      </c>
      <c r="FV51" s="31">
        <v>0.85360000000000003</v>
      </c>
      <c r="FW51" s="360" t="s">
        <v>936</v>
      </c>
      <c r="FX51" s="361">
        <v>0.57020000000000004</v>
      </c>
      <c r="FY51" s="31">
        <v>0.33289999999999997</v>
      </c>
      <c r="FZ51" s="359">
        <v>0.26569999999999999</v>
      </c>
      <c r="GA51" s="31">
        <v>0.79390000000000005</v>
      </c>
      <c r="GB51" s="360" t="s">
        <v>936</v>
      </c>
      <c r="GC51" s="361">
        <v>0.4642</v>
      </c>
      <c r="GD51" s="31">
        <v>0.26950000000000002</v>
      </c>
      <c r="GE51" s="359">
        <v>0.29809999999999998</v>
      </c>
      <c r="GF51" s="31">
        <v>0.68010000000000004</v>
      </c>
      <c r="GG51" s="360" t="s">
        <v>936</v>
      </c>
      <c r="GH51" s="361">
        <v>0.41589999999999999</v>
      </c>
      <c r="GI51" s="31"/>
      <c r="GJ51" s="362"/>
      <c r="GK51" s="363"/>
      <c r="GL51" s="359">
        <v>1.0842000000000001</v>
      </c>
      <c r="GM51" s="364" t="s">
        <v>935</v>
      </c>
      <c r="GN51" s="359">
        <v>1.2971999999999999</v>
      </c>
      <c r="GO51" s="364" t="s">
        <v>935</v>
      </c>
      <c r="GP51" s="359">
        <v>1.4559</v>
      </c>
      <c r="GQ51" s="364" t="s">
        <v>935</v>
      </c>
      <c r="GR51" s="31">
        <v>2.3302999999999998</v>
      </c>
      <c r="GS51" s="360" t="s">
        <v>936</v>
      </c>
      <c r="GT51" s="362">
        <v>0.79300000000000004</v>
      </c>
      <c r="GU51" s="363" t="s">
        <v>936</v>
      </c>
      <c r="GV51" s="359">
        <v>1.0725</v>
      </c>
      <c r="GW51" s="364" t="s">
        <v>934</v>
      </c>
      <c r="GX51" s="359">
        <v>1.5395000000000001</v>
      </c>
      <c r="GY51" s="364" t="s">
        <v>934</v>
      </c>
      <c r="GZ51" s="359">
        <v>2.0190000000000001</v>
      </c>
      <c r="HA51" s="364" t="s">
        <v>935</v>
      </c>
      <c r="HB51" s="31">
        <v>2.6575000000000002</v>
      </c>
      <c r="HC51" s="360" t="s">
        <v>936</v>
      </c>
      <c r="HD51" s="362">
        <v>0.50900000000000001</v>
      </c>
      <c r="HE51" s="363" t="s">
        <v>936</v>
      </c>
      <c r="HF51" s="31">
        <v>0.79079999999999995</v>
      </c>
      <c r="HG51" s="363" t="s">
        <v>936</v>
      </c>
      <c r="HH51" s="31">
        <v>1.0593999999999999</v>
      </c>
      <c r="HI51" s="363" t="s">
        <v>936</v>
      </c>
      <c r="HJ51" s="31">
        <v>1.1413</v>
      </c>
      <c r="HK51" s="363" t="s">
        <v>936</v>
      </c>
      <c r="HL51" s="31">
        <v>1.2495000000000001</v>
      </c>
      <c r="HM51" s="360" t="s">
        <v>936</v>
      </c>
      <c r="HN51" s="31"/>
      <c r="HO51" s="362">
        <v>0.97670000000000001</v>
      </c>
      <c r="HP51" s="363" t="s">
        <v>937</v>
      </c>
      <c r="HQ51" s="359">
        <v>0.74909999999999999</v>
      </c>
      <c r="HR51" s="364" t="s">
        <v>936</v>
      </c>
      <c r="HS51" s="359">
        <v>1.0945</v>
      </c>
      <c r="HT51" s="360" t="s">
        <v>936</v>
      </c>
      <c r="HU51" s="362">
        <v>0.37659999999999999</v>
      </c>
      <c r="HV51" s="363" t="s">
        <v>936</v>
      </c>
      <c r="HW51" s="359">
        <v>0.90459999999999996</v>
      </c>
      <c r="HX51" s="364" t="s">
        <v>936</v>
      </c>
      <c r="HY51" s="359">
        <v>0.76249999999999996</v>
      </c>
      <c r="HZ51" s="360" t="s">
        <v>936</v>
      </c>
      <c r="IA51" s="362">
        <v>0.9819</v>
      </c>
      <c r="IB51" s="363" t="s">
        <v>935</v>
      </c>
      <c r="IC51" s="359">
        <v>1.4177</v>
      </c>
      <c r="ID51" s="364" t="s">
        <v>935</v>
      </c>
      <c r="IE51" s="359">
        <v>1.6373</v>
      </c>
      <c r="IF51" s="360" t="s">
        <v>935</v>
      </c>
      <c r="IG51" s="362">
        <v>1.7313000000000001</v>
      </c>
      <c r="IH51" s="363" t="s">
        <v>937</v>
      </c>
      <c r="II51" s="359">
        <v>1.6242000000000001</v>
      </c>
      <c r="IJ51" s="364" t="s">
        <v>936</v>
      </c>
      <c r="IK51" s="359"/>
      <c r="IL51" s="360"/>
      <c r="IM51" s="362">
        <v>0.82220000000000004</v>
      </c>
      <c r="IN51" s="363" t="s">
        <v>935</v>
      </c>
      <c r="IO51" s="359">
        <v>0.98250000000000004</v>
      </c>
      <c r="IP51" s="364" t="s">
        <v>935</v>
      </c>
      <c r="IQ51" s="359">
        <v>1.3069999999999999</v>
      </c>
      <c r="IR51" s="360" t="s">
        <v>936</v>
      </c>
      <c r="IS51" s="362">
        <v>0.98919999999999997</v>
      </c>
      <c r="IT51" s="363" t="s">
        <v>936</v>
      </c>
      <c r="IU51" s="359">
        <v>1.1114999999999999</v>
      </c>
      <c r="IV51" s="364" t="s">
        <v>936</v>
      </c>
      <c r="IW51" s="359"/>
      <c r="IX51" s="360"/>
      <c r="IY51" s="362">
        <v>1.2677</v>
      </c>
      <c r="IZ51" s="363" t="s">
        <v>936</v>
      </c>
      <c r="JA51" s="359"/>
      <c r="JB51" s="364"/>
      <c r="JC51" s="359"/>
      <c r="JD51" s="360"/>
      <c r="JE51" s="362">
        <v>1.1400999999999999</v>
      </c>
      <c r="JF51" s="363" t="s">
        <v>935</v>
      </c>
      <c r="JG51" s="359">
        <v>1.3703000000000001</v>
      </c>
      <c r="JH51" s="364" t="s">
        <v>936</v>
      </c>
      <c r="JI51" s="359">
        <v>2.149</v>
      </c>
      <c r="JJ51" s="360" t="s">
        <v>937</v>
      </c>
      <c r="JK51" s="362">
        <v>1.0458000000000001</v>
      </c>
      <c r="JL51" s="363" t="s">
        <v>935</v>
      </c>
      <c r="JM51" s="359">
        <v>1.2287999999999999</v>
      </c>
      <c r="JN51" s="364" t="s">
        <v>935</v>
      </c>
      <c r="JO51" s="359">
        <v>1.6989000000000001</v>
      </c>
      <c r="JP51" s="360" t="s">
        <v>936</v>
      </c>
      <c r="JQ51" s="362">
        <v>1.0013000000000001</v>
      </c>
      <c r="JR51" s="363" t="s">
        <v>935</v>
      </c>
      <c r="JS51" s="359">
        <v>1.3599000000000001</v>
      </c>
      <c r="JT51" s="364" t="s">
        <v>935</v>
      </c>
      <c r="JU51" s="359">
        <v>1.6763999999999999</v>
      </c>
      <c r="JV51" s="360" t="s">
        <v>935</v>
      </c>
      <c r="JW51" s="362"/>
      <c r="JX51" s="362">
        <v>0.98740000000000006</v>
      </c>
      <c r="JY51" s="363" t="s">
        <v>937</v>
      </c>
      <c r="JZ51" s="359">
        <v>0.7339</v>
      </c>
      <c r="KA51" s="364" t="s">
        <v>936</v>
      </c>
      <c r="KB51" s="359">
        <v>1.0945</v>
      </c>
      <c r="KC51" s="360" t="s">
        <v>936</v>
      </c>
      <c r="KD51" s="362">
        <v>0.25519999999999998</v>
      </c>
      <c r="KE51" s="363" t="s">
        <v>936</v>
      </c>
      <c r="KF51" s="359">
        <v>0.81530000000000002</v>
      </c>
      <c r="KG51" s="364" t="s">
        <v>936</v>
      </c>
      <c r="KH51" s="359">
        <v>0.76249999999999996</v>
      </c>
      <c r="KI51" s="360" t="s">
        <v>936</v>
      </c>
      <c r="KJ51" s="362">
        <v>1.0301</v>
      </c>
      <c r="KK51" s="363" t="s">
        <v>936</v>
      </c>
      <c r="KL51" s="359">
        <v>1.5940000000000001</v>
      </c>
      <c r="KM51" s="364" t="s">
        <v>935</v>
      </c>
      <c r="KN51" s="359"/>
      <c r="KO51" s="360"/>
      <c r="KP51" s="362">
        <v>1.0812999999999999</v>
      </c>
      <c r="KQ51" s="363" t="s">
        <v>936</v>
      </c>
      <c r="KR51" s="359">
        <v>1.3378000000000001</v>
      </c>
      <c r="KS51" s="364" t="s">
        <v>936</v>
      </c>
      <c r="KT51" s="359">
        <v>2.2475000000000001</v>
      </c>
      <c r="KU51" s="360" t="s">
        <v>937</v>
      </c>
      <c r="KV51" s="362">
        <v>1.1980999999999999</v>
      </c>
      <c r="KW51" s="363" t="s">
        <v>936</v>
      </c>
      <c r="KX51" s="359">
        <v>1.1967000000000001</v>
      </c>
      <c r="KY51" s="364" t="s">
        <v>936</v>
      </c>
      <c r="KZ51" s="359">
        <v>1.6459999999999999</v>
      </c>
      <c r="LA51" s="360" t="s">
        <v>936</v>
      </c>
      <c r="LB51" s="362">
        <v>0.99160000000000004</v>
      </c>
      <c r="LC51" s="363" t="s">
        <v>936</v>
      </c>
      <c r="LD51" s="359">
        <v>1.3272999999999999</v>
      </c>
      <c r="LE51" s="364" t="s">
        <v>936</v>
      </c>
      <c r="LF51" s="359">
        <v>1.6734</v>
      </c>
      <c r="LG51" s="360" t="s">
        <v>936</v>
      </c>
      <c r="LH51" s="362">
        <v>1.0784</v>
      </c>
      <c r="LI51" s="363" t="s">
        <v>935</v>
      </c>
      <c r="LJ51" s="359">
        <v>1.5851</v>
      </c>
      <c r="LK51" s="364" t="s">
        <v>935</v>
      </c>
      <c r="LL51" s="359">
        <v>2.3123</v>
      </c>
      <c r="LM51" s="360" t="s">
        <v>936</v>
      </c>
      <c r="LN51" s="362">
        <v>0.97899999999999998</v>
      </c>
      <c r="LO51" s="363" t="s">
        <v>936</v>
      </c>
      <c r="LP51" s="359">
        <v>1.4332</v>
      </c>
      <c r="LQ51" s="364" t="s">
        <v>935</v>
      </c>
      <c r="LR51" s="359">
        <v>2.2416</v>
      </c>
      <c r="LS51" s="360" t="s">
        <v>936</v>
      </c>
      <c r="LT51" s="362">
        <v>1.2189000000000001</v>
      </c>
      <c r="LU51" s="363" t="s">
        <v>936</v>
      </c>
      <c r="LV51" s="359">
        <v>1.9237</v>
      </c>
      <c r="LW51" s="364" t="s">
        <v>936</v>
      </c>
      <c r="LX51" s="359">
        <v>1.6837</v>
      </c>
      <c r="LY51" s="360" t="s">
        <v>935</v>
      </c>
      <c r="LZ51" s="362">
        <v>0.89359999999999995</v>
      </c>
      <c r="MA51" s="363" t="s">
        <v>936</v>
      </c>
      <c r="MB51" s="359">
        <v>1.2135</v>
      </c>
      <c r="MC51" s="364" t="s">
        <v>936</v>
      </c>
      <c r="MD51" s="359">
        <v>0.71730000000000005</v>
      </c>
      <c r="ME51" s="360" t="s">
        <v>936</v>
      </c>
      <c r="MF51" s="362">
        <v>0.60570000000000002</v>
      </c>
      <c r="MG51" s="363" t="s">
        <v>936</v>
      </c>
      <c r="MH51" s="359">
        <v>0.8448</v>
      </c>
      <c r="MI51" s="364" t="s">
        <v>936</v>
      </c>
      <c r="MJ51" s="359">
        <v>1.0763</v>
      </c>
      <c r="MK51" s="360" t="s">
        <v>936</v>
      </c>
      <c r="ML51" s="362"/>
      <c r="MM51" s="362">
        <v>1.3057000000000001</v>
      </c>
      <c r="MN51" s="363" t="s">
        <v>934</v>
      </c>
      <c r="MO51" s="359">
        <v>1.5136000000000001</v>
      </c>
      <c r="MP51" s="364" t="s">
        <v>934</v>
      </c>
      <c r="MQ51" s="359">
        <v>1.4132</v>
      </c>
      <c r="MR51" s="364" t="s">
        <v>935</v>
      </c>
      <c r="MS51" s="359">
        <v>0.99750000000000005</v>
      </c>
      <c r="MT51" s="364" t="s">
        <v>935</v>
      </c>
      <c r="MU51" s="359">
        <v>0.79110000000000003</v>
      </c>
      <c r="MV51" s="364" t="s">
        <v>935</v>
      </c>
      <c r="MW51" s="31">
        <v>1.1375999999999999</v>
      </c>
      <c r="MX51" s="360" t="s">
        <v>936</v>
      </c>
      <c r="MY51" s="31"/>
      <c r="MZ51" s="362">
        <v>0.53400000000000003</v>
      </c>
      <c r="NA51" s="359">
        <v>0.48859999999999998</v>
      </c>
      <c r="NB51" s="31">
        <v>1.284</v>
      </c>
      <c r="NC51" s="360" t="s">
        <v>934</v>
      </c>
      <c r="ND51" s="361">
        <v>0.76890000000000003</v>
      </c>
      <c r="NE51" s="31">
        <v>0.3639</v>
      </c>
      <c r="NF51" s="359">
        <v>0.37880000000000003</v>
      </c>
      <c r="NG51" s="31">
        <v>1.4476</v>
      </c>
      <c r="NH51" s="360" t="s">
        <v>935</v>
      </c>
      <c r="NI51" s="361">
        <v>0.73009999999999997</v>
      </c>
      <c r="NJ51" s="31">
        <v>0.64510000000000001</v>
      </c>
      <c r="NK51" s="359">
        <v>0.6391</v>
      </c>
      <c r="NL51" s="31">
        <v>1.4578</v>
      </c>
      <c r="NM51" s="360" t="s">
        <v>934</v>
      </c>
      <c r="NN51" s="361">
        <v>0.91400000000000003</v>
      </c>
      <c r="NO51" s="31">
        <v>0.47660000000000002</v>
      </c>
      <c r="NP51" s="359">
        <v>0.44700000000000001</v>
      </c>
      <c r="NQ51" s="31">
        <v>1.5157</v>
      </c>
      <c r="NR51" s="360" t="s">
        <v>935</v>
      </c>
      <c r="NS51" s="361">
        <v>0.81310000000000004</v>
      </c>
      <c r="NT51" s="31">
        <v>0.57410000000000005</v>
      </c>
      <c r="NU51" s="359">
        <v>0.56869999999999998</v>
      </c>
      <c r="NV51" s="31">
        <v>0.9879</v>
      </c>
      <c r="NW51" s="360" t="s">
        <v>935</v>
      </c>
      <c r="NX51" s="361">
        <v>0.71020000000000005</v>
      </c>
      <c r="NY51" s="31">
        <v>6.0838000000000001</v>
      </c>
      <c r="NZ51" s="359">
        <v>0.38150000000000001</v>
      </c>
      <c r="OA51" s="31">
        <v>0.91949999999999998</v>
      </c>
      <c r="OB51" s="360" t="s">
        <v>935</v>
      </c>
      <c r="OC51" s="361">
        <v>2.4615999999999998</v>
      </c>
      <c r="OD51" s="362"/>
      <c r="OE51" s="31">
        <v>0.66369999999999996</v>
      </c>
      <c r="OF51" s="359">
        <v>0.59909999999999997</v>
      </c>
      <c r="OG51" s="31">
        <v>1.2806</v>
      </c>
      <c r="OH51" s="360" t="s">
        <v>935</v>
      </c>
      <c r="OI51" s="361">
        <v>0.8478</v>
      </c>
      <c r="OJ51" s="31">
        <v>0.47899999999999998</v>
      </c>
      <c r="OK51" s="359">
        <v>0.43590000000000001</v>
      </c>
      <c r="OL51" s="31">
        <v>1.2417</v>
      </c>
      <c r="OM51" s="360" t="s">
        <v>935</v>
      </c>
      <c r="ON51" s="361">
        <v>0.71889999999999998</v>
      </c>
      <c r="OO51" s="31">
        <v>0.41810000000000003</v>
      </c>
      <c r="OP51" s="359">
        <v>0.43880000000000002</v>
      </c>
      <c r="OQ51" s="31">
        <v>1.0132000000000001</v>
      </c>
      <c r="OR51" s="360" t="s">
        <v>935</v>
      </c>
      <c r="OS51" s="361">
        <v>0.62329999999999997</v>
      </c>
      <c r="OT51" s="31">
        <v>0.35449999999999998</v>
      </c>
      <c r="OU51" s="359">
        <v>0.24060000000000001</v>
      </c>
      <c r="OV51" s="31">
        <v>1.2256</v>
      </c>
      <c r="OW51" s="360" t="s">
        <v>936</v>
      </c>
      <c r="OX51" s="361">
        <v>0.6069</v>
      </c>
      <c r="OY51" s="31">
        <v>0.49080000000000001</v>
      </c>
      <c r="OZ51" s="359">
        <v>0.52600000000000002</v>
      </c>
      <c r="PA51" s="31">
        <v>1.3085</v>
      </c>
      <c r="PB51" s="360" t="s">
        <v>935</v>
      </c>
      <c r="PC51" s="361">
        <v>0.77510000000000001</v>
      </c>
      <c r="PD51" s="31">
        <v>0.30299999999999999</v>
      </c>
      <c r="PE51" s="359">
        <v>0.38379999999999997</v>
      </c>
      <c r="PF51" s="31">
        <v>1.3656999999999999</v>
      </c>
      <c r="PG51" s="360" t="s">
        <v>936</v>
      </c>
      <c r="PH51" s="361">
        <v>0.68420000000000003</v>
      </c>
    </row>
    <row r="52" spans="1:424" s="36" customFormat="1" outlineLevel="1" x14ac:dyDescent="0.25">
      <c r="A52" s="29" t="s">
        <v>731</v>
      </c>
      <c r="B52" s="27"/>
      <c r="C52" s="27"/>
      <c r="D52" s="27"/>
      <c r="E52" s="27"/>
      <c r="F52" s="27"/>
      <c r="G52" s="27"/>
      <c r="H52" s="30" t="s">
        <v>748</v>
      </c>
      <c r="I52" s="28"/>
      <c r="J52" s="346" t="s">
        <v>731</v>
      </c>
      <c r="K52" s="29"/>
      <c r="L52" s="29"/>
      <c r="M52" s="29"/>
      <c r="N52" s="29"/>
      <c r="O52" s="29"/>
      <c r="P52" s="29"/>
      <c r="Q52" s="30" t="s">
        <v>748</v>
      </c>
      <c r="R52" s="31">
        <v>1.6358999999999999</v>
      </c>
      <c r="S52" s="359">
        <v>1.6565000000000001</v>
      </c>
      <c r="T52" s="31">
        <v>1.6255999999999999</v>
      </c>
      <c r="U52" s="360" t="s">
        <v>934</v>
      </c>
      <c r="V52" s="361">
        <v>1.6393</v>
      </c>
      <c r="W52" s="361"/>
      <c r="X52" s="31">
        <v>3.0663</v>
      </c>
      <c r="Y52" s="359">
        <v>3.1573000000000002</v>
      </c>
      <c r="Z52" s="31">
        <v>3.0581999999999998</v>
      </c>
      <c r="AA52" s="360" t="s">
        <v>934</v>
      </c>
      <c r="AB52" s="361">
        <v>3.0939000000000001</v>
      </c>
      <c r="AC52" s="31">
        <v>1.18</v>
      </c>
      <c r="AD52" s="359">
        <v>1.1537999999999999</v>
      </c>
      <c r="AE52" s="31">
        <v>1.1734</v>
      </c>
      <c r="AF52" s="360" t="s">
        <v>934</v>
      </c>
      <c r="AG52" s="361">
        <v>1.1691</v>
      </c>
      <c r="AH52" s="31">
        <v>6.6500000000000004E-2</v>
      </c>
      <c r="AI52" s="359">
        <v>4.7100000000000003E-2</v>
      </c>
      <c r="AJ52" s="31">
        <v>7.1800000000000003E-2</v>
      </c>
      <c r="AK52" s="360" t="s">
        <v>936</v>
      </c>
      <c r="AL52" s="361">
        <v>6.1800000000000001E-2</v>
      </c>
      <c r="AM52" s="31"/>
      <c r="AN52" s="31">
        <v>3.8378000000000001</v>
      </c>
      <c r="AO52" s="359">
        <v>4.3528000000000002</v>
      </c>
      <c r="AP52" s="31">
        <v>4.1402000000000001</v>
      </c>
      <c r="AQ52" s="360" t="s">
        <v>935</v>
      </c>
      <c r="AR52" s="361">
        <v>4.1102999999999996</v>
      </c>
      <c r="AS52" s="31">
        <v>1.3109</v>
      </c>
      <c r="AT52" s="359">
        <v>1.3955</v>
      </c>
      <c r="AU52" s="31">
        <v>1.4846999999999999</v>
      </c>
      <c r="AV52" s="360" t="s">
        <v>936</v>
      </c>
      <c r="AW52" s="361">
        <v>1.397</v>
      </c>
      <c r="AX52" s="31">
        <v>0.58709999999999996</v>
      </c>
      <c r="AY52" s="359">
        <v>0.57399999999999995</v>
      </c>
      <c r="AZ52" s="31">
        <v>0.61299999999999999</v>
      </c>
      <c r="BA52" s="360" t="s">
        <v>935</v>
      </c>
      <c r="BB52" s="361">
        <v>0.59140000000000004</v>
      </c>
      <c r="BC52" s="31">
        <v>0.52490000000000003</v>
      </c>
      <c r="BD52" s="359">
        <v>0.4395</v>
      </c>
      <c r="BE52" s="31">
        <v>0.40910000000000002</v>
      </c>
      <c r="BF52" s="360" t="s">
        <v>936</v>
      </c>
      <c r="BG52" s="361">
        <v>0.45789999999999997</v>
      </c>
      <c r="BH52" s="31">
        <v>0.35630000000000001</v>
      </c>
      <c r="BI52" s="359">
        <v>0.35289999999999999</v>
      </c>
      <c r="BJ52" s="31">
        <v>0.34429999999999999</v>
      </c>
      <c r="BK52" s="360" t="s">
        <v>936</v>
      </c>
      <c r="BL52" s="361">
        <v>0.35120000000000001</v>
      </c>
      <c r="BM52" s="31">
        <v>0.14480000000000001</v>
      </c>
      <c r="BN52" s="359">
        <v>0.15609999999999999</v>
      </c>
      <c r="BO52" s="31">
        <v>0.22459999999999999</v>
      </c>
      <c r="BP52" s="360" t="s">
        <v>936</v>
      </c>
      <c r="BQ52" s="361">
        <v>0.17519999999999999</v>
      </c>
      <c r="BR52" s="31">
        <v>0.64380000000000004</v>
      </c>
      <c r="BS52" s="359">
        <v>0.72330000000000005</v>
      </c>
      <c r="BT52" s="31">
        <v>0.72760000000000002</v>
      </c>
      <c r="BU52" s="360" t="s">
        <v>936</v>
      </c>
      <c r="BV52" s="361">
        <v>0.69820000000000004</v>
      </c>
      <c r="BW52" s="31">
        <v>4.4288999999999996</v>
      </c>
      <c r="BX52" s="359">
        <v>4.4851999999999999</v>
      </c>
      <c r="BY52" s="31">
        <v>4.9732000000000003</v>
      </c>
      <c r="BZ52" s="360" t="s">
        <v>935</v>
      </c>
      <c r="CA52" s="361">
        <v>4.6291000000000002</v>
      </c>
      <c r="CB52" s="31">
        <v>2.8687999999999998</v>
      </c>
      <c r="CC52" s="359">
        <v>3.0491999999999999</v>
      </c>
      <c r="CD52" s="31">
        <v>2.9095</v>
      </c>
      <c r="CE52" s="360" t="s">
        <v>935</v>
      </c>
      <c r="CF52" s="361">
        <v>2.9424999999999999</v>
      </c>
      <c r="CG52" s="31">
        <v>2.2605</v>
      </c>
      <c r="CH52" s="359">
        <v>2.2109000000000001</v>
      </c>
      <c r="CI52" s="31">
        <v>2.2635999999999998</v>
      </c>
      <c r="CJ52" s="360" t="s">
        <v>935</v>
      </c>
      <c r="CK52" s="361">
        <v>2.2450000000000001</v>
      </c>
      <c r="CL52" s="31">
        <v>3.6737000000000002</v>
      </c>
      <c r="CM52" s="359">
        <v>3.5543999999999998</v>
      </c>
      <c r="CN52" s="31">
        <v>3.2608000000000001</v>
      </c>
      <c r="CO52" s="360" t="s">
        <v>934</v>
      </c>
      <c r="CP52" s="361">
        <v>3.4963000000000002</v>
      </c>
      <c r="CQ52" s="31"/>
      <c r="CR52" s="31">
        <v>3.8690000000000002</v>
      </c>
      <c r="CS52" s="359">
        <v>4.4284999999999997</v>
      </c>
      <c r="CT52" s="31">
        <v>4.2055999999999996</v>
      </c>
      <c r="CU52" s="360" t="s">
        <v>935</v>
      </c>
      <c r="CV52" s="361">
        <v>4.1677</v>
      </c>
      <c r="CW52" s="31">
        <v>1.6276999999999999</v>
      </c>
      <c r="CX52" s="359">
        <v>1.7522</v>
      </c>
      <c r="CY52" s="31">
        <v>1.7957000000000001</v>
      </c>
      <c r="CZ52" s="360" t="s">
        <v>936</v>
      </c>
      <c r="DA52" s="361">
        <v>1.7252000000000001</v>
      </c>
      <c r="DB52" s="31">
        <v>1.5428999999999999</v>
      </c>
      <c r="DC52" s="359">
        <v>1.5683</v>
      </c>
      <c r="DD52" s="31">
        <v>1.554</v>
      </c>
      <c r="DE52" s="360" t="s">
        <v>935</v>
      </c>
      <c r="DF52" s="361">
        <v>1.5550999999999999</v>
      </c>
      <c r="DG52" s="31">
        <v>0.90880000000000005</v>
      </c>
      <c r="DH52" s="359">
        <v>1.3212999999999999</v>
      </c>
      <c r="DI52" s="31">
        <v>1.2193000000000001</v>
      </c>
      <c r="DJ52" s="360" t="s">
        <v>936</v>
      </c>
      <c r="DK52" s="361">
        <v>1.1497999999999999</v>
      </c>
      <c r="DL52" s="31">
        <v>4.5888999999999998</v>
      </c>
      <c r="DM52" s="359">
        <v>4.5670000000000002</v>
      </c>
      <c r="DN52" s="31">
        <v>5.0419999999999998</v>
      </c>
      <c r="DO52" s="360" t="s">
        <v>935</v>
      </c>
      <c r="DP52" s="361">
        <v>4.7325999999999997</v>
      </c>
      <c r="DQ52" s="31">
        <v>3.1101999999999999</v>
      </c>
      <c r="DR52" s="359">
        <v>3.3283999999999998</v>
      </c>
      <c r="DS52" s="31">
        <v>3.1509999999999998</v>
      </c>
      <c r="DT52" s="360" t="s">
        <v>936</v>
      </c>
      <c r="DU52" s="361">
        <v>3.1964999999999999</v>
      </c>
      <c r="DV52" s="31">
        <v>3.0840999999999998</v>
      </c>
      <c r="DW52" s="359">
        <v>3.1842000000000001</v>
      </c>
      <c r="DX52" s="31">
        <v>3.1417999999999999</v>
      </c>
      <c r="DY52" s="360" t="s">
        <v>935</v>
      </c>
      <c r="DZ52" s="361">
        <v>3.1366999999999998</v>
      </c>
      <c r="EA52" s="31">
        <v>4.5763999999999996</v>
      </c>
      <c r="EB52" s="359">
        <v>4.4074</v>
      </c>
      <c r="EC52" s="31">
        <v>4.0975000000000001</v>
      </c>
      <c r="ED52" s="360" t="s">
        <v>935</v>
      </c>
      <c r="EE52" s="361">
        <v>4.3604000000000003</v>
      </c>
      <c r="EF52" s="31">
        <v>0.78639999999999999</v>
      </c>
      <c r="EG52" s="359">
        <v>0.77959999999999996</v>
      </c>
      <c r="EH52" s="31">
        <v>0.86519999999999997</v>
      </c>
      <c r="EI52" s="360" t="s">
        <v>935</v>
      </c>
      <c r="EJ52" s="361">
        <v>0.81040000000000001</v>
      </c>
      <c r="EK52" s="31">
        <v>1.0286999999999999</v>
      </c>
      <c r="EL52" s="359">
        <v>1.0879000000000001</v>
      </c>
      <c r="EM52" s="31">
        <v>0.91</v>
      </c>
      <c r="EN52" s="360" t="s">
        <v>936</v>
      </c>
      <c r="EO52" s="361">
        <v>1.0088999999999999</v>
      </c>
      <c r="EP52" s="31">
        <v>0.53739999999999999</v>
      </c>
      <c r="EQ52" s="359">
        <v>0.3926</v>
      </c>
      <c r="ER52" s="31">
        <v>0.51290000000000002</v>
      </c>
      <c r="ES52" s="360" t="s">
        <v>936</v>
      </c>
      <c r="ET52" s="361">
        <v>0.48099999999999998</v>
      </c>
      <c r="EU52" s="31">
        <v>2.9091999999999998</v>
      </c>
      <c r="EV52" s="359">
        <v>3.7241</v>
      </c>
      <c r="EW52" s="31">
        <v>4.3512000000000004</v>
      </c>
      <c r="EX52" s="360" t="s">
        <v>935</v>
      </c>
      <c r="EY52" s="361">
        <v>3.6615000000000002</v>
      </c>
      <c r="EZ52" s="31">
        <v>1.3183</v>
      </c>
      <c r="FA52" s="359">
        <v>1.0289999999999999</v>
      </c>
      <c r="FB52" s="31">
        <v>1.2819</v>
      </c>
      <c r="FC52" s="360" t="s">
        <v>935</v>
      </c>
      <c r="FD52" s="361">
        <v>1.2098</v>
      </c>
      <c r="FE52" s="31">
        <v>2.8814000000000002</v>
      </c>
      <c r="FF52" s="359">
        <v>2.8353999999999999</v>
      </c>
      <c r="FG52" s="31">
        <v>2.5865999999999998</v>
      </c>
      <c r="FH52" s="360" t="s">
        <v>935</v>
      </c>
      <c r="FI52" s="361">
        <v>2.7677999999999998</v>
      </c>
      <c r="FJ52" s="31">
        <v>6.88E-2</v>
      </c>
      <c r="FK52" s="359">
        <v>5.2600000000000001E-2</v>
      </c>
      <c r="FL52" s="31">
        <v>7.3599999999999999E-2</v>
      </c>
      <c r="FM52" s="360" t="s">
        <v>936</v>
      </c>
      <c r="FN52" s="361">
        <v>6.5000000000000002E-2</v>
      </c>
      <c r="FO52" s="31">
        <v>0.1109</v>
      </c>
      <c r="FP52" s="359">
        <v>7.7200000000000005E-2</v>
      </c>
      <c r="FQ52" s="31">
        <v>8.9099999999999999E-2</v>
      </c>
      <c r="FR52" s="360" t="s">
        <v>937</v>
      </c>
      <c r="FS52" s="361">
        <v>9.2399999999999996E-2</v>
      </c>
      <c r="FT52" s="31">
        <v>5.0999999999999997E-2</v>
      </c>
      <c r="FU52" s="359">
        <v>3.1600000000000003E-2</v>
      </c>
      <c r="FV52" s="31">
        <v>8.2900000000000001E-2</v>
      </c>
      <c r="FW52" s="360" t="s">
        <v>937</v>
      </c>
      <c r="FX52" s="361">
        <v>5.5199999999999999E-2</v>
      </c>
      <c r="FY52" s="31">
        <v>7.0000000000000001E-3</v>
      </c>
      <c r="FZ52" s="359">
        <v>2.0999999999999999E-3</v>
      </c>
      <c r="GA52" s="31">
        <v>2.35E-2</v>
      </c>
      <c r="GB52" s="360" t="s">
        <v>937</v>
      </c>
      <c r="GC52" s="361">
        <v>1.09E-2</v>
      </c>
      <c r="GD52" s="31">
        <v>0.1192</v>
      </c>
      <c r="GE52" s="359">
        <v>8.3500000000000005E-2</v>
      </c>
      <c r="GF52" s="31">
        <v>7.0499999999999993E-2</v>
      </c>
      <c r="GG52" s="360" t="s">
        <v>937</v>
      </c>
      <c r="GH52" s="361">
        <v>9.11E-2</v>
      </c>
      <c r="GI52" s="31"/>
      <c r="GJ52" s="362"/>
      <c r="GK52" s="363"/>
      <c r="GL52" s="359">
        <v>1.4919</v>
      </c>
      <c r="GM52" s="364" t="s">
        <v>935</v>
      </c>
      <c r="GN52" s="359">
        <v>2.4445999999999999</v>
      </c>
      <c r="GO52" s="364" t="s">
        <v>935</v>
      </c>
      <c r="GP52" s="359">
        <v>4.1337000000000002</v>
      </c>
      <c r="GQ52" s="364" t="s">
        <v>934</v>
      </c>
      <c r="GR52" s="31">
        <v>7.4027000000000003</v>
      </c>
      <c r="GS52" s="360" t="s">
        <v>935</v>
      </c>
      <c r="GT52" s="362">
        <v>0.2243</v>
      </c>
      <c r="GU52" s="363" t="s">
        <v>937</v>
      </c>
      <c r="GV52" s="359">
        <v>0.52070000000000005</v>
      </c>
      <c r="GW52" s="364" t="s">
        <v>935</v>
      </c>
      <c r="GX52" s="359">
        <v>1.1016999999999999</v>
      </c>
      <c r="GY52" s="364" t="s">
        <v>935</v>
      </c>
      <c r="GZ52" s="359">
        <v>2.1493000000000002</v>
      </c>
      <c r="HA52" s="364" t="s">
        <v>935</v>
      </c>
      <c r="HB52" s="31">
        <v>3.5884999999999998</v>
      </c>
      <c r="HC52" s="360" t="s">
        <v>936</v>
      </c>
      <c r="HD52" s="362">
        <v>0</v>
      </c>
      <c r="HE52" s="363"/>
      <c r="HF52" s="31">
        <v>2.3900000000000001E-2</v>
      </c>
      <c r="HG52" s="363" t="s">
        <v>937</v>
      </c>
      <c r="HH52" s="31">
        <v>4.2900000000000001E-2</v>
      </c>
      <c r="HI52" s="363" t="s">
        <v>937</v>
      </c>
      <c r="HJ52" s="31">
        <v>9.7100000000000006E-2</v>
      </c>
      <c r="HK52" s="363" t="s">
        <v>936</v>
      </c>
      <c r="HL52" s="31">
        <v>0.38829999999999998</v>
      </c>
      <c r="HM52" s="360" t="s">
        <v>937</v>
      </c>
      <c r="HN52" s="31"/>
      <c r="HO52" s="362">
        <v>2.9887000000000001</v>
      </c>
      <c r="HP52" s="363" t="s">
        <v>936</v>
      </c>
      <c r="HQ52" s="359">
        <v>3.7296999999999998</v>
      </c>
      <c r="HR52" s="364" t="s">
        <v>936</v>
      </c>
      <c r="HS52" s="359">
        <v>4.4606000000000003</v>
      </c>
      <c r="HT52" s="360" t="s">
        <v>936</v>
      </c>
      <c r="HU52" s="362">
        <v>0.12809999999999999</v>
      </c>
      <c r="HV52" s="363" t="s">
        <v>937</v>
      </c>
      <c r="HW52" s="359">
        <v>0.94630000000000003</v>
      </c>
      <c r="HX52" s="364" t="s">
        <v>936</v>
      </c>
      <c r="HY52" s="359">
        <v>2.1095000000000002</v>
      </c>
      <c r="HZ52" s="360" t="s">
        <v>936</v>
      </c>
      <c r="IA52" s="362">
        <v>0.2268</v>
      </c>
      <c r="IB52" s="363" t="s">
        <v>936</v>
      </c>
      <c r="IC52" s="359">
        <v>0.71079999999999999</v>
      </c>
      <c r="ID52" s="364" t="s">
        <v>935</v>
      </c>
      <c r="IE52" s="359">
        <v>1.4157999999999999</v>
      </c>
      <c r="IF52" s="360" t="s">
        <v>936</v>
      </c>
      <c r="IG52" s="362">
        <v>0.30830000000000002</v>
      </c>
      <c r="IH52" s="363" t="s">
        <v>936</v>
      </c>
      <c r="II52" s="359">
        <v>0.49249999999999999</v>
      </c>
      <c r="IJ52" s="364" t="s">
        <v>936</v>
      </c>
      <c r="IK52" s="359"/>
      <c r="IL52" s="360"/>
      <c r="IM52" s="362">
        <v>0.2016</v>
      </c>
      <c r="IN52" s="363" t="s">
        <v>936</v>
      </c>
      <c r="IO52" s="359">
        <v>0.2571</v>
      </c>
      <c r="IP52" s="364" t="s">
        <v>936</v>
      </c>
      <c r="IQ52" s="359">
        <v>0.39960000000000001</v>
      </c>
      <c r="IR52" s="360" t="s">
        <v>936</v>
      </c>
      <c r="IS52" s="362">
        <v>0.20069999999999999</v>
      </c>
      <c r="IT52" s="363" t="s">
        <v>937</v>
      </c>
      <c r="IU52" s="359">
        <v>0.17660000000000001</v>
      </c>
      <c r="IV52" s="364" t="s">
        <v>937</v>
      </c>
      <c r="IW52" s="359"/>
      <c r="IX52" s="360"/>
      <c r="IY52" s="362">
        <v>1.0851999999999999</v>
      </c>
      <c r="IZ52" s="363" t="s">
        <v>936</v>
      </c>
      <c r="JA52" s="359"/>
      <c r="JB52" s="364"/>
      <c r="JC52" s="359"/>
      <c r="JD52" s="360"/>
      <c r="JE52" s="362">
        <v>2.6507000000000001</v>
      </c>
      <c r="JF52" s="363" t="s">
        <v>936</v>
      </c>
      <c r="JG52" s="359">
        <v>3.9114</v>
      </c>
      <c r="JH52" s="364" t="s">
        <v>935</v>
      </c>
      <c r="JI52" s="359">
        <v>7.1414999999999997</v>
      </c>
      <c r="JJ52" s="360" t="s">
        <v>935</v>
      </c>
      <c r="JK52" s="362">
        <v>1.2165999999999999</v>
      </c>
      <c r="JL52" s="363" t="s">
        <v>936</v>
      </c>
      <c r="JM52" s="359">
        <v>1.7383</v>
      </c>
      <c r="JN52" s="364" t="s">
        <v>935</v>
      </c>
      <c r="JO52" s="359">
        <v>3.9140000000000001</v>
      </c>
      <c r="JP52" s="360" t="s">
        <v>936</v>
      </c>
      <c r="JQ52" s="362">
        <v>1.2558</v>
      </c>
      <c r="JR52" s="363" t="s">
        <v>936</v>
      </c>
      <c r="JS52" s="359">
        <v>2.4948999999999999</v>
      </c>
      <c r="JT52" s="364" t="s">
        <v>935</v>
      </c>
      <c r="JU52" s="359">
        <v>4.5092999999999996</v>
      </c>
      <c r="JV52" s="360" t="s">
        <v>935</v>
      </c>
      <c r="JW52" s="362"/>
      <c r="JX52" s="362">
        <v>2.9807000000000001</v>
      </c>
      <c r="JY52" s="363" t="s">
        <v>936</v>
      </c>
      <c r="JZ52" s="359">
        <v>3.7570000000000001</v>
      </c>
      <c r="KA52" s="364" t="s">
        <v>936</v>
      </c>
      <c r="KB52" s="359">
        <v>4.4606000000000003</v>
      </c>
      <c r="KC52" s="360" t="s">
        <v>936</v>
      </c>
      <c r="KD52" s="362">
        <v>0.1615</v>
      </c>
      <c r="KE52" s="363" t="s">
        <v>937</v>
      </c>
      <c r="KF52" s="359">
        <v>1.0874999999999999</v>
      </c>
      <c r="KG52" s="364" t="s">
        <v>936</v>
      </c>
      <c r="KH52" s="359">
        <v>2.1095000000000002</v>
      </c>
      <c r="KI52" s="360" t="s">
        <v>936</v>
      </c>
      <c r="KJ52" s="362">
        <v>0.96030000000000004</v>
      </c>
      <c r="KK52" s="363" t="s">
        <v>936</v>
      </c>
      <c r="KL52" s="359">
        <v>1.5488999999999999</v>
      </c>
      <c r="KM52" s="364" t="s">
        <v>935</v>
      </c>
      <c r="KN52" s="359"/>
      <c r="KO52" s="360"/>
      <c r="KP52" s="362">
        <v>2.7174999999999998</v>
      </c>
      <c r="KQ52" s="363" t="s">
        <v>936</v>
      </c>
      <c r="KR52" s="359">
        <v>4.0358000000000001</v>
      </c>
      <c r="KS52" s="364" t="s">
        <v>935</v>
      </c>
      <c r="KT52" s="359">
        <v>7.2649999999999997</v>
      </c>
      <c r="KU52" s="360" t="s">
        <v>935</v>
      </c>
      <c r="KV52" s="362">
        <v>1.7330000000000001</v>
      </c>
      <c r="KW52" s="363" t="s">
        <v>936</v>
      </c>
      <c r="KX52" s="359">
        <v>2.2473000000000001</v>
      </c>
      <c r="KY52" s="364" t="s">
        <v>936</v>
      </c>
      <c r="KZ52" s="359">
        <v>4.7061999999999999</v>
      </c>
      <c r="LA52" s="360" t="s">
        <v>936</v>
      </c>
      <c r="LB52" s="362">
        <v>1.5104</v>
      </c>
      <c r="LC52" s="363" t="s">
        <v>936</v>
      </c>
      <c r="LD52" s="359">
        <v>3.246</v>
      </c>
      <c r="LE52" s="364" t="s">
        <v>935</v>
      </c>
      <c r="LF52" s="359">
        <v>4.9949000000000003</v>
      </c>
      <c r="LG52" s="360" t="s">
        <v>935</v>
      </c>
      <c r="LH52" s="362">
        <v>0.27210000000000001</v>
      </c>
      <c r="LI52" s="363" t="s">
        <v>936</v>
      </c>
      <c r="LJ52" s="359">
        <v>1.0728</v>
      </c>
      <c r="LK52" s="364" t="s">
        <v>936</v>
      </c>
      <c r="LL52" s="359">
        <v>2.1183000000000001</v>
      </c>
      <c r="LM52" s="360" t="s">
        <v>936</v>
      </c>
      <c r="LN52" s="362">
        <v>0.84030000000000005</v>
      </c>
      <c r="LO52" s="363" t="s">
        <v>936</v>
      </c>
      <c r="LP52" s="359">
        <v>1.3531</v>
      </c>
      <c r="LQ52" s="364" t="s">
        <v>936</v>
      </c>
      <c r="LR52" s="359">
        <v>2.6499000000000001</v>
      </c>
      <c r="LS52" s="360" t="s">
        <v>936</v>
      </c>
      <c r="LT52" s="362">
        <v>1.2692000000000001</v>
      </c>
      <c r="LU52" s="363" t="s">
        <v>936</v>
      </c>
      <c r="LV52" s="359">
        <v>1.9882</v>
      </c>
      <c r="LW52" s="364" t="s">
        <v>936</v>
      </c>
      <c r="LX52" s="359">
        <v>3.3445999999999998</v>
      </c>
      <c r="LY52" s="360" t="s">
        <v>935</v>
      </c>
      <c r="LZ52" s="362">
        <v>1.2800000000000001E-2</v>
      </c>
      <c r="MA52" s="363" t="s">
        <v>937</v>
      </c>
      <c r="MB52" s="359">
        <v>5.1700000000000003E-2</v>
      </c>
      <c r="MC52" s="364" t="s">
        <v>937</v>
      </c>
      <c r="MD52" s="359">
        <v>0.31330000000000002</v>
      </c>
      <c r="ME52" s="360" t="s">
        <v>937</v>
      </c>
      <c r="MF52" s="362">
        <v>4.0899999999999999E-2</v>
      </c>
      <c r="MG52" s="363" t="s">
        <v>937</v>
      </c>
      <c r="MH52" s="359">
        <v>3.7400000000000003E-2</v>
      </c>
      <c r="MI52" s="364" t="s">
        <v>937</v>
      </c>
      <c r="MJ52" s="359">
        <v>0.1794</v>
      </c>
      <c r="MK52" s="360" t="s">
        <v>937</v>
      </c>
      <c r="ML52" s="362"/>
      <c r="MM52" s="362">
        <v>3.0581999999999998</v>
      </c>
      <c r="MN52" s="363" t="s">
        <v>934</v>
      </c>
      <c r="MO52" s="359">
        <v>1.66</v>
      </c>
      <c r="MP52" s="364" t="s">
        <v>934</v>
      </c>
      <c r="MQ52" s="359">
        <v>0.59919999999999995</v>
      </c>
      <c r="MR52" s="364" t="s">
        <v>935</v>
      </c>
      <c r="MS52" s="359">
        <v>8.7499999999999994E-2</v>
      </c>
      <c r="MT52" s="364" t="s">
        <v>936</v>
      </c>
      <c r="MU52" s="359">
        <v>7.1300000000000002E-2</v>
      </c>
      <c r="MV52" s="364" t="s">
        <v>937</v>
      </c>
      <c r="MW52" s="31">
        <v>1.77E-2</v>
      </c>
      <c r="MX52" s="360" t="s">
        <v>937</v>
      </c>
      <c r="MY52" s="31"/>
      <c r="MZ52" s="362">
        <v>3.2347999999999999</v>
      </c>
      <c r="NA52" s="359">
        <v>3.3492000000000002</v>
      </c>
      <c r="NB52" s="31">
        <v>3.2917999999999998</v>
      </c>
      <c r="NC52" s="360" t="s">
        <v>934</v>
      </c>
      <c r="ND52" s="361">
        <v>3.2919999999999998</v>
      </c>
      <c r="NE52" s="31">
        <v>1.758</v>
      </c>
      <c r="NF52" s="359">
        <v>1.7650999999999999</v>
      </c>
      <c r="NG52" s="31">
        <v>1.5294000000000001</v>
      </c>
      <c r="NH52" s="360" t="s">
        <v>935</v>
      </c>
      <c r="NI52" s="361">
        <v>1.6841999999999999</v>
      </c>
      <c r="NJ52" s="31">
        <v>1.3244</v>
      </c>
      <c r="NK52" s="359">
        <v>1.3130999999999999</v>
      </c>
      <c r="NL52" s="31">
        <v>1.3414999999999999</v>
      </c>
      <c r="NM52" s="360" t="s">
        <v>934</v>
      </c>
      <c r="NN52" s="361">
        <v>1.3263</v>
      </c>
      <c r="NO52" s="31">
        <v>0.42520000000000002</v>
      </c>
      <c r="NP52" s="359">
        <v>0.32650000000000001</v>
      </c>
      <c r="NQ52" s="31">
        <v>0.34310000000000002</v>
      </c>
      <c r="NR52" s="360" t="s">
        <v>936</v>
      </c>
      <c r="NS52" s="361">
        <v>0.3649</v>
      </c>
      <c r="NT52" s="31">
        <v>6.5600000000000006E-2</v>
      </c>
      <c r="NU52" s="359">
        <v>5.7000000000000002E-2</v>
      </c>
      <c r="NV52" s="31">
        <v>8.4400000000000003E-2</v>
      </c>
      <c r="NW52" s="360" t="s">
        <v>936</v>
      </c>
      <c r="NX52" s="361">
        <v>6.9000000000000006E-2</v>
      </c>
      <c r="NY52" s="31">
        <v>6.88E-2</v>
      </c>
      <c r="NZ52" s="359">
        <v>1.9800000000000002E-2</v>
      </c>
      <c r="OA52" s="31">
        <v>4.1000000000000002E-2</v>
      </c>
      <c r="OB52" s="360" t="s">
        <v>937</v>
      </c>
      <c r="OC52" s="361">
        <v>4.3200000000000002E-2</v>
      </c>
      <c r="OD52" s="362"/>
      <c r="OE52" s="31">
        <v>0.64100000000000001</v>
      </c>
      <c r="OF52" s="359">
        <v>0.64449999999999996</v>
      </c>
      <c r="OG52" s="31">
        <v>0.70989999999999998</v>
      </c>
      <c r="OH52" s="360" t="s">
        <v>935</v>
      </c>
      <c r="OI52" s="361">
        <v>0.66510000000000002</v>
      </c>
      <c r="OJ52" s="31">
        <v>0.35499999999999998</v>
      </c>
      <c r="OK52" s="359">
        <v>0.25559999999999999</v>
      </c>
      <c r="OL52" s="31">
        <v>0.20580000000000001</v>
      </c>
      <c r="OM52" s="360" t="s">
        <v>936</v>
      </c>
      <c r="ON52" s="361">
        <v>0.27210000000000001</v>
      </c>
      <c r="OO52" s="31">
        <v>0.22620000000000001</v>
      </c>
      <c r="OP52" s="359">
        <v>0.2077</v>
      </c>
      <c r="OQ52" s="31">
        <v>0.26919999999999999</v>
      </c>
      <c r="OR52" s="360" t="s">
        <v>936</v>
      </c>
      <c r="OS52" s="361">
        <v>0.2344</v>
      </c>
      <c r="OT52" s="31">
        <v>3.0499999999999999E-2</v>
      </c>
      <c r="OU52" s="359">
        <v>6.3700000000000007E-2</v>
      </c>
      <c r="OV52" s="31">
        <v>0.1246</v>
      </c>
      <c r="OW52" s="360" t="s">
        <v>937</v>
      </c>
      <c r="OX52" s="361">
        <v>7.2900000000000006E-2</v>
      </c>
      <c r="OY52" s="31">
        <v>2.4113000000000002</v>
      </c>
      <c r="OZ52" s="359">
        <v>2.3820000000000001</v>
      </c>
      <c r="PA52" s="31">
        <v>2.4876</v>
      </c>
      <c r="PB52" s="360" t="s">
        <v>935</v>
      </c>
      <c r="PC52" s="361">
        <v>2.427</v>
      </c>
      <c r="PD52" s="31">
        <v>0.93320000000000003</v>
      </c>
      <c r="PE52" s="359">
        <v>0.99390000000000001</v>
      </c>
      <c r="PF52" s="31">
        <v>0.92090000000000005</v>
      </c>
      <c r="PG52" s="360" t="s">
        <v>936</v>
      </c>
      <c r="PH52" s="361">
        <v>0.94930000000000003</v>
      </c>
    </row>
    <row r="53" spans="1:424" s="36" customFormat="1" outlineLevel="1" x14ac:dyDescent="0.25">
      <c r="A53" s="29" t="s">
        <v>761</v>
      </c>
      <c r="B53" s="27"/>
      <c r="C53" s="27"/>
      <c r="D53" s="27"/>
      <c r="E53" s="27"/>
      <c r="F53" s="27"/>
      <c r="G53" s="27"/>
      <c r="H53" s="30" t="s">
        <v>748</v>
      </c>
      <c r="I53" s="28"/>
      <c r="J53" s="346" t="s">
        <v>761</v>
      </c>
      <c r="K53" s="29"/>
      <c r="L53" s="29"/>
      <c r="M53" s="29"/>
      <c r="N53" s="29"/>
      <c r="O53" s="29"/>
      <c r="P53" s="29"/>
      <c r="Q53" s="30" t="s">
        <v>748</v>
      </c>
      <c r="R53" s="31">
        <v>20.552600000000002</v>
      </c>
      <c r="S53" s="359">
        <v>20.834800000000001</v>
      </c>
      <c r="T53" s="31">
        <v>21.006699999999999</v>
      </c>
      <c r="U53" s="360" t="s">
        <v>938</v>
      </c>
      <c r="V53" s="361">
        <v>20.797999999999998</v>
      </c>
      <c r="W53" s="361"/>
      <c r="X53" s="31">
        <v>17.1738</v>
      </c>
      <c r="Y53" s="359">
        <v>17.512899999999998</v>
      </c>
      <c r="Z53" s="31">
        <v>17.752099999999999</v>
      </c>
      <c r="AA53" s="360" t="s">
        <v>933</v>
      </c>
      <c r="AB53" s="361">
        <v>17.479600000000001</v>
      </c>
      <c r="AC53" s="31">
        <v>21.151499999999999</v>
      </c>
      <c r="AD53" s="359">
        <v>21.361599999999999</v>
      </c>
      <c r="AE53" s="31">
        <v>21.4145</v>
      </c>
      <c r="AF53" s="360" t="s">
        <v>933</v>
      </c>
      <c r="AG53" s="361">
        <v>21.309200000000001</v>
      </c>
      <c r="AH53" s="31">
        <v>24.687000000000001</v>
      </c>
      <c r="AI53" s="359">
        <v>24.920100000000001</v>
      </c>
      <c r="AJ53" s="31">
        <v>25.091200000000001</v>
      </c>
      <c r="AK53" s="360" t="s">
        <v>933</v>
      </c>
      <c r="AL53" s="361">
        <v>24.8994</v>
      </c>
      <c r="AM53" s="31"/>
      <c r="AN53" s="31">
        <v>10.1256</v>
      </c>
      <c r="AO53" s="359">
        <v>10.842000000000001</v>
      </c>
      <c r="AP53" s="31">
        <v>10.809100000000001</v>
      </c>
      <c r="AQ53" s="360" t="s">
        <v>935</v>
      </c>
      <c r="AR53" s="361">
        <v>10.5923</v>
      </c>
      <c r="AS53" s="31">
        <v>5.0810000000000004</v>
      </c>
      <c r="AT53" s="359">
        <v>5.1078999999999999</v>
      </c>
      <c r="AU53" s="31">
        <v>5.5125999999999999</v>
      </c>
      <c r="AV53" s="360" t="s">
        <v>935</v>
      </c>
      <c r="AW53" s="361">
        <v>5.2337999999999996</v>
      </c>
      <c r="AX53" s="31">
        <v>23.061699999999998</v>
      </c>
      <c r="AY53" s="359">
        <v>23.3599</v>
      </c>
      <c r="AZ53" s="31">
        <v>23.920999999999999</v>
      </c>
      <c r="BA53" s="360" t="s">
        <v>933</v>
      </c>
      <c r="BB53" s="361">
        <v>23.447500000000002</v>
      </c>
      <c r="BC53" s="31">
        <v>30.168399999999998</v>
      </c>
      <c r="BD53" s="359">
        <v>30.720800000000001</v>
      </c>
      <c r="BE53" s="31">
        <v>30.159400000000002</v>
      </c>
      <c r="BF53" s="360" t="s">
        <v>934</v>
      </c>
      <c r="BG53" s="361">
        <v>30.349499999999999</v>
      </c>
      <c r="BH53" s="31">
        <v>26.872499999999999</v>
      </c>
      <c r="BI53" s="359">
        <v>26.920100000000001</v>
      </c>
      <c r="BJ53" s="31">
        <v>26.3551</v>
      </c>
      <c r="BK53" s="360" t="s">
        <v>934</v>
      </c>
      <c r="BL53" s="361">
        <v>26.715900000000001</v>
      </c>
      <c r="BM53" s="31">
        <v>21.0366</v>
      </c>
      <c r="BN53" s="359">
        <v>21.384</v>
      </c>
      <c r="BO53" s="31">
        <v>18.908899999999999</v>
      </c>
      <c r="BP53" s="360" t="s">
        <v>935</v>
      </c>
      <c r="BQ53" s="361">
        <v>20.443100000000001</v>
      </c>
      <c r="BR53" s="31">
        <v>16.758400000000002</v>
      </c>
      <c r="BS53" s="359">
        <v>17.710599999999999</v>
      </c>
      <c r="BT53" s="31">
        <v>16.9693</v>
      </c>
      <c r="BU53" s="360" t="s">
        <v>934</v>
      </c>
      <c r="BV53" s="361">
        <v>17.146100000000001</v>
      </c>
      <c r="BW53" s="31">
        <v>19.789300000000001</v>
      </c>
      <c r="BX53" s="359">
        <v>19.536000000000001</v>
      </c>
      <c r="BY53" s="31">
        <v>21.142199999999999</v>
      </c>
      <c r="BZ53" s="360" t="s">
        <v>934</v>
      </c>
      <c r="CA53" s="361">
        <v>20.155799999999999</v>
      </c>
      <c r="CB53" s="31">
        <v>21.351199999999999</v>
      </c>
      <c r="CC53" s="359">
        <v>21.376300000000001</v>
      </c>
      <c r="CD53" s="31">
        <v>21.039899999999999</v>
      </c>
      <c r="CE53" s="360" t="s">
        <v>935</v>
      </c>
      <c r="CF53" s="361">
        <v>21.255800000000001</v>
      </c>
      <c r="CG53" s="31">
        <v>17.6981</v>
      </c>
      <c r="CH53" s="359">
        <v>17.626799999999999</v>
      </c>
      <c r="CI53" s="31">
        <v>17.813600000000001</v>
      </c>
      <c r="CJ53" s="360" t="s">
        <v>934</v>
      </c>
      <c r="CK53" s="361">
        <v>17.712800000000001</v>
      </c>
      <c r="CL53" s="31">
        <v>22.7897</v>
      </c>
      <c r="CM53" s="359">
        <v>23.451599999999999</v>
      </c>
      <c r="CN53" s="31">
        <v>23.359300000000001</v>
      </c>
      <c r="CO53" s="360" t="s">
        <v>934</v>
      </c>
      <c r="CP53" s="361">
        <v>23.200199999999999</v>
      </c>
      <c r="CQ53" s="31"/>
      <c r="CR53" s="31">
        <v>10.2117</v>
      </c>
      <c r="CS53" s="359">
        <v>10.9817</v>
      </c>
      <c r="CT53" s="31">
        <v>10.9091</v>
      </c>
      <c r="CU53" s="360" t="s">
        <v>935</v>
      </c>
      <c r="CV53" s="361">
        <v>10.700799999999999</v>
      </c>
      <c r="CW53" s="31">
        <v>5.7497999999999996</v>
      </c>
      <c r="CX53" s="359">
        <v>5.8446999999999996</v>
      </c>
      <c r="CY53" s="31">
        <v>5.9576000000000002</v>
      </c>
      <c r="CZ53" s="360" t="s">
        <v>935</v>
      </c>
      <c r="DA53" s="361">
        <v>5.8506999999999998</v>
      </c>
      <c r="DB53" s="31">
        <v>24.504200000000001</v>
      </c>
      <c r="DC53" s="359">
        <v>23.9971</v>
      </c>
      <c r="DD53" s="31">
        <v>24.918500000000002</v>
      </c>
      <c r="DE53" s="360" t="s">
        <v>934</v>
      </c>
      <c r="DF53" s="361">
        <v>24.473299999999998</v>
      </c>
      <c r="DG53" s="31">
        <v>17.594899999999999</v>
      </c>
      <c r="DH53" s="359">
        <v>20.2438</v>
      </c>
      <c r="DI53" s="31">
        <v>17.729600000000001</v>
      </c>
      <c r="DJ53" s="360" t="s">
        <v>935</v>
      </c>
      <c r="DK53" s="361">
        <v>18.5227</v>
      </c>
      <c r="DL53" s="31">
        <v>19.895700000000001</v>
      </c>
      <c r="DM53" s="359">
        <v>19.336600000000001</v>
      </c>
      <c r="DN53" s="31">
        <v>20.944700000000001</v>
      </c>
      <c r="DO53" s="360" t="s">
        <v>934</v>
      </c>
      <c r="DP53" s="361">
        <v>20.059000000000001</v>
      </c>
      <c r="DQ53" s="31">
        <v>21.217199999999998</v>
      </c>
      <c r="DR53" s="359">
        <v>20.611000000000001</v>
      </c>
      <c r="DS53" s="31">
        <v>21.0657</v>
      </c>
      <c r="DT53" s="360" t="s">
        <v>935</v>
      </c>
      <c r="DU53" s="361">
        <v>20.964600000000001</v>
      </c>
      <c r="DV53" s="31">
        <v>16.0837</v>
      </c>
      <c r="DW53" s="359">
        <v>16.265000000000001</v>
      </c>
      <c r="DX53" s="31">
        <v>16.6617</v>
      </c>
      <c r="DY53" s="360" t="s">
        <v>935</v>
      </c>
      <c r="DZ53" s="361">
        <v>16.3368</v>
      </c>
      <c r="EA53" s="31">
        <v>21.996400000000001</v>
      </c>
      <c r="EB53" s="359">
        <v>23.498799999999999</v>
      </c>
      <c r="EC53" s="31">
        <v>23.403400000000001</v>
      </c>
      <c r="ED53" s="360" t="s">
        <v>934</v>
      </c>
      <c r="EE53" s="361">
        <v>22.966200000000001</v>
      </c>
      <c r="EF53" s="31">
        <v>21.417300000000001</v>
      </c>
      <c r="EG53" s="359">
        <v>22.034700000000001</v>
      </c>
      <c r="EH53" s="31">
        <v>22.944199999999999</v>
      </c>
      <c r="EI53" s="360" t="s">
        <v>934</v>
      </c>
      <c r="EJ53" s="361">
        <v>22.132000000000001</v>
      </c>
      <c r="EK53" s="31">
        <v>27.9468</v>
      </c>
      <c r="EL53" s="359">
        <v>28.360900000000001</v>
      </c>
      <c r="EM53" s="31">
        <v>26.6007</v>
      </c>
      <c r="EN53" s="360" t="s">
        <v>935</v>
      </c>
      <c r="EO53" s="361">
        <v>27.636099999999999</v>
      </c>
      <c r="EP53" s="31">
        <v>16.124199999999998</v>
      </c>
      <c r="EQ53" s="359">
        <v>16.497299999999999</v>
      </c>
      <c r="ER53" s="31">
        <v>16.632300000000001</v>
      </c>
      <c r="ES53" s="360" t="s">
        <v>935</v>
      </c>
      <c r="ET53" s="361">
        <v>16.417899999999999</v>
      </c>
      <c r="EU53" s="31">
        <v>18.778099999999998</v>
      </c>
      <c r="EV53" s="359">
        <v>21.3919</v>
      </c>
      <c r="EW53" s="31">
        <v>22.9268</v>
      </c>
      <c r="EX53" s="360" t="s">
        <v>934</v>
      </c>
      <c r="EY53" s="361">
        <v>21.032299999999999</v>
      </c>
      <c r="EZ53" s="31">
        <v>18.580500000000001</v>
      </c>
      <c r="FA53" s="359">
        <v>18.013000000000002</v>
      </c>
      <c r="FB53" s="31">
        <v>18.258700000000001</v>
      </c>
      <c r="FC53" s="360" t="s">
        <v>935</v>
      </c>
      <c r="FD53" s="361">
        <v>18.284099999999999</v>
      </c>
      <c r="FE53" s="31">
        <v>23.895499999999998</v>
      </c>
      <c r="FF53" s="359">
        <v>23.626200000000001</v>
      </c>
      <c r="FG53" s="31">
        <v>22.930299999999999</v>
      </c>
      <c r="FH53" s="360" t="s">
        <v>934</v>
      </c>
      <c r="FI53" s="361">
        <v>23.484000000000002</v>
      </c>
      <c r="FJ53" s="31">
        <v>23.8185</v>
      </c>
      <c r="FK53" s="359">
        <v>24.145299999999999</v>
      </c>
      <c r="FL53" s="31">
        <v>24.301500000000001</v>
      </c>
      <c r="FM53" s="360" t="s">
        <v>934</v>
      </c>
      <c r="FN53" s="361">
        <v>24.0884</v>
      </c>
      <c r="FO53" s="31">
        <v>31.711099999999998</v>
      </c>
      <c r="FP53" s="359">
        <v>32.705100000000002</v>
      </c>
      <c r="FQ53" s="31">
        <v>32.980499999999999</v>
      </c>
      <c r="FR53" s="360" t="s">
        <v>934</v>
      </c>
      <c r="FS53" s="361">
        <v>32.465600000000002</v>
      </c>
      <c r="FT53" s="31">
        <v>26.9756</v>
      </c>
      <c r="FU53" s="359">
        <v>27.014099999999999</v>
      </c>
      <c r="FV53" s="31">
        <v>26.8066</v>
      </c>
      <c r="FW53" s="360" t="s">
        <v>934</v>
      </c>
      <c r="FX53" s="361">
        <v>26.932099999999998</v>
      </c>
      <c r="FY53" s="31">
        <v>21.3401</v>
      </c>
      <c r="FZ53" s="359">
        <v>22.118300000000001</v>
      </c>
      <c r="GA53" s="31">
        <v>20.9146</v>
      </c>
      <c r="GB53" s="360" t="s">
        <v>935</v>
      </c>
      <c r="GC53" s="361">
        <v>21.457699999999999</v>
      </c>
      <c r="GD53" s="31">
        <v>25.202400000000001</v>
      </c>
      <c r="GE53" s="359">
        <v>24.8933</v>
      </c>
      <c r="GF53" s="31">
        <v>23.601700000000001</v>
      </c>
      <c r="GG53" s="360" t="s">
        <v>935</v>
      </c>
      <c r="GH53" s="361">
        <v>24.565799999999999</v>
      </c>
      <c r="GI53" s="31"/>
      <c r="GJ53" s="362"/>
      <c r="GK53" s="363"/>
      <c r="GL53" s="359">
        <v>11.312200000000001</v>
      </c>
      <c r="GM53" s="364" t="s">
        <v>934</v>
      </c>
      <c r="GN53" s="359">
        <v>17.4498</v>
      </c>
      <c r="GO53" s="364" t="s">
        <v>934</v>
      </c>
      <c r="GP53" s="359">
        <v>23.257400000000001</v>
      </c>
      <c r="GQ53" s="364" t="s">
        <v>934</v>
      </c>
      <c r="GR53" s="31">
        <v>35.660299999999999</v>
      </c>
      <c r="GS53" s="360" t="s">
        <v>934</v>
      </c>
      <c r="GT53" s="362">
        <v>7.4339000000000004</v>
      </c>
      <c r="GU53" s="363" t="s">
        <v>935</v>
      </c>
      <c r="GV53" s="359">
        <v>13.248799999999999</v>
      </c>
      <c r="GW53" s="364" t="s">
        <v>934</v>
      </c>
      <c r="GX53" s="359">
        <v>21.2105</v>
      </c>
      <c r="GY53" s="364" t="s">
        <v>934</v>
      </c>
      <c r="GZ53" s="359">
        <v>32.391800000000003</v>
      </c>
      <c r="HA53" s="364" t="s">
        <v>934</v>
      </c>
      <c r="HB53" s="31">
        <v>53.984699999999997</v>
      </c>
      <c r="HC53" s="360" t="s">
        <v>934</v>
      </c>
      <c r="HD53" s="362">
        <v>7.6424000000000003</v>
      </c>
      <c r="HE53" s="363" t="s">
        <v>935</v>
      </c>
      <c r="HF53" s="31">
        <v>14.3649</v>
      </c>
      <c r="HG53" s="363" t="s">
        <v>934</v>
      </c>
      <c r="HH53" s="31">
        <v>23.276399999999999</v>
      </c>
      <c r="HI53" s="363" t="s">
        <v>934</v>
      </c>
      <c r="HJ53" s="31">
        <v>36.308999999999997</v>
      </c>
      <c r="HK53" s="363" t="s">
        <v>934</v>
      </c>
      <c r="HL53" s="31">
        <v>62.377499999999998</v>
      </c>
      <c r="HM53" s="360" t="s">
        <v>934</v>
      </c>
      <c r="HN53" s="31"/>
      <c r="HO53" s="362">
        <v>6.5980999999999996</v>
      </c>
      <c r="HP53" s="363" t="s">
        <v>936</v>
      </c>
      <c r="HQ53" s="359">
        <v>9.5122999999999998</v>
      </c>
      <c r="HR53" s="364" t="s">
        <v>935</v>
      </c>
      <c r="HS53" s="359">
        <v>13.1953</v>
      </c>
      <c r="HT53" s="360" t="s">
        <v>936</v>
      </c>
      <c r="HU53" s="362">
        <v>1.2375</v>
      </c>
      <c r="HV53" s="363" t="s">
        <v>936</v>
      </c>
      <c r="HW53" s="359">
        <v>5.0982000000000003</v>
      </c>
      <c r="HX53" s="364" t="s">
        <v>936</v>
      </c>
      <c r="HY53" s="359">
        <v>7.9631999999999996</v>
      </c>
      <c r="HZ53" s="360" t="s">
        <v>936</v>
      </c>
      <c r="IA53" s="362">
        <v>13.932700000000001</v>
      </c>
      <c r="IB53" s="363" t="s">
        <v>933</v>
      </c>
      <c r="IC53" s="359">
        <v>26.358599999999999</v>
      </c>
      <c r="ID53" s="364" t="s">
        <v>933</v>
      </c>
      <c r="IE53" s="359">
        <v>46.009700000000002</v>
      </c>
      <c r="IF53" s="360" t="s">
        <v>934</v>
      </c>
      <c r="IG53" s="362">
        <v>22.821999999999999</v>
      </c>
      <c r="IH53" s="363" t="s">
        <v>934</v>
      </c>
      <c r="II53" s="359">
        <v>35.790100000000002</v>
      </c>
      <c r="IJ53" s="364" t="s">
        <v>934</v>
      </c>
      <c r="IK53" s="359"/>
      <c r="IL53" s="360"/>
      <c r="IM53" s="362">
        <v>14.320499999999999</v>
      </c>
      <c r="IN53" s="363" t="s">
        <v>934</v>
      </c>
      <c r="IO53" s="359">
        <v>23.227</v>
      </c>
      <c r="IP53" s="364" t="s">
        <v>934</v>
      </c>
      <c r="IQ53" s="359">
        <v>39.858199999999997</v>
      </c>
      <c r="IR53" s="360" t="s">
        <v>934</v>
      </c>
      <c r="IS53" s="362">
        <v>13.7218</v>
      </c>
      <c r="IT53" s="363" t="s">
        <v>934</v>
      </c>
      <c r="IU53" s="359">
        <v>22.371200000000002</v>
      </c>
      <c r="IV53" s="364" t="s">
        <v>935</v>
      </c>
      <c r="IW53" s="359"/>
      <c r="IX53" s="360"/>
      <c r="IY53" s="362">
        <v>26.252400000000002</v>
      </c>
      <c r="IZ53" s="363" t="s">
        <v>934</v>
      </c>
      <c r="JA53" s="359"/>
      <c r="JB53" s="364"/>
      <c r="JC53" s="359"/>
      <c r="JD53" s="360"/>
      <c r="JE53" s="362">
        <v>11.684799999999999</v>
      </c>
      <c r="JF53" s="363" t="s">
        <v>935</v>
      </c>
      <c r="JG53" s="359">
        <v>18.3948</v>
      </c>
      <c r="JH53" s="364" t="s">
        <v>935</v>
      </c>
      <c r="JI53" s="359">
        <v>28.022600000000001</v>
      </c>
      <c r="JJ53" s="360" t="s">
        <v>934</v>
      </c>
      <c r="JK53" s="362">
        <v>11.4519</v>
      </c>
      <c r="JL53" s="363" t="s">
        <v>934</v>
      </c>
      <c r="JM53" s="359">
        <v>17.454799999999999</v>
      </c>
      <c r="JN53" s="364" t="s">
        <v>935</v>
      </c>
      <c r="JO53" s="359">
        <v>26.0548</v>
      </c>
      <c r="JP53" s="360" t="s">
        <v>935</v>
      </c>
      <c r="JQ53" s="362">
        <v>11.887499999999999</v>
      </c>
      <c r="JR53" s="363" t="s">
        <v>934</v>
      </c>
      <c r="JS53" s="359">
        <v>19.563400000000001</v>
      </c>
      <c r="JT53" s="364" t="s">
        <v>934</v>
      </c>
      <c r="JU53" s="359">
        <v>27.924499999999998</v>
      </c>
      <c r="JV53" s="360" t="s">
        <v>934</v>
      </c>
      <c r="JW53" s="362"/>
      <c r="JX53" s="362">
        <v>6.6761999999999997</v>
      </c>
      <c r="JY53" s="363" t="s">
        <v>936</v>
      </c>
      <c r="JZ53" s="359">
        <v>9.4846000000000004</v>
      </c>
      <c r="KA53" s="364" t="s">
        <v>935</v>
      </c>
      <c r="KB53" s="359">
        <v>13.1953</v>
      </c>
      <c r="KC53" s="360" t="s">
        <v>936</v>
      </c>
      <c r="KD53" s="362">
        <v>0.85980000000000001</v>
      </c>
      <c r="KE53" s="363" t="s">
        <v>936</v>
      </c>
      <c r="KF53" s="359">
        <v>4.6252000000000004</v>
      </c>
      <c r="KG53" s="364" t="s">
        <v>936</v>
      </c>
      <c r="KH53" s="359">
        <v>7.9631999999999996</v>
      </c>
      <c r="KI53" s="360" t="s">
        <v>936</v>
      </c>
      <c r="KJ53" s="362">
        <v>15.3559</v>
      </c>
      <c r="KK53" s="363" t="s">
        <v>934</v>
      </c>
      <c r="KL53" s="359">
        <v>24.886399999999998</v>
      </c>
      <c r="KM53" s="364" t="s">
        <v>934</v>
      </c>
      <c r="KN53" s="359"/>
      <c r="KO53" s="360"/>
      <c r="KP53" s="362">
        <v>11.5982</v>
      </c>
      <c r="KQ53" s="363" t="s">
        <v>935</v>
      </c>
      <c r="KR53" s="359">
        <v>18.569500000000001</v>
      </c>
      <c r="KS53" s="364" t="s">
        <v>935</v>
      </c>
      <c r="KT53" s="359">
        <v>27.875399999999999</v>
      </c>
      <c r="KU53" s="360" t="s">
        <v>935</v>
      </c>
      <c r="KV53" s="362">
        <v>10.084099999999999</v>
      </c>
      <c r="KW53" s="363" t="s">
        <v>935</v>
      </c>
      <c r="KX53" s="359">
        <v>15.5589</v>
      </c>
      <c r="KY53" s="364" t="s">
        <v>935</v>
      </c>
      <c r="KZ53" s="359">
        <v>23.347300000000001</v>
      </c>
      <c r="LA53" s="360" t="s">
        <v>935</v>
      </c>
      <c r="LB53" s="362">
        <v>10.747299999999999</v>
      </c>
      <c r="LC53" s="363" t="s">
        <v>935</v>
      </c>
      <c r="LD53" s="359">
        <v>18.615300000000001</v>
      </c>
      <c r="LE53" s="364" t="s">
        <v>934</v>
      </c>
      <c r="LF53" s="359">
        <v>27.725999999999999</v>
      </c>
      <c r="LG53" s="360" t="s">
        <v>934</v>
      </c>
      <c r="LH53" s="362">
        <v>13.585900000000001</v>
      </c>
      <c r="LI53" s="363" t="s">
        <v>934</v>
      </c>
      <c r="LJ53" s="359">
        <v>26.754300000000001</v>
      </c>
      <c r="LK53" s="364" t="s">
        <v>934</v>
      </c>
      <c r="LL53" s="359">
        <v>45.395800000000001</v>
      </c>
      <c r="LM53" s="360" t="s">
        <v>934</v>
      </c>
      <c r="LN53" s="362">
        <v>12.216900000000001</v>
      </c>
      <c r="LO53" s="363" t="s">
        <v>935</v>
      </c>
      <c r="LP53" s="359">
        <v>18.991499999999998</v>
      </c>
      <c r="LQ53" s="364" t="s">
        <v>935</v>
      </c>
      <c r="LR53" s="359">
        <v>32.357199999999999</v>
      </c>
      <c r="LS53" s="360" t="s">
        <v>935</v>
      </c>
      <c r="LT53" s="362">
        <v>12.553900000000001</v>
      </c>
      <c r="LU53" s="363" t="s">
        <v>935</v>
      </c>
      <c r="LV53" s="359">
        <v>18.730699999999999</v>
      </c>
      <c r="LW53" s="364" t="s">
        <v>935</v>
      </c>
      <c r="LX53" s="359">
        <v>28.400700000000001</v>
      </c>
      <c r="LY53" s="360" t="s">
        <v>934</v>
      </c>
      <c r="LZ53" s="362">
        <v>13.862399999999999</v>
      </c>
      <c r="MA53" s="363" t="s">
        <v>934</v>
      </c>
      <c r="MB53" s="359">
        <v>26.775200000000002</v>
      </c>
      <c r="MC53" s="364" t="s">
        <v>934</v>
      </c>
      <c r="MD53" s="359">
        <v>46.987099999999998</v>
      </c>
      <c r="ME53" s="360" t="s">
        <v>935</v>
      </c>
      <c r="MF53" s="362">
        <v>14.6396</v>
      </c>
      <c r="MG53" s="363" t="s">
        <v>934</v>
      </c>
      <c r="MH53" s="359">
        <v>23.212700000000002</v>
      </c>
      <c r="MI53" s="364" t="s">
        <v>934</v>
      </c>
      <c r="MJ53" s="359">
        <v>40.765700000000002</v>
      </c>
      <c r="MK53" s="360" t="s">
        <v>934</v>
      </c>
      <c r="ML53" s="362"/>
      <c r="MM53" s="362">
        <v>17.752099999999999</v>
      </c>
      <c r="MN53" s="363" t="s">
        <v>933</v>
      </c>
      <c r="MO53" s="359">
        <v>20.481200000000001</v>
      </c>
      <c r="MP53" s="364" t="s">
        <v>933</v>
      </c>
      <c r="MQ53" s="359">
        <v>22.5154</v>
      </c>
      <c r="MR53" s="364" t="s">
        <v>934</v>
      </c>
      <c r="MS53" s="359">
        <v>24.509399999999999</v>
      </c>
      <c r="MT53" s="364" t="s">
        <v>933</v>
      </c>
      <c r="MU53" s="359">
        <v>24.491499999999998</v>
      </c>
      <c r="MV53" s="364" t="s">
        <v>934</v>
      </c>
      <c r="MW53" s="31">
        <v>28.055299999999999</v>
      </c>
      <c r="MX53" s="360" t="s">
        <v>934</v>
      </c>
      <c r="MY53" s="31"/>
      <c r="MZ53" s="362">
        <v>16.9651</v>
      </c>
      <c r="NA53" s="359">
        <v>17.280100000000001</v>
      </c>
      <c r="NB53" s="31">
        <v>17.7195</v>
      </c>
      <c r="NC53" s="360" t="s">
        <v>933</v>
      </c>
      <c r="ND53" s="361">
        <v>17.3216</v>
      </c>
      <c r="NE53" s="31">
        <v>18.793199999999999</v>
      </c>
      <c r="NF53" s="359">
        <v>19.200900000000001</v>
      </c>
      <c r="NG53" s="31">
        <v>17.965499999999999</v>
      </c>
      <c r="NH53" s="360" t="s">
        <v>934</v>
      </c>
      <c r="NI53" s="361">
        <v>18.653199999999998</v>
      </c>
      <c r="NJ53" s="31">
        <v>21.213799999999999</v>
      </c>
      <c r="NK53" s="359">
        <v>21.503599999999999</v>
      </c>
      <c r="NL53" s="31">
        <v>21.4299</v>
      </c>
      <c r="NM53" s="360" t="s">
        <v>933</v>
      </c>
      <c r="NN53" s="361">
        <v>21.382400000000001</v>
      </c>
      <c r="NO53" s="31">
        <v>20.825700000000001</v>
      </c>
      <c r="NP53" s="359">
        <v>20.623899999999999</v>
      </c>
      <c r="NQ53" s="31">
        <v>21.3384</v>
      </c>
      <c r="NR53" s="360" t="s">
        <v>934</v>
      </c>
      <c r="NS53" s="361">
        <v>20.929300000000001</v>
      </c>
      <c r="NT53" s="31">
        <v>23.620899999999999</v>
      </c>
      <c r="NU53" s="359">
        <v>24.032599999999999</v>
      </c>
      <c r="NV53" s="31">
        <v>23.6568</v>
      </c>
      <c r="NW53" s="360" t="s">
        <v>933</v>
      </c>
      <c r="NX53" s="361">
        <v>23.770099999999999</v>
      </c>
      <c r="NY53" s="31">
        <v>27.3964</v>
      </c>
      <c r="NZ53" s="359">
        <v>27.367599999999999</v>
      </c>
      <c r="OA53" s="31">
        <v>28.598099999999999</v>
      </c>
      <c r="OB53" s="360" t="s">
        <v>934</v>
      </c>
      <c r="OC53" s="361">
        <v>27.787400000000002</v>
      </c>
      <c r="OD53" s="362"/>
      <c r="OE53" s="31">
        <v>22.496400000000001</v>
      </c>
      <c r="OF53" s="359">
        <v>22.9145</v>
      </c>
      <c r="OG53" s="31">
        <v>23.395199999999999</v>
      </c>
      <c r="OH53" s="360" t="s">
        <v>933</v>
      </c>
      <c r="OI53" s="361">
        <v>22.935400000000001</v>
      </c>
      <c r="OJ53" s="31">
        <v>25.4955</v>
      </c>
      <c r="OK53" s="359">
        <v>25.371300000000002</v>
      </c>
      <c r="OL53" s="31">
        <v>26.1311</v>
      </c>
      <c r="OM53" s="360" t="s">
        <v>934</v>
      </c>
      <c r="ON53" s="361">
        <v>25.666</v>
      </c>
      <c r="OO53" s="31">
        <v>18.006900000000002</v>
      </c>
      <c r="OP53" s="359">
        <v>18.470400000000001</v>
      </c>
      <c r="OQ53" s="31">
        <v>16.077100000000002</v>
      </c>
      <c r="OR53" s="360" t="s">
        <v>935</v>
      </c>
      <c r="OS53" s="361">
        <v>17.5182</v>
      </c>
      <c r="OT53" s="31">
        <v>25.296700000000001</v>
      </c>
      <c r="OU53" s="359">
        <v>26.604299999999999</v>
      </c>
      <c r="OV53" s="31">
        <v>25.2547</v>
      </c>
      <c r="OW53" s="360" t="s">
        <v>936</v>
      </c>
      <c r="OX53" s="361">
        <v>25.718599999999999</v>
      </c>
      <c r="OY53" s="31">
        <v>17.4879</v>
      </c>
      <c r="OZ53" s="359">
        <v>17.352399999999999</v>
      </c>
      <c r="PA53" s="31">
        <v>17.740100000000002</v>
      </c>
      <c r="PB53" s="360" t="s">
        <v>934</v>
      </c>
      <c r="PC53" s="361">
        <v>17.526800000000001</v>
      </c>
      <c r="PD53" s="31">
        <v>19.5473</v>
      </c>
      <c r="PE53" s="359">
        <v>19.5791</v>
      </c>
      <c r="PF53" s="31">
        <v>18.254100000000001</v>
      </c>
      <c r="PG53" s="360" t="s">
        <v>935</v>
      </c>
      <c r="PH53" s="361">
        <v>19.126799999999999</v>
      </c>
    </row>
    <row r="54" spans="1:424" s="36" customFormat="1" outlineLevel="1" x14ac:dyDescent="0.25">
      <c r="A54" s="29" t="s">
        <v>71</v>
      </c>
      <c r="B54" s="27"/>
      <c r="C54" s="27"/>
      <c r="D54" s="27"/>
      <c r="E54" s="27"/>
      <c r="F54" s="27"/>
      <c r="G54" s="27"/>
      <c r="H54" s="30" t="s">
        <v>724</v>
      </c>
      <c r="I54" s="28"/>
      <c r="J54" s="346" t="s">
        <v>72</v>
      </c>
      <c r="K54" s="29"/>
      <c r="L54" s="29"/>
      <c r="M54" s="29"/>
      <c r="N54" s="29"/>
      <c r="O54" s="29"/>
      <c r="P54" s="29"/>
      <c r="Q54" s="30" t="s">
        <v>724</v>
      </c>
      <c r="R54" s="31">
        <v>0.76910000000000001</v>
      </c>
      <c r="S54" s="359">
        <v>0.77559999999999996</v>
      </c>
      <c r="T54" s="31">
        <v>0.77969999999999995</v>
      </c>
      <c r="U54" s="360" t="s">
        <v>933</v>
      </c>
      <c r="V54" s="361">
        <v>0.77480000000000004</v>
      </c>
      <c r="W54" s="361"/>
      <c r="X54" s="31">
        <v>0.64100000000000001</v>
      </c>
      <c r="Y54" s="359">
        <v>0.6462</v>
      </c>
      <c r="Z54" s="31">
        <v>0.64670000000000005</v>
      </c>
      <c r="AA54" s="360" t="s">
        <v>933</v>
      </c>
      <c r="AB54" s="361">
        <v>0.64459999999999995</v>
      </c>
      <c r="AC54" s="31">
        <v>0.7087</v>
      </c>
      <c r="AD54" s="359">
        <v>0.71360000000000001</v>
      </c>
      <c r="AE54" s="370">
        <v>0.72299999999999998</v>
      </c>
      <c r="AF54" s="360" t="s">
        <v>933</v>
      </c>
      <c r="AG54" s="361">
        <v>0.71509999999999996</v>
      </c>
      <c r="AH54" s="31">
        <v>1.0357000000000001</v>
      </c>
      <c r="AI54" s="359">
        <v>1.0477000000000001</v>
      </c>
      <c r="AJ54" s="31">
        <v>1.0518000000000001</v>
      </c>
      <c r="AK54" s="360" t="s">
        <v>933</v>
      </c>
      <c r="AL54" s="361">
        <v>1.0450999999999999</v>
      </c>
      <c r="AM54" s="31"/>
      <c r="AN54" s="31">
        <v>1.3708</v>
      </c>
      <c r="AO54" s="359">
        <v>1.5208999999999999</v>
      </c>
      <c r="AP54" s="31">
        <v>1.2494000000000001</v>
      </c>
      <c r="AQ54" s="360" t="s">
        <v>936</v>
      </c>
      <c r="AR54" s="361">
        <v>1.3804000000000001</v>
      </c>
      <c r="AS54" s="31">
        <v>2.2475999999999998</v>
      </c>
      <c r="AT54" s="359">
        <v>2.7284999999999999</v>
      </c>
      <c r="AU54" s="31">
        <v>2.1907999999999999</v>
      </c>
      <c r="AV54" s="360" t="s">
        <v>936</v>
      </c>
      <c r="AW54" s="361">
        <v>2.3889999999999998</v>
      </c>
      <c r="AX54" s="31">
        <v>0.74009999999999998</v>
      </c>
      <c r="AY54" s="359">
        <v>0.74360000000000004</v>
      </c>
      <c r="AZ54" s="31">
        <v>0.73829999999999996</v>
      </c>
      <c r="BA54" s="360" t="s">
        <v>933</v>
      </c>
      <c r="BB54" s="361">
        <v>0.74060000000000004</v>
      </c>
      <c r="BC54" s="31">
        <v>0.90629999999999999</v>
      </c>
      <c r="BD54" s="359">
        <v>0.92610000000000003</v>
      </c>
      <c r="BE54" s="31">
        <v>0.92789999999999995</v>
      </c>
      <c r="BF54" s="360" t="s">
        <v>934</v>
      </c>
      <c r="BG54" s="361">
        <v>0.92010000000000003</v>
      </c>
      <c r="BH54" s="31">
        <v>0.96709999999999996</v>
      </c>
      <c r="BI54" s="359">
        <v>0.9748</v>
      </c>
      <c r="BJ54" s="31">
        <v>0.94550000000000001</v>
      </c>
      <c r="BK54" s="360" t="s">
        <v>934</v>
      </c>
      <c r="BL54" s="361">
        <v>0.96250000000000002</v>
      </c>
      <c r="BM54" s="31">
        <v>6.7495000000000003</v>
      </c>
      <c r="BN54" s="359">
        <v>6.4641999999999999</v>
      </c>
      <c r="BO54" s="31">
        <v>6.3593000000000002</v>
      </c>
      <c r="BP54" s="360" t="s">
        <v>936</v>
      </c>
      <c r="BQ54" s="361">
        <v>6.5244</v>
      </c>
      <c r="BR54" s="31">
        <v>0.75780000000000003</v>
      </c>
      <c r="BS54" s="359">
        <v>0.71250000000000002</v>
      </c>
      <c r="BT54" s="31">
        <v>0.75860000000000005</v>
      </c>
      <c r="BU54" s="360" t="s">
        <v>934</v>
      </c>
      <c r="BV54" s="361">
        <v>0.74299999999999999</v>
      </c>
      <c r="BW54" s="31">
        <v>0.51500000000000001</v>
      </c>
      <c r="BX54" s="359">
        <v>0.50990000000000002</v>
      </c>
      <c r="BY54" s="31">
        <v>0.51919999999999999</v>
      </c>
      <c r="BZ54" s="360" t="s">
        <v>934</v>
      </c>
      <c r="CA54" s="361">
        <v>0.51470000000000005</v>
      </c>
      <c r="CB54" s="31">
        <v>0.61519999999999997</v>
      </c>
      <c r="CC54" s="359">
        <v>0.62849999999999995</v>
      </c>
      <c r="CD54" s="31">
        <v>0.63260000000000005</v>
      </c>
      <c r="CE54" s="360" t="s">
        <v>934</v>
      </c>
      <c r="CF54" s="361">
        <v>0.62539999999999996</v>
      </c>
      <c r="CG54" s="31">
        <v>0.66269999999999996</v>
      </c>
      <c r="CH54" s="359">
        <v>0.69289999999999996</v>
      </c>
      <c r="CI54" s="31">
        <v>0.68789999999999996</v>
      </c>
      <c r="CJ54" s="360" t="s">
        <v>934</v>
      </c>
      <c r="CK54" s="361">
        <v>0.68120000000000003</v>
      </c>
      <c r="CL54" s="31">
        <v>0.65710000000000002</v>
      </c>
      <c r="CM54" s="359">
        <v>0.64800000000000002</v>
      </c>
      <c r="CN54" s="31">
        <v>0.6663</v>
      </c>
      <c r="CO54" s="360" t="s">
        <v>934</v>
      </c>
      <c r="CP54" s="361">
        <v>0.65710000000000002</v>
      </c>
      <c r="CQ54" s="31"/>
      <c r="CR54" s="31">
        <v>1.3651</v>
      </c>
      <c r="CS54" s="359">
        <v>1.5189999999999999</v>
      </c>
      <c r="CT54" s="31">
        <v>1.2430000000000001</v>
      </c>
      <c r="CU54" s="360" t="s">
        <v>936</v>
      </c>
      <c r="CV54" s="361">
        <v>1.3756999999999999</v>
      </c>
      <c r="CW54" s="31">
        <v>2.1734</v>
      </c>
      <c r="CX54" s="359">
        <v>2.7789000000000001</v>
      </c>
      <c r="CY54" s="31">
        <v>2.2018</v>
      </c>
      <c r="CZ54" s="360" t="s">
        <v>936</v>
      </c>
      <c r="DA54" s="361">
        <v>2.3847</v>
      </c>
      <c r="DB54" s="31">
        <v>0.58919999999999995</v>
      </c>
      <c r="DC54" s="359">
        <v>0.54720000000000002</v>
      </c>
      <c r="DD54" s="31">
        <v>0.56369999999999998</v>
      </c>
      <c r="DE54" s="360" t="s">
        <v>934</v>
      </c>
      <c r="DF54" s="361">
        <v>0.56669999999999998</v>
      </c>
      <c r="DG54" s="31">
        <v>0.6905</v>
      </c>
      <c r="DH54" s="359">
        <v>0.65529999999999999</v>
      </c>
      <c r="DI54" s="31">
        <v>0.71060000000000001</v>
      </c>
      <c r="DJ54" s="360" t="s">
        <v>935</v>
      </c>
      <c r="DK54" s="361">
        <v>0.6855</v>
      </c>
      <c r="DL54" s="31">
        <v>0.504</v>
      </c>
      <c r="DM54" s="359">
        <v>0.50029999999999997</v>
      </c>
      <c r="DN54" s="31">
        <v>0.50880000000000003</v>
      </c>
      <c r="DO54" s="360" t="s">
        <v>934</v>
      </c>
      <c r="DP54" s="361">
        <v>0.50439999999999996</v>
      </c>
      <c r="DQ54" s="31">
        <v>0.59009999999999996</v>
      </c>
      <c r="DR54" s="359">
        <v>0.58779999999999999</v>
      </c>
      <c r="DS54" s="31">
        <v>0.60899999999999999</v>
      </c>
      <c r="DT54" s="360" t="s">
        <v>935</v>
      </c>
      <c r="DU54" s="361">
        <v>0.59560000000000002</v>
      </c>
      <c r="DV54" s="31">
        <v>0.65229999999999999</v>
      </c>
      <c r="DW54" s="359">
        <v>0.68179999999999996</v>
      </c>
      <c r="DX54" s="31">
        <v>0.66149999999999998</v>
      </c>
      <c r="DY54" s="360" t="s">
        <v>934</v>
      </c>
      <c r="DZ54" s="361">
        <v>0.66520000000000001</v>
      </c>
      <c r="EA54" s="31">
        <v>0.56979999999999997</v>
      </c>
      <c r="EB54" s="359">
        <v>0.58430000000000004</v>
      </c>
      <c r="EC54" s="31">
        <v>0.58430000000000004</v>
      </c>
      <c r="ED54" s="360" t="s">
        <v>934</v>
      </c>
      <c r="EE54" s="361">
        <v>0.57940000000000003</v>
      </c>
      <c r="EF54" s="31">
        <v>0.66120000000000001</v>
      </c>
      <c r="EG54" s="359">
        <v>0.67469999999999997</v>
      </c>
      <c r="EH54" s="31">
        <v>0.67110000000000003</v>
      </c>
      <c r="EI54" s="360" t="s">
        <v>934</v>
      </c>
      <c r="EJ54" s="361">
        <v>0.66900000000000004</v>
      </c>
      <c r="EK54" s="31">
        <v>0.75229999999999997</v>
      </c>
      <c r="EL54" s="359">
        <v>0.77749999999999997</v>
      </c>
      <c r="EM54" s="31">
        <v>0.69679999999999997</v>
      </c>
      <c r="EN54" s="360" t="s">
        <v>935</v>
      </c>
      <c r="EO54" s="361">
        <v>0.74219999999999997</v>
      </c>
      <c r="EP54" s="31">
        <v>0.79169999999999996</v>
      </c>
      <c r="EQ54" s="359">
        <v>0.77290000000000003</v>
      </c>
      <c r="ER54" s="31">
        <v>0.8024</v>
      </c>
      <c r="ES54" s="360" t="s">
        <v>934</v>
      </c>
      <c r="ET54" s="361">
        <v>0.78900000000000003</v>
      </c>
      <c r="EU54" s="31">
        <v>0.6603</v>
      </c>
      <c r="EV54" s="359">
        <v>0.60829999999999995</v>
      </c>
      <c r="EW54" s="31">
        <v>0.62519999999999998</v>
      </c>
      <c r="EX54" s="360" t="s">
        <v>935</v>
      </c>
      <c r="EY54" s="361">
        <v>0.63129999999999997</v>
      </c>
      <c r="EZ54" s="31">
        <v>0.63119999999999998</v>
      </c>
      <c r="FA54" s="359">
        <v>0.66949999999999998</v>
      </c>
      <c r="FB54" s="31">
        <v>0.70330000000000004</v>
      </c>
      <c r="FC54" s="360" t="s">
        <v>934</v>
      </c>
      <c r="FD54" s="361">
        <v>0.66800000000000004</v>
      </c>
      <c r="FE54" s="31">
        <v>0.74280000000000002</v>
      </c>
      <c r="FF54" s="359">
        <v>0.69079999999999997</v>
      </c>
      <c r="FG54" s="31">
        <v>0.73609999999999998</v>
      </c>
      <c r="FH54" s="360" t="s">
        <v>934</v>
      </c>
      <c r="FI54" s="361">
        <v>0.72319999999999995</v>
      </c>
      <c r="FJ54" s="31">
        <v>0.9073</v>
      </c>
      <c r="FK54" s="359">
        <v>0.93159999999999998</v>
      </c>
      <c r="FL54" s="31">
        <v>0.91039999999999999</v>
      </c>
      <c r="FM54" s="360" t="s">
        <v>934</v>
      </c>
      <c r="FN54" s="361">
        <v>0.91649999999999998</v>
      </c>
      <c r="FO54" s="31">
        <v>1.0630999999999999</v>
      </c>
      <c r="FP54" s="359">
        <v>1.0842000000000001</v>
      </c>
      <c r="FQ54" s="31">
        <v>1.1059000000000001</v>
      </c>
      <c r="FR54" s="360" t="s">
        <v>934</v>
      </c>
      <c r="FS54" s="361">
        <v>1.0844</v>
      </c>
      <c r="FT54" s="31">
        <v>1.1125</v>
      </c>
      <c r="FU54" s="359">
        <v>1.1112</v>
      </c>
      <c r="FV54" s="31">
        <v>1.1160000000000001</v>
      </c>
      <c r="FW54" s="360" t="s">
        <v>934</v>
      </c>
      <c r="FX54" s="361">
        <v>1.1132</v>
      </c>
      <c r="FY54" s="31">
        <v>7.0082000000000004</v>
      </c>
      <c r="FZ54" s="359">
        <v>6.2750000000000004</v>
      </c>
      <c r="GA54" s="31">
        <v>6.8066000000000004</v>
      </c>
      <c r="GB54" s="360" t="s">
        <v>936</v>
      </c>
      <c r="GC54" s="361">
        <v>6.6966000000000001</v>
      </c>
      <c r="GD54" s="31">
        <v>0.82110000000000005</v>
      </c>
      <c r="GE54" s="359">
        <v>0.81720000000000004</v>
      </c>
      <c r="GF54" s="31">
        <v>0.78169999999999995</v>
      </c>
      <c r="GG54" s="360" t="s">
        <v>934</v>
      </c>
      <c r="GH54" s="361">
        <v>0.80669999999999997</v>
      </c>
      <c r="GI54" s="31"/>
      <c r="GJ54" s="362"/>
      <c r="GK54" s="363"/>
      <c r="GL54" s="359">
        <v>0.6321</v>
      </c>
      <c r="GM54" s="364" t="s">
        <v>934</v>
      </c>
      <c r="GN54" s="359">
        <v>0.59099999999999997</v>
      </c>
      <c r="GO54" s="364" t="s">
        <v>934</v>
      </c>
      <c r="GP54" s="359">
        <v>0.64339999999999997</v>
      </c>
      <c r="GQ54" s="364" t="s">
        <v>934</v>
      </c>
      <c r="GR54" s="31">
        <v>0.61439999999999995</v>
      </c>
      <c r="GS54" s="360" t="s">
        <v>934</v>
      </c>
      <c r="GT54" s="362">
        <v>0.6139</v>
      </c>
      <c r="GU54" s="363" t="s">
        <v>935</v>
      </c>
      <c r="GV54" s="359">
        <v>0.69589999999999996</v>
      </c>
      <c r="GW54" s="364" t="s">
        <v>934</v>
      </c>
      <c r="GX54" s="359">
        <v>0.73939999999999995</v>
      </c>
      <c r="GY54" s="364" t="s">
        <v>934</v>
      </c>
      <c r="GZ54" s="359">
        <v>0.70309999999999995</v>
      </c>
      <c r="HA54" s="364" t="s">
        <v>934</v>
      </c>
      <c r="HB54" s="31">
        <v>0.75239999999999996</v>
      </c>
      <c r="HC54" s="360" t="s">
        <v>934</v>
      </c>
      <c r="HD54" s="362">
        <v>0.8508</v>
      </c>
      <c r="HE54" s="363" t="s">
        <v>935</v>
      </c>
      <c r="HF54" s="31">
        <v>0.92230000000000001</v>
      </c>
      <c r="HG54" s="363" t="s">
        <v>934</v>
      </c>
      <c r="HH54" s="31">
        <v>1.0229999999999999</v>
      </c>
      <c r="HI54" s="363" t="s">
        <v>934</v>
      </c>
      <c r="HJ54" s="31">
        <v>1.0969</v>
      </c>
      <c r="HK54" s="363" t="s">
        <v>934</v>
      </c>
      <c r="HL54" s="31">
        <v>1.2305999999999999</v>
      </c>
      <c r="HM54" s="360" t="s">
        <v>934</v>
      </c>
      <c r="HN54" s="31"/>
      <c r="HO54" s="362">
        <v>2.0047000000000001</v>
      </c>
      <c r="HP54" s="363" t="s">
        <v>936</v>
      </c>
      <c r="HQ54" s="359">
        <v>1.6367</v>
      </c>
      <c r="HR54" s="364" t="s">
        <v>936</v>
      </c>
      <c r="HS54" s="359">
        <v>0.96030000000000004</v>
      </c>
      <c r="HT54" s="360" t="s">
        <v>936</v>
      </c>
      <c r="HU54" s="362">
        <v>3.5722</v>
      </c>
      <c r="HV54" s="363" t="s">
        <v>937</v>
      </c>
      <c r="HW54" s="359">
        <v>4.0107999999999997</v>
      </c>
      <c r="HX54" s="364" t="s">
        <v>937</v>
      </c>
      <c r="HY54" s="359">
        <v>1.7165999999999999</v>
      </c>
      <c r="HZ54" s="360" t="s">
        <v>936</v>
      </c>
      <c r="IA54" s="362">
        <v>0.68289999999999995</v>
      </c>
      <c r="IB54" s="363" t="s">
        <v>934</v>
      </c>
      <c r="IC54" s="359">
        <v>0.72919999999999996</v>
      </c>
      <c r="ID54" s="364" t="s">
        <v>933</v>
      </c>
      <c r="IE54" s="359">
        <v>0.84160000000000001</v>
      </c>
      <c r="IF54" s="360" t="s">
        <v>934</v>
      </c>
      <c r="IG54" s="362">
        <v>0.92130000000000001</v>
      </c>
      <c r="IH54" s="363" t="s">
        <v>934</v>
      </c>
      <c r="II54" s="359">
        <v>0.94530000000000003</v>
      </c>
      <c r="IJ54" s="364" t="s">
        <v>934</v>
      </c>
      <c r="IK54" s="359"/>
      <c r="IL54" s="360"/>
      <c r="IM54" s="362">
        <v>0.82269999999999999</v>
      </c>
      <c r="IN54" s="363" t="s">
        <v>934</v>
      </c>
      <c r="IO54" s="359">
        <v>0.92490000000000006</v>
      </c>
      <c r="IP54" s="364" t="s">
        <v>934</v>
      </c>
      <c r="IQ54" s="359">
        <v>1.0892999999999999</v>
      </c>
      <c r="IR54" s="360" t="s">
        <v>934</v>
      </c>
      <c r="IS54" s="362">
        <v>7.4241000000000001</v>
      </c>
      <c r="IT54" s="363" t="s">
        <v>936</v>
      </c>
      <c r="IU54" s="359">
        <v>9.8610000000000007</v>
      </c>
      <c r="IV54" s="364" t="s">
        <v>937</v>
      </c>
      <c r="IW54" s="359"/>
      <c r="IX54" s="360"/>
      <c r="IY54" s="362">
        <v>0.73209999999999997</v>
      </c>
      <c r="IZ54" s="363" t="s">
        <v>934</v>
      </c>
      <c r="JA54" s="359"/>
      <c r="JB54" s="364"/>
      <c r="JC54" s="359"/>
      <c r="JD54" s="360"/>
      <c r="JE54" s="362">
        <v>0.51890000000000003</v>
      </c>
      <c r="JF54" s="363" t="s">
        <v>935</v>
      </c>
      <c r="JG54" s="359">
        <v>0.53080000000000005</v>
      </c>
      <c r="JH54" s="364" t="s">
        <v>935</v>
      </c>
      <c r="JI54" s="359">
        <v>0.48570000000000002</v>
      </c>
      <c r="JJ54" s="360" t="s">
        <v>934</v>
      </c>
      <c r="JK54" s="362">
        <v>0.67120000000000002</v>
      </c>
      <c r="JL54" s="363" t="s">
        <v>934</v>
      </c>
      <c r="JM54" s="359">
        <v>0.66959999999999997</v>
      </c>
      <c r="JN54" s="364" t="s">
        <v>934</v>
      </c>
      <c r="JO54" s="359">
        <v>0.65290000000000004</v>
      </c>
      <c r="JP54" s="360" t="s">
        <v>934</v>
      </c>
      <c r="JQ54" s="362">
        <v>0.76819999999999999</v>
      </c>
      <c r="JR54" s="363" t="s">
        <v>935</v>
      </c>
      <c r="JS54" s="359">
        <v>0.67220000000000002</v>
      </c>
      <c r="JT54" s="364" t="s">
        <v>935</v>
      </c>
      <c r="JU54" s="359">
        <v>0.62409999999999999</v>
      </c>
      <c r="JV54" s="360" t="s">
        <v>934</v>
      </c>
      <c r="JW54" s="362"/>
      <c r="JX54" s="362">
        <v>1.9681</v>
      </c>
      <c r="JY54" s="363" t="s">
        <v>936</v>
      </c>
      <c r="JZ54" s="359">
        <v>1.6713</v>
      </c>
      <c r="KA54" s="364" t="s">
        <v>936</v>
      </c>
      <c r="KB54" s="359">
        <v>0.96030000000000004</v>
      </c>
      <c r="KC54" s="360" t="s">
        <v>936</v>
      </c>
      <c r="KD54" s="362">
        <v>7.2016999999999998</v>
      </c>
      <c r="KE54" s="363" t="s">
        <v>937</v>
      </c>
      <c r="KF54" s="359">
        <v>5.5164999999999997</v>
      </c>
      <c r="KG54" s="364" t="s">
        <v>937</v>
      </c>
      <c r="KH54" s="359">
        <v>1.7165999999999999</v>
      </c>
      <c r="KI54" s="360" t="s">
        <v>936</v>
      </c>
      <c r="KJ54" s="362">
        <v>0.53590000000000004</v>
      </c>
      <c r="KK54" s="363" t="s">
        <v>935</v>
      </c>
      <c r="KL54" s="359">
        <v>0.56200000000000006</v>
      </c>
      <c r="KM54" s="364" t="s">
        <v>934</v>
      </c>
      <c r="KN54" s="359"/>
      <c r="KO54" s="360"/>
      <c r="KP54" s="362">
        <v>0.51200000000000001</v>
      </c>
      <c r="KQ54" s="363" t="s">
        <v>935</v>
      </c>
      <c r="KR54" s="359">
        <v>0.52249999999999996</v>
      </c>
      <c r="KS54" s="364" t="s">
        <v>935</v>
      </c>
      <c r="KT54" s="359">
        <v>0.47289999999999999</v>
      </c>
      <c r="KU54" s="360" t="s">
        <v>935</v>
      </c>
      <c r="KV54" s="362">
        <v>0.64570000000000005</v>
      </c>
      <c r="KW54" s="363" t="s">
        <v>935</v>
      </c>
      <c r="KX54" s="359">
        <v>0.62280000000000002</v>
      </c>
      <c r="KY54" s="364" t="s">
        <v>935</v>
      </c>
      <c r="KZ54" s="359">
        <v>0.63619999999999999</v>
      </c>
      <c r="LA54" s="360" t="s">
        <v>935</v>
      </c>
      <c r="LB54" s="362">
        <v>0.68530000000000002</v>
      </c>
      <c r="LC54" s="363" t="s">
        <v>935</v>
      </c>
      <c r="LD54" s="359">
        <v>0.56240000000000001</v>
      </c>
      <c r="LE54" s="364" t="s">
        <v>935</v>
      </c>
      <c r="LF54" s="359">
        <v>0.57950000000000002</v>
      </c>
      <c r="LG54" s="360" t="s">
        <v>935</v>
      </c>
      <c r="LH54" s="362">
        <v>0.61970000000000003</v>
      </c>
      <c r="LI54" s="363" t="s">
        <v>934</v>
      </c>
      <c r="LJ54" s="359">
        <v>0.67530000000000001</v>
      </c>
      <c r="LK54" s="364" t="s">
        <v>934</v>
      </c>
      <c r="LL54" s="359">
        <v>0.76549999999999996</v>
      </c>
      <c r="LM54" s="360" t="s">
        <v>934</v>
      </c>
      <c r="LN54" s="362">
        <v>0.6774</v>
      </c>
      <c r="LO54" s="363" t="s">
        <v>935</v>
      </c>
      <c r="LP54" s="359">
        <v>0.72130000000000005</v>
      </c>
      <c r="LQ54" s="364" t="s">
        <v>935</v>
      </c>
      <c r="LR54" s="359">
        <v>0.64690000000000003</v>
      </c>
      <c r="LS54" s="360" t="s">
        <v>935</v>
      </c>
      <c r="LT54" s="362">
        <v>0.76100000000000001</v>
      </c>
      <c r="LU54" s="363" t="s">
        <v>935</v>
      </c>
      <c r="LV54" s="359">
        <v>0.73499999999999999</v>
      </c>
      <c r="LW54" s="364" t="s">
        <v>936</v>
      </c>
      <c r="LX54" s="359">
        <v>0.76100000000000001</v>
      </c>
      <c r="LY54" s="360" t="s">
        <v>935</v>
      </c>
      <c r="LZ54" s="362">
        <v>0.80620000000000003</v>
      </c>
      <c r="MA54" s="363" t="s">
        <v>934</v>
      </c>
      <c r="MB54" s="359">
        <v>0.89900000000000002</v>
      </c>
      <c r="MC54" s="364" t="s">
        <v>934</v>
      </c>
      <c r="MD54" s="359">
        <v>1.0952999999999999</v>
      </c>
      <c r="ME54" s="360" t="s">
        <v>935</v>
      </c>
      <c r="MF54" s="362">
        <v>0.96230000000000004</v>
      </c>
      <c r="MG54" s="363" t="s">
        <v>934</v>
      </c>
      <c r="MH54" s="359">
        <v>1.0094000000000001</v>
      </c>
      <c r="MI54" s="364" t="s">
        <v>934</v>
      </c>
      <c r="MJ54" s="359">
        <v>1.2648999999999999</v>
      </c>
      <c r="MK54" s="360" t="s">
        <v>934</v>
      </c>
      <c r="ML54" s="362"/>
      <c r="MM54" s="362">
        <v>0.64670000000000005</v>
      </c>
      <c r="MN54" s="363" t="s">
        <v>933</v>
      </c>
      <c r="MO54" s="359">
        <v>0.71250000000000002</v>
      </c>
      <c r="MP54" s="364" t="s">
        <v>933</v>
      </c>
      <c r="MQ54" s="359">
        <v>0.73460000000000003</v>
      </c>
      <c r="MR54" s="364" t="s">
        <v>934</v>
      </c>
      <c r="MS54" s="359">
        <v>0.94289999999999996</v>
      </c>
      <c r="MT54" s="364" t="s">
        <v>933</v>
      </c>
      <c r="MU54" s="359">
        <v>1.1220000000000001</v>
      </c>
      <c r="MV54" s="364" t="s">
        <v>934</v>
      </c>
      <c r="MW54" s="31">
        <v>1.4398</v>
      </c>
      <c r="MX54" s="360" t="s">
        <v>934</v>
      </c>
      <c r="MY54" s="31"/>
      <c r="MZ54" s="362">
        <v>0.62339999999999995</v>
      </c>
      <c r="NA54" s="359">
        <v>0.62890000000000001</v>
      </c>
      <c r="NB54" s="31">
        <v>0.63039999999999996</v>
      </c>
      <c r="NC54" s="360" t="s">
        <v>933</v>
      </c>
      <c r="ND54" s="361">
        <v>0.62760000000000005</v>
      </c>
      <c r="NE54" s="31">
        <v>0.79900000000000004</v>
      </c>
      <c r="NF54" s="359">
        <v>0.7873</v>
      </c>
      <c r="NG54" s="31">
        <v>0.77649999999999997</v>
      </c>
      <c r="NH54" s="360" t="s">
        <v>934</v>
      </c>
      <c r="NI54" s="361">
        <v>0.78759999999999997</v>
      </c>
      <c r="NJ54" s="31">
        <v>0.68100000000000005</v>
      </c>
      <c r="NK54" s="359">
        <v>0.6845</v>
      </c>
      <c r="NL54" s="31">
        <v>0.69650000000000001</v>
      </c>
      <c r="NM54" s="360" t="s">
        <v>933</v>
      </c>
      <c r="NN54" s="361">
        <v>0.68730000000000002</v>
      </c>
      <c r="NO54" s="31">
        <v>0.90480000000000005</v>
      </c>
      <c r="NP54" s="359">
        <v>0.92689999999999995</v>
      </c>
      <c r="NQ54" s="31">
        <v>0.89119999999999999</v>
      </c>
      <c r="NR54" s="360" t="s">
        <v>934</v>
      </c>
      <c r="NS54" s="361">
        <v>0.90759999999999996</v>
      </c>
      <c r="NT54" s="31">
        <v>0.9597</v>
      </c>
      <c r="NU54" s="359">
        <v>0.96809999999999996</v>
      </c>
      <c r="NV54" s="31">
        <v>0.96909999999999996</v>
      </c>
      <c r="NW54" s="360" t="s">
        <v>933</v>
      </c>
      <c r="NX54" s="361">
        <v>0.96560000000000001</v>
      </c>
      <c r="NY54" s="31">
        <v>1.2533000000000001</v>
      </c>
      <c r="NZ54" s="359">
        <v>1.3082</v>
      </c>
      <c r="OA54" s="31">
        <v>1.2710999999999999</v>
      </c>
      <c r="OB54" s="360" t="s">
        <v>934</v>
      </c>
      <c r="OC54" s="361">
        <v>1.2775000000000001</v>
      </c>
      <c r="OD54" s="362"/>
      <c r="OE54" s="31">
        <v>0.70479999999999998</v>
      </c>
      <c r="OF54" s="359">
        <v>0.70589999999999997</v>
      </c>
      <c r="OG54" s="31">
        <v>0.70440000000000003</v>
      </c>
      <c r="OH54" s="360" t="s">
        <v>933</v>
      </c>
      <c r="OI54" s="361">
        <v>0.70499999999999996</v>
      </c>
      <c r="OJ54" s="31">
        <v>0.91400000000000003</v>
      </c>
      <c r="OK54" s="359">
        <v>0.95050000000000001</v>
      </c>
      <c r="OL54" s="31">
        <v>0.90139999999999998</v>
      </c>
      <c r="OM54" s="360" t="s">
        <v>934</v>
      </c>
      <c r="ON54" s="361">
        <v>0.92190000000000005</v>
      </c>
      <c r="OO54" s="31">
        <v>4.7450000000000001</v>
      </c>
      <c r="OP54" s="359">
        <v>5.1345999999999998</v>
      </c>
      <c r="OQ54" s="31">
        <v>5.0491000000000001</v>
      </c>
      <c r="OR54" s="360" t="s">
        <v>936</v>
      </c>
      <c r="OS54" s="361">
        <v>4.9762000000000004</v>
      </c>
      <c r="OT54" s="31">
        <v>11.6944</v>
      </c>
      <c r="OU54" s="359">
        <v>9.5358999999999998</v>
      </c>
      <c r="OV54" s="31">
        <v>10.097200000000001</v>
      </c>
      <c r="OW54" s="360" t="s">
        <v>936</v>
      </c>
      <c r="OX54" s="361">
        <v>10.442500000000001</v>
      </c>
      <c r="OY54" s="31">
        <v>0.64100000000000001</v>
      </c>
      <c r="OZ54" s="359">
        <v>0.6694</v>
      </c>
      <c r="PA54" s="31">
        <v>0.66169999999999995</v>
      </c>
      <c r="PB54" s="360" t="s">
        <v>934</v>
      </c>
      <c r="PC54" s="361">
        <v>0.65739999999999998</v>
      </c>
      <c r="PD54" s="31">
        <v>0.90410000000000001</v>
      </c>
      <c r="PE54" s="359">
        <v>0.89</v>
      </c>
      <c r="PF54" s="31">
        <v>0.89349999999999996</v>
      </c>
      <c r="PG54" s="360" t="s">
        <v>935</v>
      </c>
      <c r="PH54" s="361">
        <v>0.89590000000000003</v>
      </c>
    </row>
    <row r="55" spans="1:424" s="36" customFormat="1" outlineLevel="1" x14ac:dyDescent="0.25">
      <c r="A55" s="29" t="s">
        <v>819</v>
      </c>
      <c r="B55" s="27"/>
      <c r="C55" s="27"/>
      <c r="D55" s="27"/>
      <c r="E55" s="27"/>
      <c r="F55" s="27"/>
      <c r="G55" s="27"/>
      <c r="H55" s="30" t="s">
        <v>748</v>
      </c>
      <c r="I55" s="28"/>
      <c r="J55" s="346" t="s">
        <v>819</v>
      </c>
      <c r="K55" s="29"/>
      <c r="L55" s="29"/>
      <c r="M55" s="29"/>
      <c r="N55" s="29"/>
      <c r="O55" s="29"/>
      <c r="P55" s="29"/>
      <c r="Q55" s="30" t="s">
        <v>748</v>
      </c>
      <c r="R55" s="31">
        <v>0.82199999999999995</v>
      </c>
      <c r="S55" s="359">
        <v>0.81679999999999997</v>
      </c>
      <c r="T55" s="31">
        <v>0.75590000000000002</v>
      </c>
      <c r="U55" s="360" t="s">
        <v>934</v>
      </c>
      <c r="V55" s="361">
        <v>0.79820000000000002</v>
      </c>
      <c r="W55" s="361"/>
      <c r="X55" s="31">
        <v>1.7115</v>
      </c>
      <c r="Y55" s="359">
        <v>1.7136</v>
      </c>
      <c r="Z55" s="31">
        <v>1.6181000000000001</v>
      </c>
      <c r="AA55" s="360" t="s">
        <v>934</v>
      </c>
      <c r="AB55" s="361">
        <v>1.6811</v>
      </c>
      <c r="AC55" s="31">
        <v>0.24329999999999999</v>
      </c>
      <c r="AD55" s="359">
        <v>0.22370000000000001</v>
      </c>
      <c r="AE55" s="31">
        <v>0.1933</v>
      </c>
      <c r="AF55" s="360" t="s">
        <v>935</v>
      </c>
      <c r="AG55" s="361">
        <v>0.22009999999999999</v>
      </c>
      <c r="AH55" s="31">
        <v>0.10979999999999999</v>
      </c>
      <c r="AI55" s="359">
        <v>0.1162</v>
      </c>
      <c r="AJ55" s="31">
        <v>8.0399999999999999E-2</v>
      </c>
      <c r="AK55" s="360" t="s">
        <v>936</v>
      </c>
      <c r="AL55" s="361">
        <v>0.1021</v>
      </c>
      <c r="AM55" s="31"/>
      <c r="AN55" s="31">
        <v>0.62119999999999997</v>
      </c>
      <c r="AO55" s="359">
        <v>0.62480000000000002</v>
      </c>
      <c r="AP55" s="31">
        <v>0.52639999999999998</v>
      </c>
      <c r="AQ55" s="360" t="s">
        <v>936</v>
      </c>
      <c r="AR55" s="361">
        <v>0.59079999999999999</v>
      </c>
      <c r="AS55" s="31">
        <v>7.1585999999999999</v>
      </c>
      <c r="AT55" s="359">
        <v>7.2424999999999997</v>
      </c>
      <c r="AU55" s="31">
        <v>6.7446999999999999</v>
      </c>
      <c r="AV55" s="360" t="s">
        <v>934</v>
      </c>
      <c r="AW55" s="361">
        <v>7.0486000000000004</v>
      </c>
      <c r="AX55" s="31">
        <v>3.4700000000000002E-2</v>
      </c>
      <c r="AY55" s="359">
        <v>1.8499999999999999E-2</v>
      </c>
      <c r="AZ55" s="31">
        <v>2.1299999999999999E-2</v>
      </c>
      <c r="BA55" s="360" t="s">
        <v>936</v>
      </c>
      <c r="BB55" s="361">
        <v>2.4799999999999999E-2</v>
      </c>
      <c r="BC55" s="31">
        <v>0.1176</v>
      </c>
      <c r="BD55" s="359">
        <v>0.1123</v>
      </c>
      <c r="BE55" s="31">
        <v>7.4499999999999997E-2</v>
      </c>
      <c r="BF55" s="360" t="s">
        <v>936</v>
      </c>
      <c r="BG55" s="361">
        <v>0.10150000000000001</v>
      </c>
      <c r="BH55" s="31">
        <v>3.8699999999999998E-2</v>
      </c>
      <c r="BI55" s="359">
        <v>3.9800000000000002E-2</v>
      </c>
      <c r="BJ55" s="31">
        <v>3.6600000000000001E-2</v>
      </c>
      <c r="BK55" s="360" t="s">
        <v>937</v>
      </c>
      <c r="BL55" s="361">
        <v>3.8399999999999997E-2</v>
      </c>
      <c r="BM55" s="31">
        <v>0.1459</v>
      </c>
      <c r="BN55" s="359">
        <v>0.1351</v>
      </c>
      <c r="BO55" s="31">
        <v>7.1999999999999995E-2</v>
      </c>
      <c r="BP55" s="360" t="s">
        <v>937</v>
      </c>
      <c r="BQ55" s="361">
        <v>0.1177</v>
      </c>
      <c r="BR55" s="31">
        <v>4.58E-2</v>
      </c>
      <c r="BS55" s="359">
        <v>2.7699999999999999E-2</v>
      </c>
      <c r="BT55" s="31">
        <v>3.2800000000000003E-2</v>
      </c>
      <c r="BU55" s="360" t="s">
        <v>937</v>
      </c>
      <c r="BV55" s="361">
        <v>3.5400000000000001E-2</v>
      </c>
      <c r="BW55" s="31">
        <v>0.39450000000000002</v>
      </c>
      <c r="BX55" s="359">
        <v>0.47139999999999999</v>
      </c>
      <c r="BY55" s="31">
        <v>0.4012</v>
      </c>
      <c r="BZ55" s="360" t="s">
        <v>936</v>
      </c>
      <c r="CA55" s="361">
        <v>0.42230000000000001</v>
      </c>
      <c r="CB55" s="31">
        <v>0.8266</v>
      </c>
      <c r="CC55" s="359">
        <v>0.76239999999999997</v>
      </c>
      <c r="CD55" s="31">
        <v>0.91190000000000004</v>
      </c>
      <c r="CE55" s="360" t="s">
        <v>936</v>
      </c>
      <c r="CF55" s="361">
        <v>0.83360000000000001</v>
      </c>
      <c r="CG55" s="31">
        <v>0.4667</v>
      </c>
      <c r="CH55" s="359">
        <v>0.46200000000000002</v>
      </c>
      <c r="CI55" s="31">
        <v>0.5544</v>
      </c>
      <c r="CJ55" s="360" t="s">
        <v>936</v>
      </c>
      <c r="CK55" s="361">
        <v>0.49440000000000001</v>
      </c>
      <c r="CL55" s="31">
        <v>0.46779999999999999</v>
      </c>
      <c r="CM55" s="359">
        <v>0.42270000000000002</v>
      </c>
      <c r="CN55" s="31">
        <v>0.40200000000000002</v>
      </c>
      <c r="CO55" s="360" t="s">
        <v>936</v>
      </c>
      <c r="CP55" s="361">
        <v>0.43080000000000002</v>
      </c>
      <c r="CQ55" s="31"/>
      <c r="CR55" s="31">
        <v>0.63519999999999999</v>
      </c>
      <c r="CS55" s="359">
        <v>0.63239999999999996</v>
      </c>
      <c r="CT55" s="31">
        <v>0.52239999999999998</v>
      </c>
      <c r="CU55" s="360" t="s">
        <v>936</v>
      </c>
      <c r="CV55" s="361">
        <v>0.59660000000000002</v>
      </c>
      <c r="CW55" s="31">
        <v>7.9984000000000002</v>
      </c>
      <c r="CX55" s="359">
        <v>8.1057000000000006</v>
      </c>
      <c r="CY55" s="31">
        <v>7.4862000000000002</v>
      </c>
      <c r="CZ55" s="360" t="s">
        <v>934</v>
      </c>
      <c r="DA55" s="361">
        <v>7.8634000000000004</v>
      </c>
      <c r="DB55" s="31">
        <v>9.7699999999999995E-2</v>
      </c>
      <c r="DC55" s="359">
        <v>4.9500000000000002E-2</v>
      </c>
      <c r="DD55" s="31">
        <v>4.1700000000000001E-2</v>
      </c>
      <c r="DE55" s="360" t="s">
        <v>937</v>
      </c>
      <c r="DF55" s="361">
        <v>6.3E-2</v>
      </c>
      <c r="DG55" s="31">
        <v>9.0800000000000006E-2</v>
      </c>
      <c r="DH55" s="359">
        <v>5.21E-2</v>
      </c>
      <c r="DI55" s="31">
        <v>4.3499999999999997E-2</v>
      </c>
      <c r="DJ55" s="360" t="s">
        <v>937</v>
      </c>
      <c r="DK55" s="361">
        <v>6.2100000000000002E-2</v>
      </c>
      <c r="DL55" s="31">
        <v>0.41449999999999998</v>
      </c>
      <c r="DM55" s="359">
        <v>0.50700000000000001</v>
      </c>
      <c r="DN55" s="31">
        <v>0.42099999999999999</v>
      </c>
      <c r="DO55" s="360" t="s">
        <v>936</v>
      </c>
      <c r="DP55" s="361">
        <v>0.44750000000000001</v>
      </c>
      <c r="DQ55" s="31">
        <v>1.0042</v>
      </c>
      <c r="DR55" s="359">
        <v>0.89610000000000001</v>
      </c>
      <c r="DS55" s="31">
        <v>1.0988</v>
      </c>
      <c r="DT55" s="360" t="s">
        <v>936</v>
      </c>
      <c r="DU55" s="361">
        <v>0.99970000000000003</v>
      </c>
      <c r="DV55" s="31">
        <v>0.75970000000000004</v>
      </c>
      <c r="DW55" s="359">
        <v>0.74850000000000005</v>
      </c>
      <c r="DX55" s="31">
        <v>0.89059999999999995</v>
      </c>
      <c r="DY55" s="360" t="s">
        <v>936</v>
      </c>
      <c r="DZ55" s="361">
        <v>0.79959999999999998</v>
      </c>
      <c r="EA55" s="31">
        <v>0.60329999999999995</v>
      </c>
      <c r="EB55" s="359">
        <v>0.55179999999999996</v>
      </c>
      <c r="EC55" s="31">
        <v>0.55800000000000005</v>
      </c>
      <c r="ED55" s="360" t="s">
        <v>936</v>
      </c>
      <c r="EE55" s="361">
        <v>0.57099999999999995</v>
      </c>
      <c r="EF55" s="31">
        <v>4.6800000000000001E-2</v>
      </c>
      <c r="EG55" s="359">
        <v>2.6700000000000002E-2</v>
      </c>
      <c r="EH55" s="31">
        <v>3.5499999999999997E-2</v>
      </c>
      <c r="EI55" s="360" t="s">
        <v>937</v>
      </c>
      <c r="EJ55" s="361">
        <v>3.6299999999999999E-2</v>
      </c>
      <c r="EK55" s="31">
        <v>8.6800000000000002E-2</v>
      </c>
      <c r="EL55" s="359">
        <v>0.09</v>
      </c>
      <c r="EM55" s="31">
        <v>0.06</v>
      </c>
      <c r="EN55" s="360" t="s">
        <v>937</v>
      </c>
      <c r="EO55" s="361">
        <v>7.8899999999999998E-2</v>
      </c>
      <c r="EP55" s="31">
        <v>0.02</v>
      </c>
      <c r="EQ55" s="359">
        <v>1.43E-2</v>
      </c>
      <c r="ER55" s="31">
        <v>3.4299999999999997E-2</v>
      </c>
      <c r="ES55" s="360" t="s">
        <v>937</v>
      </c>
      <c r="ET55" s="361">
        <v>2.29E-2</v>
      </c>
      <c r="EU55" s="31">
        <v>0.2039</v>
      </c>
      <c r="EV55" s="359">
        <v>0.13919999999999999</v>
      </c>
      <c r="EW55" s="31">
        <v>0.22239999999999999</v>
      </c>
      <c r="EX55" s="360" t="s">
        <v>937</v>
      </c>
      <c r="EY55" s="361">
        <v>0.1885</v>
      </c>
      <c r="EZ55" s="31">
        <v>4.5199999999999997E-2</v>
      </c>
      <c r="FA55" s="359">
        <v>6.4199999999999993E-2</v>
      </c>
      <c r="FB55" s="31">
        <v>9.4700000000000006E-2</v>
      </c>
      <c r="FC55" s="360" t="s">
        <v>936</v>
      </c>
      <c r="FD55" s="361">
        <v>6.8000000000000005E-2</v>
      </c>
      <c r="FE55" s="31">
        <v>0.30409999999999998</v>
      </c>
      <c r="FF55" s="359">
        <v>0.27010000000000001</v>
      </c>
      <c r="FG55" s="31">
        <v>0.19059999999999999</v>
      </c>
      <c r="FH55" s="360" t="s">
        <v>936</v>
      </c>
      <c r="FI55" s="361">
        <v>0.255</v>
      </c>
      <c r="FJ55" s="31">
        <v>1.4E-3</v>
      </c>
      <c r="FK55" s="359">
        <v>8.9999999999999998E-4</v>
      </c>
      <c r="FL55" s="31">
        <v>2.8E-3</v>
      </c>
      <c r="FM55" s="360" t="s">
        <v>937</v>
      </c>
      <c r="FN55" s="361">
        <v>1.6999999999999999E-3</v>
      </c>
      <c r="FO55" s="31">
        <v>1.29E-2</v>
      </c>
      <c r="FP55" s="359">
        <v>9.1000000000000004E-3</v>
      </c>
      <c r="FQ55" s="31">
        <v>8.9999999999999993E-3</v>
      </c>
      <c r="FR55" s="360" t="s">
        <v>937</v>
      </c>
      <c r="FS55" s="361">
        <v>1.03E-2</v>
      </c>
      <c r="FT55" s="31">
        <v>1.03E-2</v>
      </c>
      <c r="FU55" s="359">
        <v>1.6E-2</v>
      </c>
      <c r="FV55" s="31">
        <v>2.4899999999999999E-2</v>
      </c>
      <c r="FW55" s="360" t="s">
        <v>937</v>
      </c>
      <c r="FX55" s="361">
        <v>1.7100000000000001E-2</v>
      </c>
      <c r="FY55" s="31">
        <v>0.1154</v>
      </c>
      <c r="FZ55" s="359">
        <v>7.7100000000000002E-2</v>
      </c>
      <c r="GA55" s="31">
        <v>6.0199999999999997E-2</v>
      </c>
      <c r="GB55" s="360" t="s">
        <v>937</v>
      </c>
      <c r="GC55" s="361">
        <v>8.4199999999999997E-2</v>
      </c>
      <c r="GD55" s="31">
        <v>1.2999999999999999E-3</v>
      </c>
      <c r="GE55" s="359">
        <v>4.7000000000000002E-3</v>
      </c>
      <c r="GF55" s="31">
        <v>4.4000000000000003E-3</v>
      </c>
      <c r="GG55" s="360" t="s">
        <v>937</v>
      </c>
      <c r="GH55" s="361">
        <v>3.5000000000000001E-3</v>
      </c>
      <c r="GI55" s="31"/>
      <c r="GJ55" s="362"/>
      <c r="GK55" s="363"/>
      <c r="GL55" s="359">
        <v>0.33460000000000001</v>
      </c>
      <c r="GM55" s="364" t="s">
        <v>936</v>
      </c>
      <c r="GN55" s="359">
        <v>0.34279999999999999</v>
      </c>
      <c r="GO55" s="364" t="s">
        <v>936</v>
      </c>
      <c r="GP55" s="359">
        <v>0.54649999999999999</v>
      </c>
      <c r="GQ55" s="364" t="s">
        <v>936</v>
      </c>
      <c r="GR55" s="31">
        <v>1.2624</v>
      </c>
      <c r="GS55" s="360" t="s">
        <v>936</v>
      </c>
      <c r="GT55" s="362">
        <v>3.3799999999999997E-2</v>
      </c>
      <c r="GU55" s="363" t="s">
        <v>937</v>
      </c>
      <c r="GV55" s="359">
        <v>6.6500000000000004E-2</v>
      </c>
      <c r="GW55" s="364" t="s">
        <v>936</v>
      </c>
      <c r="GX55" s="359">
        <v>0.1103</v>
      </c>
      <c r="GY55" s="364" t="s">
        <v>936</v>
      </c>
      <c r="GZ55" s="359">
        <v>0.1186</v>
      </c>
      <c r="HA55" s="364" t="s">
        <v>936</v>
      </c>
      <c r="HB55" s="31">
        <v>0.1082</v>
      </c>
      <c r="HC55" s="360" t="s">
        <v>937</v>
      </c>
      <c r="HD55" s="362">
        <v>1E-3</v>
      </c>
      <c r="HE55" s="363" t="s">
        <v>937</v>
      </c>
      <c r="HF55" s="31">
        <v>5.1999999999999998E-3</v>
      </c>
      <c r="HG55" s="363" t="s">
        <v>937</v>
      </c>
      <c r="HH55" s="31">
        <v>5.3E-3</v>
      </c>
      <c r="HI55" s="363" t="s">
        <v>937</v>
      </c>
      <c r="HJ55" s="31">
        <v>2.0400000000000001E-2</v>
      </c>
      <c r="HK55" s="363" t="s">
        <v>937</v>
      </c>
      <c r="HL55" s="31">
        <v>6.4299999999999996E-2</v>
      </c>
      <c r="HM55" s="360" t="s">
        <v>937</v>
      </c>
      <c r="HN55" s="31"/>
      <c r="HO55" s="362">
        <v>0.31569999999999998</v>
      </c>
      <c r="HP55" s="363" t="s">
        <v>937</v>
      </c>
      <c r="HQ55" s="359">
        <v>0.70079999999999998</v>
      </c>
      <c r="HR55" s="364" t="s">
        <v>936</v>
      </c>
      <c r="HS55" s="359">
        <v>0.48180000000000001</v>
      </c>
      <c r="HT55" s="360" t="s">
        <v>936</v>
      </c>
      <c r="HU55" s="362">
        <v>4.3403</v>
      </c>
      <c r="HV55" s="363" t="s">
        <v>934</v>
      </c>
      <c r="HW55" s="359">
        <v>5.0118999999999998</v>
      </c>
      <c r="HX55" s="364" t="s">
        <v>934</v>
      </c>
      <c r="HY55" s="359">
        <v>10.635300000000001</v>
      </c>
      <c r="HZ55" s="360" t="s">
        <v>934</v>
      </c>
      <c r="IA55" s="362">
        <v>1.72E-2</v>
      </c>
      <c r="IB55" s="363" t="s">
        <v>937</v>
      </c>
      <c r="IC55" s="359">
        <v>2.7E-2</v>
      </c>
      <c r="ID55" s="364" t="s">
        <v>937</v>
      </c>
      <c r="IE55" s="359">
        <v>1.9800000000000002E-2</v>
      </c>
      <c r="IF55" s="360" t="s">
        <v>937</v>
      </c>
      <c r="IG55" s="362">
        <v>6.0900000000000003E-2</v>
      </c>
      <c r="IH55" s="363" t="s">
        <v>937</v>
      </c>
      <c r="II55" s="359">
        <v>0.1153</v>
      </c>
      <c r="IJ55" s="364" t="s">
        <v>936</v>
      </c>
      <c r="IK55" s="359"/>
      <c r="IL55" s="360"/>
      <c r="IM55" s="362">
        <v>2.5000000000000001E-2</v>
      </c>
      <c r="IN55" s="363" t="s">
        <v>937</v>
      </c>
      <c r="IO55" s="359">
        <v>2.5899999999999999E-2</v>
      </c>
      <c r="IP55" s="364" t="s">
        <v>937</v>
      </c>
      <c r="IQ55" s="359">
        <v>7.3200000000000001E-2</v>
      </c>
      <c r="IR55" s="360" t="s">
        <v>937</v>
      </c>
      <c r="IS55" s="362">
        <v>8.2900000000000001E-2</v>
      </c>
      <c r="IT55" s="363" t="s">
        <v>937</v>
      </c>
      <c r="IU55" s="359">
        <v>2.41E-2</v>
      </c>
      <c r="IV55" s="364" t="s">
        <v>937</v>
      </c>
      <c r="IW55" s="359"/>
      <c r="IX55" s="360"/>
      <c r="IY55" s="362">
        <v>3.2000000000000002E-3</v>
      </c>
      <c r="IZ55" s="363" t="s">
        <v>937</v>
      </c>
      <c r="JA55" s="359"/>
      <c r="JB55" s="364"/>
      <c r="JC55" s="359"/>
      <c r="JD55" s="360"/>
      <c r="JE55" s="362">
        <v>0.23150000000000001</v>
      </c>
      <c r="JF55" s="363" t="s">
        <v>936</v>
      </c>
      <c r="JG55" s="359">
        <v>0.67349999999999999</v>
      </c>
      <c r="JH55" s="364" t="s">
        <v>937</v>
      </c>
      <c r="JI55" s="359">
        <v>0.43269999999999997</v>
      </c>
      <c r="JJ55" s="360" t="s">
        <v>937</v>
      </c>
      <c r="JK55" s="362">
        <v>0.2477</v>
      </c>
      <c r="JL55" s="363" t="s">
        <v>936</v>
      </c>
      <c r="JM55" s="359">
        <v>0.30530000000000002</v>
      </c>
      <c r="JN55" s="364" t="s">
        <v>936</v>
      </c>
      <c r="JO55" s="359">
        <v>0.32740000000000002</v>
      </c>
      <c r="JP55" s="360" t="s">
        <v>937</v>
      </c>
      <c r="JQ55" s="362">
        <v>0.21179999999999999</v>
      </c>
      <c r="JR55" s="363" t="s">
        <v>937</v>
      </c>
      <c r="JS55" s="359">
        <v>0.317</v>
      </c>
      <c r="JT55" s="364" t="s">
        <v>936</v>
      </c>
      <c r="JU55" s="359">
        <v>0.64629999999999999</v>
      </c>
      <c r="JV55" s="360" t="s">
        <v>936</v>
      </c>
      <c r="JW55" s="362"/>
      <c r="JX55" s="362">
        <v>0.32529999999999998</v>
      </c>
      <c r="JY55" s="363" t="s">
        <v>937</v>
      </c>
      <c r="JZ55" s="359">
        <v>0.71230000000000004</v>
      </c>
      <c r="KA55" s="364" t="s">
        <v>936</v>
      </c>
      <c r="KB55" s="359">
        <v>0.48180000000000001</v>
      </c>
      <c r="KC55" s="360" t="s">
        <v>936</v>
      </c>
      <c r="KD55" s="362">
        <v>4.5837000000000003</v>
      </c>
      <c r="KE55" s="363" t="s">
        <v>934</v>
      </c>
      <c r="KF55" s="359">
        <v>5.2698999999999998</v>
      </c>
      <c r="KG55" s="364" t="s">
        <v>934</v>
      </c>
      <c r="KH55" s="359">
        <v>10.635300000000001</v>
      </c>
      <c r="KI55" s="360" t="s">
        <v>934</v>
      </c>
      <c r="KJ55" s="362">
        <v>6.8999999999999999E-3</v>
      </c>
      <c r="KK55" s="363" t="s">
        <v>937</v>
      </c>
      <c r="KL55" s="359">
        <v>5.0500000000000003E-2</v>
      </c>
      <c r="KM55" s="364" t="s">
        <v>937</v>
      </c>
      <c r="KN55" s="359"/>
      <c r="KO55" s="360"/>
      <c r="KP55" s="362">
        <v>0.23810000000000001</v>
      </c>
      <c r="KQ55" s="363" t="s">
        <v>936</v>
      </c>
      <c r="KR55" s="359">
        <v>0.75319999999999998</v>
      </c>
      <c r="KS55" s="364" t="s">
        <v>937</v>
      </c>
      <c r="KT55" s="359">
        <v>0.45889999999999997</v>
      </c>
      <c r="KU55" s="360" t="s">
        <v>937</v>
      </c>
      <c r="KV55" s="362">
        <v>0.41589999999999999</v>
      </c>
      <c r="KW55" s="363" t="s">
        <v>937</v>
      </c>
      <c r="KX55" s="359">
        <v>0.46039999999999998</v>
      </c>
      <c r="KY55" s="364" t="s">
        <v>937</v>
      </c>
      <c r="KZ55" s="359">
        <v>0.45279999999999998</v>
      </c>
      <c r="LA55" s="360" t="s">
        <v>937</v>
      </c>
      <c r="LB55" s="362">
        <v>0.35859999999999997</v>
      </c>
      <c r="LC55" s="363" t="s">
        <v>937</v>
      </c>
      <c r="LD55" s="359">
        <v>0.38490000000000002</v>
      </c>
      <c r="LE55" s="364" t="s">
        <v>936</v>
      </c>
      <c r="LF55" s="359">
        <v>0.81989999999999996</v>
      </c>
      <c r="LG55" s="360" t="s">
        <v>936</v>
      </c>
      <c r="LH55" s="362">
        <v>3.8600000000000002E-2</v>
      </c>
      <c r="LI55" s="363" t="s">
        <v>937</v>
      </c>
      <c r="LJ55" s="359">
        <v>4.5999999999999999E-2</v>
      </c>
      <c r="LK55" s="364" t="s">
        <v>937</v>
      </c>
      <c r="LL55" s="359">
        <v>4.0000000000000001E-3</v>
      </c>
      <c r="LM55" s="360" t="s">
        <v>937</v>
      </c>
      <c r="LN55" s="362">
        <v>9.4200000000000006E-2</v>
      </c>
      <c r="LO55" s="363" t="s">
        <v>937</v>
      </c>
      <c r="LP55" s="359">
        <v>0.12280000000000001</v>
      </c>
      <c r="LQ55" s="364" t="s">
        <v>937</v>
      </c>
      <c r="LR55" s="359">
        <v>4.0000000000000002E-4</v>
      </c>
      <c r="LS55" s="360" t="s">
        <v>937</v>
      </c>
      <c r="LT55" s="362">
        <v>5.0799999999999998E-2</v>
      </c>
      <c r="LU55" s="363" t="s">
        <v>937</v>
      </c>
      <c r="LV55" s="359">
        <v>0.33040000000000003</v>
      </c>
      <c r="LW55" s="364" t="s">
        <v>937</v>
      </c>
      <c r="LX55" s="359">
        <v>0.2298</v>
      </c>
      <c r="LY55" s="360" t="s">
        <v>937</v>
      </c>
      <c r="LZ55" s="362">
        <v>2.7000000000000001E-3</v>
      </c>
      <c r="MA55" s="363" t="s">
        <v>937</v>
      </c>
      <c r="MB55" s="359">
        <v>2.2000000000000001E-3</v>
      </c>
      <c r="MC55" s="364" t="s">
        <v>937</v>
      </c>
      <c r="MD55" s="359">
        <v>7.4000000000000003E-3</v>
      </c>
      <c r="ME55" s="360" t="s">
        <v>937</v>
      </c>
      <c r="MF55" s="362">
        <v>1.6000000000000001E-3</v>
      </c>
      <c r="MG55" s="363" t="s">
        <v>937</v>
      </c>
      <c r="MH55" s="359">
        <v>8.0000000000000004E-4</v>
      </c>
      <c r="MI55" s="364" t="s">
        <v>937</v>
      </c>
      <c r="MJ55" s="359">
        <v>7.1999999999999995E-2</v>
      </c>
      <c r="MK55" s="360" t="s">
        <v>937</v>
      </c>
      <c r="ML55" s="362"/>
      <c r="MM55" s="362">
        <v>1.6181000000000001</v>
      </c>
      <c r="MN55" s="363" t="s">
        <v>934</v>
      </c>
      <c r="MO55" s="359">
        <v>0.31340000000000001</v>
      </c>
      <c r="MP55" s="364" t="s">
        <v>935</v>
      </c>
      <c r="MQ55" s="359">
        <v>5.1700000000000003E-2</v>
      </c>
      <c r="MR55" s="364" t="s">
        <v>936</v>
      </c>
      <c r="MS55" s="359">
        <v>7.6799999999999993E-2</v>
      </c>
      <c r="MT55" s="364" t="s">
        <v>935</v>
      </c>
      <c r="MU55" s="359">
        <v>0.1268</v>
      </c>
      <c r="MV55" s="364" t="s">
        <v>936</v>
      </c>
      <c r="MW55" s="31">
        <v>2.1399999999999999E-2</v>
      </c>
      <c r="MX55" s="360" t="s">
        <v>936</v>
      </c>
      <c r="MY55" s="31"/>
      <c r="MZ55" s="362">
        <v>1.7055</v>
      </c>
      <c r="NA55" s="359">
        <v>1.7061999999999999</v>
      </c>
      <c r="NB55" s="31">
        <v>1.5546</v>
      </c>
      <c r="NC55" s="360" t="s">
        <v>934</v>
      </c>
      <c r="ND55" s="361">
        <v>1.6554</v>
      </c>
      <c r="NE55" s="31">
        <v>1.7584</v>
      </c>
      <c r="NF55" s="359">
        <v>1.7676000000000001</v>
      </c>
      <c r="NG55" s="31">
        <v>2.0333999999999999</v>
      </c>
      <c r="NH55" s="360" t="s">
        <v>935</v>
      </c>
      <c r="NI55" s="361">
        <v>1.8531</v>
      </c>
      <c r="NJ55" s="31">
        <v>0.22750000000000001</v>
      </c>
      <c r="NK55" s="359">
        <v>0.22040000000000001</v>
      </c>
      <c r="NL55" s="31">
        <v>0.17519999999999999</v>
      </c>
      <c r="NM55" s="360" t="s">
        <v>935</v>
      </c>
      <c r="NN55" s="361">
        <v>0.2077</v>
      </c>
      <c r="NO55" s="31">
        <v>0.3256</v>
      </c>
      <c r="NP55" s="359">
        <v>0.24079999999999999</v>
      </c>
      <c r="NQ55" s="31">
        <v>0.28289999999999998</v>
      </c>
      <c r="NR55" s="360" t="s">
        <v>936</v>
      </c>
      <c r="NS55" s="361">
        <v>0.28310000000000002</v>
      </c>
      <c r="NT55" s="31">
        <v>0.1181</v>
      </c>
      <c r="NU55" s="359">
        <v>0.1202</v>
      </c>
      <c r="NV55" s="31">
        <v>8.5900000000000004E-2</v>
      </c>
      <c r="NW55" s="360" t="s">
        <v>936</v>
      </c>
      <c r="NX55" s="361">
        <v>0.1081</v>
      </c>
      <c r="NY55" s="31">
        <v>8.8599999999999998E-2</v>
      </c>
      <c r="NZ55" s="359">
        <v>0.1052</v>
      </c>
      <c r="OA55" s="31">
        <v>6.7100000000000007E-2</v>
      </c>
      <c r="OB55" s="360" t="s">
        <v>936</v>
      </c>
      <c r="OC55" s="361">
        <v>8.6999999999999994E-2</v>
      </c>
      <c r="OD55" s="362"/>
      <c r="OE55" s="31">
        <v>3.56E-2</v>
      </c>
      <c r="OF55" s="359">
        <v>1.7999999999999999E-2</v>
      </c>
      <c r="OG55" s="31">
        <v>2.06E-2</v>
      </c>
      <c r="OH55" s="360" t="s">
        <v>937</v>
      </c>
      <c r="OI55" s="361">
        <v>2.4799999999999999E-2</v>
      </c>
      <c r="OJ55" s="31">
        <v>3.0700000000000002E-2</v>
      </c>
      <c r="OK55" s="359">
        <v>2.0899999999999998E-2</v>
      </c>
      <c r="OL55" s="31">
        <v>2.3900000000000001E-2</v>
      </c>
      <c r="OM55" s="360" t="s">
        <v>937</v>
      </c>
      <c r="ON55" s="361">
        <v>2.52E-2</v>
      </c>
      <c r="OO55" s="31">
        <v>6.9400000000000003E-2</v>
      </c>
      <c r="OP55" s="359">
        <v>9.9199999999999997E-2</v>
      </c>
      <c r="OQ55" s="31">
        <v>5.5500000000000001E-2</v>
      </c>
      <c r="OR55" s="360" t="s">
        <v>937</v>
      </c>
      <c r="OS55" s="361">
        <v>7.4700000000000003E-2</v>
      </c>
      <c r="OT55" s="31">
        <v>0.2535</v>
      </c>
      <c r="OU55" s="359">
        <v>0.19939999999999999</v>
      </c>
      <c r="OV55" s="31">
        <v>0.10920000000000001</v>
      </c>
      <c r="OW55" s="360" t="s">
        <v>937</v>
      </c>
      <c r="OX55" s="361">
        <v>0.18740000000000001</v>
      </c>
      <c r="OY55" s="31">
        <v>0.45419999999999999</v>
      </c>
      <c r="OZ55" s="359">
        <v>0.40589999999999998</v>
      </c>
      <c r="PA55" s="31">
        <v>0.53200000000000003</v>
      </c>
      <c r="PB55" s="360" t="s">
        <v>936</v>
      </c>
      <c r="PC55" s="361">
        <v>0.46400000000000002</v>
      </c>
      <c r="PD55" s="31">
        <v>0.57689999999999997</v>
      </c>
      <c r="PE55" s="359">
        <v>0.86070000000000002</v>
      </c>
      <c r="PF55" s="31">
        <v>0.68889999999999996</v>
      </c>
      <c r="PG55" s="360" t="s">
        <v>936</v>
      </c>
      <c r="PH55" s="361">
        <v>0.70879999999999999</v>
      </c>
    </row>
    <row r="56" spans="1:424" s="154" customFormat="1" outlineLevel="1" x14ac:dyDescent="0.25">
      <c r="A56" s="34" t="s">
        <v>73</v>
      </c>
      <c r="B56" s="32"/>
      <c r="C56" s="32"/>
      <c r="D56" s="32"/>
      <c r="E56" s="32"/>
      <c r="F56" s="32"/>
      <c r="G56" s="32"/>
      <c r="H56" s="35" t="s">
        <v>850</v>
      </c>
      <c r="I56" s="33"/>
      <c r="J56" s="465" t="s">
        <v>74</v>
      </c>
      <c r="K56" s="34"/>
      <c r="L56" s="34"/>
      <c r="M56" s="34"/>
      <c r="N56" s="34"/>
      <c r="O56" s="34"/>
      <c r="P56" s="34"/>
      <c r="Q56" s="35" t="s">
        <v>850</v>
      </c>
      <c r="R56" s="33">
        <v>26.6355</v>
      </c>
      <c r="S56" s="353">
        <v>26.465599999999998</v>
      </c>
      <c r="T56" s="33">
        <v>26.1538</v>
      </c>
      <c r="U56" s="354" t="s">
        <v>933</v>
      </c>
      <c r="V56" s="355">
        <v>26.418299999999999</v>
      </c>
      <c r="W56" s="355"/>
      <c r="X56" s="33">
        <v>47.634099999999997</v>
      </c>
      <c r="Y56" s="353">
        <v>47.3827</v>
      </c>
      <c r="Z56" s="33">
        <v>46.781599999999997</v>
      </c>
      <c r="AA56" s="354" t="s">
        <v>933</v>
      </c>
      <c r="AB56" s="355">
        <v>47.266100000000002</v>
      </c>
      <c r="AC56" s="33">
        <v>17.473500000000001</v>
      </c>
      <c r="AD56" s="353">
        <v>17.3932</v>
      </c>
      <c r="AE56" s="33">
        <v>17.596599999999999</v>
      </c>
      <c r="AF56" s="354" t="s">
        <v>934</v>
      </c>
      <c r="AG56" s="355">
        <v>17.4878</v>
      </c>
      <c r="AH56" s="33">
        <v>1.1895</v>
      </c>
      <c r="AI56" s="353">
        <v>1.1532</v>
      </c>
      <c r="AJ56" s="33">
        <v>1.129</v>
      </c>
      <c r="AK56" s="354" t="s">
        <v>936</v>
      </c>
      <c r="AL56" s="355">
        <v>1.1572</v>
      </c>
      <c r="AM56" s="33"/>
      <c r="AN56" s="33">
        <v>81.950299999999999</v>
      </c>
      <c r="AO56" s="353">
        <v>81.500299999999996</v>
      </c>
      <c r="AP56" s="33">
        <v>81.933999999999997</v>
      </c>
      <c r="AQ56" s="354" t="s">
        <v>938</v>
      </c>
      <c r="AR56" s="355">
        <v>81.794899999999998</v>
      </c>
      <c r="AS56" s="33">
        <v>52.298900000000003</v>
      </c>
      <c r="AT56" s="353">
        <v>52.762799999999999</v>
      </c>
      <c r="AU56" s="33">
        <v>55.8123</v>
      </c>
      <c r="AV56" s="354" t="s">
        <v>934</v>
      </c>
      <c r="AW56" s="355">
        <v>53.624600000000001</v>
      </c>
      <c r="AX56" s="33">
        <v>5.7157</v>
      </c>
      <c r="AY56" s="353">
        <v>5.0735000000000001</v>
      </c>
      <c r="AZ56" s="33">
        <v>5.7701000000000002</v>
      </c>
      <c r="BA56" s="354" t="s">
        <v>935</v>
      </c>
      <c r="BB56" s="355">
        <v>5.5198</v>
      </c>
      <c r="BC56" s="33">
        <v>5.4146999999999998</v>
      </c>
      <c r="BD56" s="353">
        <v>5.0888</v>
      </c>
      <c r="BE56" s="33">
        <v>4.4764999999999997</v>
      </c>
      <c r="BF56" s="354" t="s">
        <v>935</v>
      </c>
      <c r="BG56" s="355">
        <v>4.9932999999999996</v>
      </c>
      <c r="BH56" s="33">
        <v>3.8664000000000001</v>
      </c>
      <c r="BI56" s="353">
        <v>4.1962000000000002</v>
      </c>
      <c r="BJ56" s="33">
        <v>3.4824000000000002</v>
      </c>
      <c r="BK56" s="354" t="s">
        <v>936</v>
      </c>
      <c r="BL56" s="355">
        <v>3.8483000000000001</v>
      </c>
      <c r="BM56" s="33">
        <v>3.0781999999999998</v>
      </c>
      <c r="BN56" s="353">
        <v>3.1154999999999999</v>
      </c>
      <c r="BO56" s="33">
        <v>3.3256999999999999</v>
      </c>
      <c r="BP56" s="354" t="s">
        <v>936</v>
      </c>
      <c r="BQ56" s="355">
        <v>3.1730999999999998</v>
      </c>
      <c r="BR56" s="33">
        <v>8.0772999999999993</v>
      </c>
      <c r="BS56" s="353">
        <v>7.2560000000000002</v>
      </c>
      <c r="BT56" s="33">
        <v>7.1489000000000003</v>
      </c>
      <c r="BU56" s="354" t="s">
        <v>935</v>
      </c>
      <c r="BV56" s="355">
        <v>7.4941000000000004</v>
      </c>
      <c r="BW56" s="33">
        <v>52.954000000000001</v>
      </c>
      <c r="BX56" s="353">
        <v>52.352400000000003</v>
      </c>
      <c r="BY56" s="33">
        <v>51.959200000000003</v>
      </c>
      <c r="BZ56" s="354" t="s">
        <v>933</v>
      </c>
      <c r="CA56" s="355">
        <v>52.421900000000001</v>
      </c>
      <c r="CB56" s="33">
        <v>44.990900000000003</v>
      </c>
      <c r="CC56" s="353">
        <v>45.073599999999999</v>
      </c>
      <c r="CD56" s="33">
        <v>46.056600000000003</v>
      </c>
      <c r="CE56" s="354" t="s">
        <v>934</v>
      </c>
      <c r="CF56" s="355">
        <v>45.373699999999999</v>
      </c>
      <c r="CG56" s="33">
        <v>38.788499999999999</v>
      </c>
      <c r="CH56" s="353">
        <v>40.062199999999997</v>
      </c>
      <c r="CI56" s="33">
        <v>39.194099999999999</v>
      </c>
      <c r="CJ56" s="354" t="s">
        <v>934</v>
      </c>
      <c r="CK56" s="355">
        <v>39.348300000000002</v>
      </c>
      <c r="CL56" s="33">
        <v>38.538600000000002</v>
      </c>
      <c r="CM56" s="353">
        <v>37.022100000000002</v>
      </c>
      <c r="CN56" s="33">
        <v>36.218600000000002</v>
      </c>
      <c r="CO56" s="354" t="s">
        <v>934</v>
      </c>
      <c r="CP56" s="355">
        <v>37.259799999999998</v>
      </c>
      <c r="CQ56" s="33"/>
      <c r="CR56" s="33">
        <v>81.976299999999995</v>
      </c>
      <c r="CS56" s="353">
        <v>81.515900000000002</v>
      </c>
      <c r="CT56" s="33">
        <v>81.935299999999998</v>
      </c>
      <c r="CU56" s="354" t="s">
        <v>938</v>
      </c>
      <c r="CV56" s="355">
        <v>81.809100000000001</v>
      </c>
      <c r="CW56" s="33">
        <v>55.842599999999997</v>
      </c>
      <c r="CX56" s="353">
        <v>55.978200000000001</v>
      </c>
      <c r="CY56" s="33">
        <v>58.949100000000001</v>
      </c>
      <c r="CZ56" s="354" t="s">
        <v>934</v>
      </c>
      <c r="DA56" s="355">
        <v>56.923299999999998</v>
      </c>
      <c r="DB56" s="33">
        <v>11.382999999999999</v>
      </c>
      <c r="DC56" s="353">
        <v>9.7790999999999997</v>
      </c>
      <c r="DD56" s="33">
        <v>11.283899999999999</v>
      </c>
      <c r="DE56" s="354" t="s">
        <v>935</v>
      </c>
      <c r="DF56" s="355">
        <v>10.8154</v>
      </c>
      <c r="DG56" s="33">
        <v>8.9832999999999998</v>
      </c>
      <c r="DH56" s="353">
        <v>9.9847000000000001</v>
      </c>
      <c r="DI56" s="33">
        <v>9.5218000000000007</v>
      </c>
      <c r="DJ56" s="354" t="s">
        <v>936</v>
      </c>
      <c r="DK56" s="355">
        <v>9.4966000000000008</v>
      </c>
      <c r="DL56" s="33">
        <v>53.559399999999997</v>
      </c>
      <c r="DM56" s="353">
        <v>52.831099999999999</v>
      </c>
      <c r="DN56" s="33">
        <v>52.363700000000001</v>
      </c>
      <c r="DO56" s="354" t="s">
        <v>933</v>
      </c>
      <c r="DP56" s="355">
        <v>52.917999999999999</v>
      </c>
      <c r="DQ56" s="33">
        <v>47.007399999999997</v>
      </c>
      <c r="DR56" s="353">
        <v>48.233899999999998</v>
      </c>
      <c r="DS56" s="33">
        <v>48.4129</v>
      </c>
      <c r="DT56" s="354" t="s">
        <v>934</v>
      </c>
      <c r="DU56" s="355">
        <v>47.884799999999998</v>
      </c>
      <c r="DV56" s="33">
        <v>51.259599999999999</v>
      </c>
      <c r="DW56" s="353">
        <v>52.983600000000003</v>
      </c>
      <c r="DX56" s="33">
        <v>51.049300000000002</v>
      </c>
      <c r="DY56" s="354" t="s">
        <v>934</v>
      </c>
      <c r="DZ56" s="355">
        <v>51.764099999999999</v>
      </c>
      <c r="EA56" s="33">
        <v>44.515300000000003</v>
      </c>
      <c r="EB56" s="353">
        <v>41.864400000000003</v>
      </c>
      <c r="EC56" s="33">
        <v>41.376199999999997</v>
      </c>
      <c r="ED56" s="354" t="s">
        <v>934</v>
      </c>
      <c r="EE56" s="355">
        <v>42.585299999999997</v>
      </c>
      <c r="EF56" s="33">
        <v>8.6487999999999996</v>
      </c>
      <c r="EG56" s="353">
        <v>8.3546999999999993</v>
      </c>
      <c r="EH56" s="33">
        <v>8.9366000000000003</v>
      </c>
      <c r="EI56" s="354" t="s">
        <v>935</v>
      </c>
      <c r="EJ56" s="355">
        <v>8.6466999999999992</v>
      </c>
      <c r="EK56" s="33">
        <v>9.4898000000000007</v>
      </c>
      <c r="EL56" s="353">
        <v>10.2982</v>
      </c>
      <c r="EM56" s="33">
        <v>8.8861000000000008</v>
      </c>
      <c r="EN56" s="354" t="s">
        <v>936</v>
      </c>
      <c r="EO56" s="355">
        <v>9.5579999999999998</v>
      </c>
      <c r="EP56" s="33">
        <v>8.5901999999999994</v>
      </c>
      <c r="EQ56" s="353">
        <v>5.7526000000000002</v>
      </c>
      <c r="ER56" s="33">
        <v>6.7903000000000002</v>
      </c>
      <c r="ES56" s="354" t="s">
        <v>936</v>
      </c>
      <c r="ET56" s="355">
        <v>7.0444000000000004</v>
      </c>
      <c r="EU56" s="33">
        <v>46.602499999999999</v>
      </c>
      <c r="EV56" s="353">
        <v>48.243899999999996</v>
      </c>
      <c r="EW56" s="33">
        <v>48.574399999999997</v>
      </c>
      <c r="EX56" s="354" t="s">
        <v>934</v>
      </c>
      <c r="EY56" s="355">
        <v>47.806899999999999</v>
      </c>
      <c r="EZ56" s="33">
        <v>22.207999999999998</v>
      </c>
      <c r="FA56" s="353">
        <v>21.662299999999998</v>
      </c>
      <c r="FB56" s="33">
        <v>23.241299999999999</v>
      </c>
      <c r="FC56" s="354" t="s">
        <v>935</v>
      </c>
      <c r="FD56" s="355">
        <v>22.3705</v>
      </c>
      <c r="FE56" s="33">
        <v>35.476399999999998</v>
      </c>
      <c r="FF56" s="353">
        <v>34.488199999999999</v>
      </c>
      <c r="FG56" s="33">
        <v>34.405200000000001</v>
      </c>
      <c r="FH56" s="354" t="s">
        <v>934</v>
      </c>
      <c r="FI56" s="355">
        <v>34.789900000000003</v>
      </c>
      <c r="FJ56" s="33">
        <v>1.2544</v>
      </c>
      <c r="FK56" s="353">
        <v>0.93969999999999998</v>
      </c>
      <c r="FL56" s="33">
        <v>1.2351000000000001</v>
      </c>
      <c r="FM56" s="354" t="s">
        <v>936</v>
      </c>
      <c r="FN56" s="355">
        <v>1.143</v>
      </c>
      <c r="FO56" s="33">
        <v>1.3631</v>
      </c>
      <c r="FP56" s="353">
        <v>1.1209</v>
      </c>
      <c r="FQ56" s="33">
        <v>1.1035999999999999</v>
      </c>
      <c r="FR56" s="354" t="s">
        <v>936</v>
      </c>
      <c r="FS56" s="355">
        <v>1.1959</v>
      </c>
      <c r="FT56" s="33">
        <v>0.90959999999999996</v>
      </c>
      <c r="FU56" s="353">
        <v>1.3093999999999999</v>
      </c>
      <c r="FV56" s="33">
        <v>0.97570000000000001</v>
      </c>
      <c r="FW56" s="354" t="s">
        <v>936</v>
      </c>
      <c r="FX56" s="355">
        <v>1.0649</v>
      </c>
      <c r="FY56" s="33">
        <v>0.27160000000000001</v>
      </c>
      <c r="FZ56" s="353">
        <v>0.14230000000000001</v>
      </c>
      <c r="GA56" s="33">
        <v>0.32740000000000002</v>
      </c>
      <c r="GB56" s="354" t="s">
        <v>937</v>
      </c>
      <c r="GC56" s="355">
        <v>0.24709999999999999</v>
      </c>
      <c r="GD56" s="33">
        <v>2.1301999999999999</v>
      </c>
      <c r="GE56" s="353">
        <v>3.2911000000000001</v>
      </c>
      <c r="GF56" s="33">
        <v>1.8828</v>
      </c>
      <c r="GG56" s="354" t="s">
        <v>937</v>
      </c>
      <c r="GH56" s="355">
        <v>2.4346999999999999</v>
      </c>
      <c r="GI56" s="33"/>
      <c r="GJ56" s="356"/>
      <c r="GK56" s="358"/>
      <c r="GL56" s="353">
        <v>35.764800000000001</v>
      </c>
      <c r="GM56" s="357" t="s">
        <v>934</v>
      </c>
      <c r="GN56" s="353">
        <v>37.4544</v>
      </c>
      <c r="GO56" s="357" t="s">
        <v>934</v>
      </c>
      <c r="GP56" s="353">
        <v>48.0379</v>
      </c>
      <c r="GQ56" s="357" t="s">
        <v>934</v>
      </c>
      <c r="GR56" s="33">
        <v>55.646799999999999</v>
      </c>
      <c r="GS56" s="354" t="s">
        <v>933</v>
      </c>
      <c r="GT56" s="356">
        <v>10.725899999999999</v>
      </c>
      <c r="GU56" s="358" t="s">
        <v>936</v>
      </c>
      <c r="GV56" s="353">
        <v>12.8987</v>
      </c>
      <c r="GW56" s="357" t="s">
        <v>935</v>
      </c>
      <c r="GX56" s="353">
        <v>16.696400000000001</v>
      </c>
      <c r="GY56" s="357" t="s">
        <v>935</v>
      </c>
      <c r="GZ56" s="353">
        <v>19.419</v>
      </c>
      <c r="HA56" s="357" t="s">
        <v>934</v>
      </c>
      <c r="HB56" s="33">
        <v>23.7148</v>
      </c>
      <c r="HC56" s="354" t="s">
        <v>935</v>
      </c>
      <c r="HD56" s="356">
        <v>5.5999999999999999E-3</v>
      </c>
      <c r="HE56" s="358" t="s">
        <v>937</v>
      </c>
      <c r="HF56" s="33">
        <v>0.62190000000000001</v>
      </c>
      <c r="HG56" s="358" t="s">
        <v>937</v>
      </c>
      <c r="HH56" s="33">
        <v>0.81240000000000001</v>
      </c>
      <c r="HI56" s="358" t="s">
        <v>937</v>
      </c>
      <c r="HJ56" s="33">
        <v>0.96619999999999995</v>
      </c>
      <c r="HK56" s="358" t="s">
        <v>936</v>
      </c>
      <c r="HL56" s="33">
        <v>2.4129</v>
      </c>
      <c r="HM56" s="354" t="s">
        <v>936</v>
      </c>
      <c r="HN56" s="33"/>
      <c r="HO56" s="356">
        <v>81.161900000000003</v>
      </c>
      <c r="HP56" s="358" t="s">
        <v>934</v>
      </c>
      <c r="HQ56" s="353">
        <v>80.260900000000007</v>
      </c>
      <c r="HR56" s="357" t="s">
        <v>933</v>
      </c>
      <c r="HS56" s="353">
        <v>81.464299999999994</v>
      </c>
      <c r="HT56" s="354" t="s">
        <v>933</v>
      </c>
      <c r="HU56" s="356">
        <v>11.1195</v>
      </c>
      <c r="HV56" s="358" t="s">
        <v>937</v>
      </c>
      <c r="HW56" s="353">
        <v>46.314500000000002</v>
      </c>
      <c r="HX56" s="357" t="s">
        <v>935</v>
      </c>
      <c r="HY56" s="353">
        <v>58.6449</v>
      </c>
      <c r="HZ56" s="354" t="s">
        <v>935</v>
      </c>
      <c r="IA56" s="356">
        <v>3.5308999999999999</v>
      </c>
      <c r="IB56" s="358" t="s">
        <v>936</v>
      </c>
      <c r="IC56" s="353">
        <v>5.7023999999999999</v>
      </c>
      <c r="ID56" s="357" t="s">
        <v>935</v>
      </c>
      <c r="IE56" s="353">
        <v>7.6119000000000003</v>
      </c>
      <c r="IF56" s="354" t="s">
        <v>936</v>
      </c>
      <c r="IG56" s="356">
        <v>3.3752</v>
      </c>
      <c r="IH56" s="358" t="s">
        <v>936</v>
      </c>
      <c r="II56" s="353">
        <v>5.2445000000000004</v>
      </c>
      <c r="IJ56" s="357" t="s">
        <v>936</v>
      </c>
      <c r="IK56" s="353"/>
      <c r="IL56" s="354"/>
      <c r="IM56" s="356">
        <v>3.4363999999999999</v>
      </c>
      <c r="IN56" s="358" t="s">
        <v>936</v>
      </c>
      <c r="IO56" s="353">
        <v>2.8799000000000001</v>
      </c>
      <c r="IP56" s="357" t="s">
        <v>936</v>
      </c>
      <c r="IQ56" s="353">
        <v>3.1888999999999998</v>
      </c>
      <c r="IR56" s="354" t="s">
        <v>936</v>
      </c>
      <c r="IS56" s="356">
        <v>3.4984999999999999</v>
      </c>
      <c r="IT56" s="358" t="s">
        <v>936</v>
      </c>
      <c r="IU56" s="353">
        <v>1.9442999999999999</v>
      </c>
      <c r="IV56" s="357" t="s">
        <v>937</v>
      </c>
      <c r="IW56" s="353"/>
      <c r="IX56" s="354"/>
      <c r="IY56" s="356">
        <v>5.9032999999999998</v>
      </c>
      <c r="IZ56" s="358" t="s">
        <v>936</v>
      </c>
      <c r="JA56" s="353"/>
      <c r="JB56" s="357"/>
      <c r="JC56" s="353"/>
      <c r="JD56" s="354"/>
      <c r="JE56" s="356">
        <v>53.375500000000002</v>
      </c>
      <c r="JF56" s="358" t="s">
        <v>934</v>
      </c>
      <c r="JG56" s="353">
        <v>51.118200000000002</v>
      </c>
      <c r="JH56" s="357" t="s">
        <v>934</v>
      </c>
      <c r="JI56" s="353">
        <v>52.640300000000003</v>
      </c>
      <c r="JJ56" s="354" t="s">
        <v>934</v>
      </c>
      <c r="JK56" s="356">
        <v>32.815600000000003</v>
      </c>
      <c r="JL56" s="358" t="s">
        <v>935</v>
      </c>
      <c r="JM56" s="353">
        <v>34.488599999999998</v>
      </c>
      <c r="JN56" s="357" t="s">
        <v>935</v>
      </c>
      <c r="JO56" s="353">
        <v>40.639699999999998</v>
      </c>
      <c r="JP56" s="354" t="s">
        <v>935</v>
      </c>
      <c r="JQ56" s="356">
        <v>32.372900000000001</v>
      </c>
      <c r="JR56" s="358" t="s">
        <v>935</v>
      </c>
      <c r="JS56" s="353">
        <v>30.6631</v>
      </c>
      <c r="JT56" s="357" t="s">
        <v>935</v>
      </c>
      <c r="JU56" s="353">
        <v>41.450499999999998</v>
      </c>
      <c r="JV56" s="354" t="s">
        <v>934</v>
      </c>
      <c r="JW56" s="356"/>
      <c r="JX56" s="356">
        <v>80.8934</v>
      </c>
      <c r="JY56" s="358" t="s">
        <v>934</v>
      </c>
      <c r="JZ56" s="353">
        <v>80.417400000000001</v>
      </c>
      <c r="KA56" s="357" t="s">
        <v>933</v>
      </c>
      <c r="KB56" s="353">
        <v>81.464299999999994</v>
      </c>
      <c r="KC56" s="354" t="s">
        <v>933</v>
      </c>
      <c r="KD56" s="356">
        <v>13.9376</v>
      </c>
      <c r="KE56" s="358" t="s">
        <v>937</v>
      </c>
      <c r="KF56" s="353">
        <v>50.236199999999997</v>
      </c>
      <c r="KG56" s="357" t="s">
        <v>935</v>
      </c>
      <c r="KH56" s="353">
        <v>58.6449</v>
      </c>
      <c r="KI56" s="354" t="s">
        <v>935</v>
      </c>
      <c r="KJ56" s="356">
        <v>8.8432999999999993</v>
      </c>
      <c r="KK56" s="358" t="s">
        <v>936</v>
      </c>
      <c r="KL56" s="353">
        <v>11.5975</v>
      </c>
      <c r="KM56" s="357" t="s">
        <v>935</v>
      </c>
      <c r="KN56" s="353"/>
      <c r="KO56" s="354"/>
      <c r="KP56" s="356">
        <v>53.97</v>
      </c>
      <c r="KQ56" s="358" t="s">
        <v>934</v>
      </c>
      <c r="KR56" s="353">
        <v>51.085900000000002</v>
      </c>
      <c r="KS56" s="357" t="s">
        <v>934</v>
      </c>
      <c r="KT56" s="353">
        <v>53.037399999999998</v>
      </c>
      <c r="KU56" s="354" t="s">
        <v>934</v>
      </c>
      <c r="KV56" s="356">
        <v>45.704900000000002</v>
      </c>
      <c r="KW56" s="358" t="s">
        <v>935</v>
      </c>
      <c r="KX56" s="353">
        <v>44.618899999999996</v>
      </c>
      <c r="KY56" s="357" t="s">
        <v>935</v>
      </c>
      <c r="KZ56" s="353">
        <v>50.515500000000003</v>
      </c>
      <c r="LA56" s="354" t="s">
        <v>935</v>
      </c>
      <c r="LB56" s="356">
        <v>41.051900000000003</v>
      </c>
      <c r="LC56" s="358" t="s">
        <v>935</v>
      </c>
      <c r="LD56" s="353">
        <v>37.208100000000002</v>
      </c>
      <c r="LE56" s="357" t="s">
        <v>935</v>
      </c>
      <c r="LF56" s="353">
        <v>43.824599999999997</v>
      </c>
      <c r="LG56" s="354" t="s">
        <v>934</v>
      </c>
      <c r="LH56" s="356">
        <v>5.5446</v>
      </c>
      <c r="LI56" s="358" t="s">
        <v>936</v>
      </c>
      <c r="LJ56" s="353">
        <v>8.5359999999999996</v>
      </c>
      <c r="LK56" s="357" t="s">
        <v>936</v>
      </c>
      <c r="LL56" s="353">
        <v>12.3292</v>
      </c>
      <c r="LM56" s="354" t="s">
        <v>936</v>
      </c>
      <c r="LN56" s="356">
        <v>23.906700000000001</v>
      </c>
      <c r="LO56" s="358" t="s">
        <v>936</v>
      </c>
      <c r="LP56" s="353">
        <v>25.810600000000001</v>
      </c>
      <c r="LQ56" s="357" t="s">
        <v>936</v>
      </c>
      <c r="LR56" s="353">
        <v>19.7941</v>
      </c>
      <c r="LS56" s="354" t="s">
        <v>936</v>
      </c>
      <c r="LT56" s="356">
        <v>29.131699999999999</v>
      </c>
      <c r="LU56" s="358" t="s">
        <v>936</v>
      </c>
      <c r="LV56" s="353">
        <v>32.844799999999999</v>
      </c>
      <c r="LW56" s="357" t="s">
        <v>935</v>
      </c>
      <c r="LX56" s="353">
        <v>35.404800000000002</v>
      </c>
      <c r="LY56" s="354" t="s">
        <v>935</v>
      </c>
      <c r="LZ56" s="356">
        <v>0.50949999999999995</v>
      </c>
      <c r="MA56" s="358" t="s">
        <v>937</v>
      </c>
      <c r="MB56" s="353">
        <v>0.88129999999999997</v>
      </c>
      <c r="MC56" s="357" t="s">
        <v>937</v>
      </c>
      <c r="MD56" s="353">
        <v>2.2235999999999998</v>
      </c>
      <c r="ME56" s="354" t="s">
        <v>936</v>
      </c>
      <c r="MF56" s="356">
        <v>0.61829999999999996</v>
      </c>
      <c r="MG56" s="358" t="s">
        <v>937</v>
      </c>
      <c r="MH56" s="353">
        <v>0.623</v>
      </c>
      <c r="MI56" s="357" t="s">
        <v>937</v>
      </c>
      <c r="MJ56" s="353">
        <v>1.3173999999999999</v>
      </c>
      <c r="MK56" s="354" t="s">
        <v>937</v>
      </c>
      <c r="ML56" s="356"/>
      <c r="MM56" s="356">
        <v>46.781599999999997</v>
      </c>
      <c r="MN56" s="358" t="s">
        <v>933</v>
      </c>
      <c r="MO56" s="353">
        <v>24.896699999999999</v>
      </c>
      <c r="MP56" s="357" t="s">
        <v>934</v>
      </c>
      <c r="MQ56" s="353">
        <v>8.4541000000000004</v>
      </c>
      <c r="MR56" s="357" t="s">
        <v>935</v>
      </c>
      <c r="MS56" s="353">
        <v>1.5338000000000001</v>
      </c>
      <c r="MT56" s="357" t="s">
        <v>936</v>
      </c>
      <c r="MU56" s="353">
        <v>0.90859999999999996</v>
      </c>
      <c r="MV56" s="357" t="s">
        <v>936</v>
      </c>
      <c r="MW56" s="33">
        <v>0.15310000000000001</v>
      </c>
      <c r="MX56" s="354" t="s">
        <v>937</v>
      </c>
      <c r="MY56" s="33"/>
      <c r="MZ56" s="356">
        <v>49.412399999999998</v>
      </c>
      <c r="NA56" s="353">
        <v>49.264200000000002</v>
      </c>
      <c r="NB56" s="33">
        <v>48.6389</v>
      </c>
      <c r="NC56" s="354" t="s">
        <v>933</v>
      </c>
      <c r="ND56" s="355">
        <v>49.105200000000004</v>
      </c>
      <c r="NE56" s="33">
        <v>32.548900000000003</v>
      </c>
      <c r="NF56" s="353">
        <v>32.688099999999999</v>
      </c>
      <c r="NG56" s="33">
        <v>32.897599999999997</v>
      </c>
      <c r="NH56" s="354" t="s">
        <v>934</v>
      </c>
      <c r="NI56" s="355">
        <v>32.711500000000001</v>
      </c>
      <c r="NJ56" s="33">
        <v>18.5243</v>
      </c>
      <c r="NK56" s="353">
        <v>18.513000000000002</v>
      </c>
      <c r="NL56" s="33">
        <v>18.651700000000002</v>
      </c>
      <c r="NM56" s="354" t="s">
        <v>934</v>
      </c>
      <c r="NN56" s="355">
        <v>18.562999999999999</v>
      </c>
      <c r="NO56" s="33">
        <v>11.713699999999999</v>
      </c>
      <c r="NP56" s="353">
        <v>11.092700000000001</v>
      </c>
      <c r="NQ56" s="33">
        <v>12.245100000000001</v>
      </c>
      <c r="NR56" s="354" t="s">
        <v>935</v>
      </c>
      <c r="NS56" s="355">
        <v>11.6838</v>
      </c>
      <c r="NT56" s="33">
        <v>1.2744</v>
      </c>
      <c r="NU56" s="353">
        <v>1.3413999999999999</v>
      </c>
      <c r="NV56" s="33">
        <v>1.2941</v>
      </c>
      <c r="NW56" s="354" t="s">
        <v>936</v>
      </c>
      <c r="NX56" s="355">
        <v>1.3032999999999999</v>
      </c>
      <c r="NY56" s="33">
        <v>1.0014000000000001</v>
      </c>
      <c r="NZ56" s="353">
        <v>0.69079999999999997</v>
      </c>
      <c r="OA56" s="33">
        <v>0.7913</v>
      </c>
      <c r="OB56" s="354" t="s">
        <v>936</v>
      </c>
      <c r="OC56" s="355">
        <v>0.82779999999999998</v>
      </c>
      <c r="OD56" s="356"/>
      <c r="OE56" s="33">
        <v>6.0462999999999996</v>
      </c>
      <c r="OF56" s="353">
        <v>5.4583000000000004</v>
      </c>
      <c r="OG56" s="33">
        <v>6.3312999999999997</v>
      </c>
      <c r="OH56" s="354" t="s">
        <v>935</v>
      </c>
      <c r="OI56" s="355">
        <v>5.9452999999999996</v>
      </c>
      <c r="OJ56" s="33">
        <v>4.4527000000000001</v>
      </c>
      <c r="OK56" s="353">
        <v>3.4903</v>
      </c>
      <c r="OL56" s="33">
        <v>3.6368</v>
      </c>
      <c r="OM56" s="354" t="s">
        <v>936</v>
      </c>
      <c r="ON56" s="355">
        <v>3.8599000000000001</v>
      </c>
      <c r="OO56" s="33">
        <v>3.8241999999999998</v>
      </c>
      <c r="OP56" s="353">
        <v>4.0564999999999998</v>
      </c>
      <c r="OQ56" s="33">
        <v>3.9439000000000002</v>
      </c>
      <c r="OR56" s="354" t="s">
        <v>936</v>
      </c>
      <c r="OS56" s="355">
        <v>3.9415</v>
      </c>
      <c r="OT56" s="33">
        <v>2.3199999999999998</v>
      </c>
      <c r="OU56" s="353">
        <v>1.9215</v>
      </c>
      <c r="OV56" s="33">
        <v>2.4315000000000002</v>
      </c>
      <c r="OW56" s="354" t="s">
        <v>936</v>
      </c>
      <c r="OX56" s="355">
        <v>2.2242999999999999</v>
      </c>
      <c r="OY56" s="33">
        <v>40.292400000000001</v>
      </c>
      <c r="OZ56" s="353">
        <v>41.742400000000004</v>
      </c>
      <c r="PA56" s="33">
        <v>41.1586</v>
      </c>
      <c r="PB56" s="354" t="s">
        <v>934</v>
      </c>
      <c r="PC56" s="355">
        <v>41.064399999999999</v>
      </c>
      <c r="PD56" s="33">
        <v>25.508900000000001</v>
      </c>
      <c r="PE56" s="353">
        <v>28.329899999999999</v>
      </c>
      <c r="PF56" s="33">
        <v>26.2563</v>
      </c>
      <c r="PG56" s="354" t="s">
        <v>936</v>
      </c>
      <c r="PH56" s="355">
        <v>26.698399999999999</v>
      </c>
    </row>
    <row r="57" spans="1:424" s="36" customFormat="1" outlineLevel="1" x14ac:dyDescent="0.25">
      <c r="A57" s="29"/>
      <c r="B57" s="27"/>
      <c r="C57" s="27"/>
      <c r="D57" s="27"/>
      <c r="E57" s="27"/>
      <c r="F57" s="27"/>
      <c r="G57" s="27"/>
      <c r="H57" s="30"/>
      <c r="I57" s="28"/>
      <c r="J57" s="346"/>
      <c r="K57" s="29"/>
      <c r="L57" s="29"/>
      <c r="M57" s="29"/>
      <c r="N57" s="29"/>
      <c r="O57" s="29"/>
      <c r="P57" s="29"/>
      <c r="Q57" s="30"/>
      <c r="R57" s="31"/>
      <c r="S57" s="359"/>
      <c r="T57" s="31"/>
      <c r="U57" s="360"/>
      <c r="V57" s="361"/>
      <c r="W57" s="361"/>
      <c r="X57" s="31"/>
      <c r="Y57" s="359"/>
      <c r="Z57" s="31"/>
      <c r="AA57" s="360"/>
      <c r="AB57" s="361"/>
      <c r="AC57" s="31"/>
      <c r="AD57" s="359"/>
      <c r="AE57" s="31"/>
      <c r="AF57" s="360"/>
      <c r="AG57" s="361"/>
      <c r="AH57" s="31"/>
      <c r="AI57" s="359"/>
      <c r="AJ57" s="31"/>
      <c r="AK57" s="360"/>
      <c r="AL57" s="361"/>
      <c r="AM57" s="31"/>
      <c r="AN57" s="31"/>
      <c r="AO57" s="359"/>
      <c r="AP57" s="31"/>
      <c r="AQ57" s="360"/>
      <c r="AR57" s="361"/>
      <c r="AS57" s="31"/>
      <c r="AT57" s="359"/>
      <c r="AU57" s="31"/>
      <c r="AV57" s="360"/>
      <c r="AW57" s="361"/>
      <c r="AX57" s="31"/>
      <c r="AY57" s="359"/>
      <c r="AZ57" s="31"/>
      <c r="BA57" s="360"/>
      <c r="BB57" s="361"/>
      <c r="BC57" s="31"/>
      <c r="BD57" s="359"/>
      <c r="BE57" s="31"/>
      <c r="BF57" s="360"/>
      <c r="BG57" s="361"/>
      <c r="BH57" s="31"/>
      <c r="BI57" s="359"/>
      <c r="BJ57" s="31"/>
      <c r="BK57" s="360"/>
      <c r="BL57" s="361"/>
      <c r="BM57" s="31"/>
      <c r="BN57" s="359"/>
      <c r="BO57" s="31"/>
      <c r="BP57" s="360"/>
      <c r="BQ57" s="361"/>
      <c r="BR57" s="31"/>
      <c r="BS57" s="359"/>
      <c r="BT57" s="31"/>
      <c r="BU57" s="360"/>
      <c r="BV57" s="361"/>
      <c r="BW57" s="31"/>
      <c r="BX57" s="359"/>
      <c r="BY57" s="31"/>
      <c r="BZ57" s="360"/>
      <c r="CA57" s="361"/>
      <c r="CB57" s="31"/>
      <c r="CC57" s="359"/>
      <c r="CD57" s="31"/>
      <c r="CE57" s="360"/>
      <c r="CF57" s="361"/>
      <c r="CG57" s="31"/>
      <c r="CH57" s="359"/>
      <c r="CI57" s="31"/>
      <c r="CJ57" s="360"/>
      <c r="CK57" s="361"/>
      <c r="CL57" s="31"/>
      <c r="CM57" s="359"/>
      <c r="CN57" s="31"/>
      <c r="CO57" s="360"/>
      <c r="CP57" s="361"/>
      <c r="CQ57" s="31"/>
      <c r="CR57" s="31"/>
      <c r="CS57" s="359"/>
      <c r="CT57" s="31"/>
      <c r="CU57" s="360"/>
      <c r="CV57" s="361"/>
      <c r="CW57" s="31"/>
      <c r="CX57" s="359"/>
      <c r="CY57" s="31"/>
      <c r="CZ57" s="360"/>
      <c r="DA57" s="361"/>
      <c r="DB57" s="31"/>
      <c r="DC57" s="359"/>
      <c r="DD57" s="31"/>
      <c r="DE57" s="360"/>
      <c r="DF57" s="361"/>
      <c r="DG57" s="31"/>
      <c r="DH57" s="359"/>
      <c r="DI57" s="31"/>
      <c r="DJ57" s="360"/>
      <c r="DK57" s="361"/>
      <c r="DL57" s="31"/>
      <c r="DM57" s="359"/>
      <c r="DN57" s="31"/>
      <c r="DO57" s="360"/>
      <c r="DP57" s="361"/>
      <c r="DQ57" s="31"/>
      <c r="DR57" s="359"/>
      <c r="DS57" s="31"/>
      <c r="DT57" s="360"/>
      <c r="DU57" s="361"/>
      <c r="DV57" s="31"/>
      <c r="DW57" s="359"/>
      <c r="DX57" s="31"/>
      <c r="DY57" s="360"/>
      <c r="DZ57" s="361"/>
      <c r="EA57" s="31"/>
      <c r="EB57" s="359"/>
      <c r="EC57" s="31"/>
      <c r="ED57" s="360"/>
      <c r="EE57" s="361"/>
      <c r="EF57" s="31"/>
      <c r="EG57" s="359"/>
      <c r="EH57" s="31"/>
      <c r="EI57" s="360"/>
      <c r="EJ57" s="361"/>
      <c r="EK57" s="31"/>
      <c r="EL57" s="359"/>
      <c r="EM57" s="31"/>
      <c r="EN57" s="360"/>
      <c r="EO57" s="361"/>
      <c r="EP57" s="31"/>
      <c r="EQ57" s="359"/>
      <c r="ER57" s="31"/>
      <c r="ES57" s="360"/>
      <c r="ET57" s="361"/>
      <c r="EU57" s="31"/>
      <c r="EV57" s="359"/>
      <c r="EW57" s="31"/>
      <c r="EX57" s="360"/>
      <c r="EY57" s="361"/>
      <c r="EZ57" s="31"/>
      <c r="FA57" s="359"/>
      <c r="FB57" s="31"/>
      <c r="FC57" s="360"/>
      <c r="FD57" s="361"/>
      <c r="FE57" s="31"/>
      <c r="FF57" s="359"/>
      <c r="FG57" s="31"/>
      <c r="FH57" s="360"/>
      <c r="FI57" s="361"/>
      <c r="FJ57" s="31"/>
      <c r="FK57" s="359"/>
      <c r="FL57" s="31"/>
      <c r="FM57" s="360"/>
      <c r="FN57" s="361"/>
      <c r="FO57" s="31"/>
      <c r="FP57" s="359"/>
      <c r="FQ57" s="31"/>
      <c r="FR57" s="360"/>
      <c r="FS57" s="361"/>
      <c r="FT57" s="31"/>
      <c r="FU57" s="359"/>
      <c r="FV57" s="31"/>
      <c r="FW57" s="360"/>
      <c r="FX57" s="361"/>
      <c r="FY57" s="31"/>
      <c r="FZ57" s="359"/>
      <c r="GA57" s="31"/>
      <c r="GB57" s="360"/>
      <c r="GC57" s="361"/>
      <c r="GD57" s="31"/>
      <c r="GE57" s="359"/>
      <c r="GF57" s="31"/>
      <c r="GG57" s="360"/>
      <c r="GH57" s="361"/>
      <c r="GI57" s="31"/>
      <c r="GJ57" s="362"/>
      <c r="GK57" s="363"/>
      <c r="GL57" s="359"/>
      <c r="GM57" s="364"/>
      <c r="GN57" s="359"/>
      <c r="GO57" s="364"/>
      <c r="GP57" s="359"/>
      <c r="GQ57" s="364"/>
      <c r="GR57" s="31"/>
      <c r="GS57" s="360"/>
      <c r="GT57" s="362"/>
      <c r="GU57" s="363"/>
      <c r="GV57" s="359"/>
      <c r="GW57" s="364"/>
      <c r="GX57" s="359"/>
      <c r="GY57" s="364"/>
      <c r="GZ57" s="359"/>
      <c r="HA57" s="364"/>
      <c r="HB57" s="31"/>
      <c r="HC57" s="360"/>
      <c r="HD57" s="362"/>
      <c r="HE57" s="363"/>
      <c r="HF57" s="31"/>
      <c r="HG57" s="363"/>
      <c r="HH57" s="31"/>
      <c r="HI57" s="363"/>
      <c r="HJ57" s="31"/>
      <c r="HK57" s="363"/>
      <c r="HL57" s="31"/>
      <c r="HM57" s="360"/>
      <c r="HN57" s="31"/>
      <c r="HO57" s="362"/>
      <c r="HP57" s="363"/>
      <c r="HQ57" s="359"/>
      <c r="HR57" s="364"/>
      <c r="HS57" s="359"/>
      <c r="HT57" s="360"/>
      <c r="HU57" s="362"/>
      <c r="HV57" s="363"/>
      <c r="HW57" s="359"/>
      <c r="HX57" s="364"/>
      <c r="HY57" s="359"/>
      <c r="HZ57" s="360"/>
      <c r="IA57" s="362"/>
      <c r="IB57" s="363"/>
      <c r="IC57" s="359"/>
      <c r="ID57" s="364"/>
      <c r="IE57" s="359"/>
      <c r="IF57" s="360"/>
      <c r="IG57" s="362"/>
      <c r="IH57" s="363"/>
      <c r="II57" s="359"/>
      <c r="IJ57" s="364"/>
      <c r="IK57" s="359"/>
      <c r="IL57" s="360"/>
      <c r="IM57" s="362"/>
      <c r="IN57" s="363"/>
      <c r="IO57" s="359"/>
      <c r="IP57" s="364"/>
      <c r="IQ57" s="359"/>
      <c r="IR57" s="360"/>
      <c r="IS57" s="362"/>
      <c r="IT57" s="363"/>
      <c r="IU57" s="359"/>
      <c r="IV57" s="364"/>
      <c r="IW57" s="359"/>
      <c r="IX57" s="360"/>
      <c r="IY57" s="362"/>
      <c r="IZ57" s="363"/>
      <c r="JA57" s="359"/>
      <c r="JB57" s="364"/>
      <c r="JC57" s="359"/>
      <c r="JD57" s="360"/>
      <c r="JE57" s="362"/>
      <c r="JF57" s="363"/>
      <c r="JG57" s="359"/>
      <c r="JH57" s="364"/>
      <c r="JI57" s="359"/>
      <c r="JJ57" s="360"/>
      <c r="JK57" s="362"/>
      <c r="JL57" s="363"/>
      <c r="JM57" s="359"/>
      <c r="JN57" s="364"/>
      <c r="JO57" s="359"/>
      <c r="JP57" s="360"/>
      <c r="JQ57" s="362"/>
      <c r="JR57" s="363"/>
      <c r="JS57" s="359"/>
      <c r="JT57" s="364"/>
      <c r="JU57" s="359"/>
      <c r="JV57" s="360"/>
      <c r="JW57" s="362"/>
      <c r="JX57" s="362"/>
      <c r="JY57" s="363"/>
      <c r="JZ57" s="359"/>
      <c r="KA57" s="364"/>
      <c r="KB57" s="359"/>
      <c r="KC57" s="360"/>
      <c r="KD57" s="362"/>
      <c r="KE57" s="363"/>
      <c r="KF57" s="359"/>
      <c r="KG57" s="364"/>
      <c r="KH57" s="359"/>
      <c r="KI57" s="360"/>
      <c r="KJ57" s="362"/>
      <c r="KK57" s="363"/>
      <c r="KL57" s="359"/>
      <c r="KM57" s="364"/>
      <c r="KN57" s="359"/>
      <c r="KO57" s="360"/>
      <c r="KP57" s="362"/>
      <c r="KQ57" s="363"/>
      <c r="KR57" s="359"/>
      <c r="KS57" s="364"/>
      <c r="KT57" s="359"/>
      <c r="KU57" s="360"/>
      <c r="KV57" s="362"/>
      <c r="KW57" s="363"/>
      <c r="KX57" s="359"/>
      <c r="KY57" s="364"/>
      <c r="KZ57" s="359"/>
      <c r="LA57" s="360"/>
      <c r="LB57" s="362"/>
      <c r="LC57" s="363"/>
      <c r="LD57" s="359"/>
      <c r="LE57" s="364"/>
      <c r="LF57" s="359"/>
      <c r="LG57" s="360"/>
      <c r="LH57" s="362"/>
      <c r="LI57" s="363"/>
      <c r="LJ57" s="359"/>
      <c r="LK57" s="364"/>
      <c r="LL57" s="359"/>
      <c r="LM57" s="360"/>
      <c r="LN57" s="362"/>
      <c r="LO57" s="363"/>
      <c r="LP57" s="359"/>
      <c r="LQ57" s="364"/>
      <c r="LR57" s="359"/>
      <c r="LS57" s="360"/>
      <c r="LT57" s="362"/>
      <c r="LU57" s="363"/>
      <c r="LV57" s="359"/>
      <c r="LW57" s="364"/>
      <c r="LX57" s="359"/>
      <c r="LY57" s="360"/>
      <c r="LZ57" s="362"/>
      <c r="MA57" s="363"/>
      <c r="MB57" s="359"/>
      <c r="MC57" s="364"/>
      <c r="MD57" s="359"/>
      <c r="ME57" s="360"/>
      <c r="MF57" s="362"/>
      <c r="MG57" s="363"/>
      <c r="MH57" s="359"/>
      <c r="MI57" s="364"/>
      <c r="MJ57" s="359"/>
      <c r="MK57" s="360"/>
      <c r="ML57" s="362"/>
      <c r="MM57" s="362"/>
      <c r="MN57" s="363"/>
      <c r="MO57" s="359"/>
      <c r="MP57" s="364"/>
      <c r="MQ57" s="359"/>
      <c r="MR57" s="364"/>
      <c r="MS57" s="359"/>
      <c r="MT57" s="364"/>
      <c r="MU57" s="359"/>
      <c r="MV57" s="364"/>
      <c r="MW57" s="31"/>
      <c r="MX57" s="360"/>
      <c r="MY57" s="31"/>
      <c r="MZ57" s="362"/>
      <c r="NA57" s="359"/>
      <c r="NB57" s="31"/>
      <c r="NC57" s="360"/>
      <c r="ND57" s="361"/>
      <c r="NE57" s="31"/>
      <c r="NF57" s="359"/>
      <c r="NG57" s="31"/>
      <c r="NH57" s="360"/>
      <c r="NI57" s="361"/>
      <c r="NJ57" s="31"/>
      <c r="NK57" s="359"/>
      <c r="NL57" s="31"/>
      <c r="NM57" s="360"/>
      <c r="NN57" s="361"/>
      <c r="NO57" s="31"/>
      <c r="NP57" s="359"/>
      <c r="NQ57" s="31"/>
      <c r="NR57" s="360"/>
      <c r="NS57" s="361"/>
      <c r="NT57" s="31"/>
      <c r="NU57" s="359"/>
      <c r="NV57" s="31"/>
      <c r="NW57" s="360"/>
      <c r="NX57" s="361"/>
      <c r="NY57" s="31"/>
      <c r="NZ57" s="359"/>
      <c r="OA57" s="31"/>
      <c r="OB57" s="360"/>
      <c r="OC57" s="361"/>
      <c r="OD57" s="362"/>
      <c r="OE57" s="31"/>
      <c r="OF57" s="359"/>
      <c r="OG57" s="31"/>
      <c r="OH57" s="360"/>
      <c r="OI57" s="361"/>
      <c r="OJ57" s="31"/>
      <c r="OK57" s="359"/>
      <c r="OL57" s="31"/>
      <c r="OM57" s="360"/>
      <c r="ON57" s="361"/>
      <c r="OO57" s="31"/>
      <c r="OP57" s="359"/>
      <c r="OQ57" s="31"/>
      <c r="OR57" s="360"/>
      <c r="OS57" s="361"/>
      <c r="OT57" s="31"/>
      <c r="OU57" s="359"/>
      <c r="OV57" s="31"/>
      <c r="OW57" s="360"/>
      <c r="OX57" s="361"/>
      <c r="OY57" s="31"/>
      <c r="OZ57" s="359"/>
      <c r="PA57" s="31"/>
      <c r="PB57" s="360"/>
      <c r="PC57" s="361"/>
      <c r="PD57" s="31"/>
      <c r="PE57" s="359"/>
      <c r="PF57" s="31"/>
      <c r="PG57" s="360"/>
      <c r="PH57" s="361"/>
    </row>
    <row r="58" spans="1:424" s="152" customFormat="1" x14ac:dyDescent="0.25">
      <c r="A58" s="50" t="s">
        <v>75</v>
      </c>
      <c r="B58" s="48"/>
      <c r="C58" s="48"/>
      <c r="D58" s="48"/>
      <c r="E58" s="48"/>
      <c r="F58" s="48"/>
      <c r="G58" s="48"/>
      <c r="H58" s="51"/>
      <c r="I58" s="49"/>
      <c r="J58" s="467" t="s">
        <v>732</v>
      </c>
      <c r="K58" s="48"/>
      <c r="L58" s="48"/>
      <c r="M58" s="48"/>
      <c r="N58" s="48"/>
      <c r="O58" s="48"/>
      <c r="P58" s="48"/>
      <c r="Q58" s="51"/>
      <c r="R58" s="365"/>
      <c r="S58" s="365"/>
      <c r="T58" s="365"/>
      <c r="U58" s="366"/>
      <c r="V58" s="367"/>
      <c r="W58" s="367"/>
      <c r="X58" s="365"/>
      <c r="Y58" s="365"/>
      <c r="Z58" s="365"/>
      <c r="AA58" s="366"/>
      <c r="AB58" s="367"/>
      <c r="AC58" s="365"/>
      <c r="AD58" s="365"/>
      <c r="AE58" s="365"/>
      <c r="AF58" s="366"/>
      <c r="AG58" s="367"/>
      <c r="AH58" s="365"/>
      <c r="AI58" s="365"/>
      <c r="AJ58" s="365"/>
      <c r="AK58" s="366"/>
      <c r="AL58" s="367"/>
      <c r="AM58" s="365"/>
      <c r="AN58" s="365"/>
      <c r="AO58" s="365"/>
      <c r="AP58" s="365"/>
      <c r="AQ58" s="366"/>
      <c r="AR58" s="367"/>
      <c r="AS58" s="365"/>
      <c r="AT58" s="365"/>
      <c r="AU58" s="365"/>
      <c r="AV58" s="366"/>
      <c r="AW58" s="367"/>
      <c r="AX58" s="365"/>
      <c r="AY58" s="365"/>
      <c r="AZ58" s="365"/>
      <c r="BA58" s="366"/>
      <c r="BB58" s="367"/>
      <c r="BC58" s="365"/>
      <c r="BD58" s="365"/>
      <c r="BE58" s="365"/>
      <c r="BF58" s="366"/>
      <c r="BG58" s="367"/>
      <c r="BH58" s="365"/>
      <c r="BI58" s="365"/>
      <c r="BJ58" s="365"/>
      <c r="BK58" s="366"/>
      <c r="BL58" s="367"/>
      <c r="BM58" s="365"/>
      <c r="BN58" s="365"/>
      <c r="BO58" s="365"/>
      <c r="BP58" s="366"/>
      <c r="BQ58" s="367"/>
      <c r="BR58" s="365"/>
      <c r="BS58" s="365"/>
      <c r="BT58" s="365"/>
      <c r="BU58" s="366"/>
      <c r="BV58" s="367"/>
      <c r="BW58" s="365"/>
      <c r="BX58" s="365"/>
      <c r="BY58" s="365"/>
      <c r="BZ58" s="366"/>
      <c r="CA58" s="367"/>
      <c r="CB58" s="365"/>
      <c r="CC58" s="365"/>
      <c r="CD58" s="365"/>
      <c r="CE58" s="366"/>
      <c r="CF58" s="367"/>
      <c r="CG58" s="365"/>
      <c r="CH58" s="365"/>
      <c r="CI58" s="365"/>
      <c r="CJ58" s="366"/>
      <c r="CK58" s="367"/>
      <c r="CL58" s="365"/>
      <c r="CM58" s="365"/>
      <c r="CN58" s="365"/>
      <c r="CO58" s="366"/>
      <c r="CP58" s="367"/>
      <c r="CQ58" s="365"/>
      <c r="CR58" s="365"/>
      <c r="CS58" s="365"/>
      <c r="CT58" s="365"/>
      <c r="CU58" s="366"/>
      <c r="CV58" s="367"/>
      <c r="CW58" s="365"/>
      <c r="CX58" s="365"/>
      <c r="CY58" s="365"/>
      <c r="CZ58" s="366"/>
      <c r="DA58" s="367"/>
      <c r="DB58" s="365"/>
      <c r="DC58" s="365"/>
      <c r="DD58" s="365"/>
      <c r="DE58" s="366"/>
      <c r="DF58" s="367"/>
      <c r="DG58" s="365"/>
      <c r="DH58" s="365"/>
      <c r="DI58" s="365"/>
      <c r="DJ58" s="366"/>
      <c r="DK58" s="367"/>
      <c r="DL58" s="365"/>
      <c r="DM58" s="365"/>
      <c r="DN58" s="365"/>
      <c r="DO58" s="366"/>
      <c r="DP58" s="367"/>
      <c r="DQ58" s="365"/>
      <c r="DR58" s="365"/>
      <c r="DS58" s="365"/>
      <c r="DT58" s="366"/>
      <c r="DU58" s="367"/>
      <c r="DV58" s="365"/>
      <c r="DW58" s="365"/>
      <c r="DX58" s="365"/>
      <c r="DY58" s="366"/>
      <c r="DZ58" s="367"/>
      <c r="EA58" s="365"/>
      <c r="EB58" s="365"/>
      <c r="EC58" s="365"/>
      <c r="ED58" s="366"/>
      <c r="EE58" s="367"/>
      <c r="EF58" s="365"/>
      <c r="EG58" s="365"/>
      <c r="EH58" s="365"/>
      <c r="EI58" s="366"/>
      <c r="EJ58" s="367"/>
      <c r="EK58" s="365"/>
      <c r="EL58" s="365"/>
      <c r="EM58" s="365"/>
      <c r="EN58" s="366"/>
      <c r="EO58" s="367"/>
      <c r="EP58" s="365"/>
      <c r="EQ58" s="365"/>
      <c r="ER58" s="365"/>
      <c r="ES58" s="366"/>
      <c r="ET58" s="367"/>
      <c r="EU58" s="365"/>
      <c r="EV58" s="365"/>
      <c r="EW58" s="365"/>
      <c r="EX58" s="366"/>
      <c r="EY58" s="367"/>
      <c r="EZ58" s="365"/>
      <c r="FA58" s="365"/>
      <c r="FB58" s="365"/>
      <c r="FC58" s="366"/>
      <c r="FD58" s="367"/>
      <c r="FE58" s="365"/>
      <c r="FF58" s="365"/>
      <c r="FG58" s="365"/>
      <c r="FH58" s="366"/>
      <c r="FI58" s="367"/>
      <c r="FJ58" s="365"/>
      <c r="FK58" s="365"/>
      <c r="FL58" s="365"/>
      <c r="FM58" s="366"/>
      <c r="FN58" s="367"/>
      <c r="FO58" s="365"/>
      <c r="FP58" s="365"/>
      <c r="FQ58" s="365"/>
      <c r="FR58" s="366"/>
      <c r="FS58" s="367"/>
      <c r="FT58" s="365"/>
      <c r="FU58" s="365"/>
      <c r="FV58" s="365"/>
      <c r="FW58" s="366"/>
      <c r="FX58" s="367"/>
      <c r="FY58" s="365"/>
      <c r="FZ58" s="365"/>
      <c r="GA58" s="365"/>
      <c r="GB58" s="366"/>
      <c r="GC58" s="367"/>
      <c r="GD58" s="365"/>
      <c r="GE58" s="365"/>
      <c r="GF58" s="365"/>
      <c r="GG58" s="366"/>
      <c r="GH58" s="367"/>
      <c r="GI58" s="365"/>
      <c r="GJ58" s="368"/>
      <c r="GK58" s="369"/>
      <c r="GL58" s="365"/>
      <c r="GM58" s="369"/>
      <c r="GN58" s="365"/>
      <c r="GO58" s="369"/>
      <c r="GP58" s="365"/>
      <c r="GQ58" s="369"/>
      <c r="GR58" s="365"/>
      <c r="GS58" s="366"/>
      <c r="GT58" s="368"/>
      <c r="GU58" s="369"/>
      <c r="GV58" s="365"/>
      <c r="GW58" s="369"/>
      <c r="GX58" s="365"/>
      <c r="GY58" s="369"/>
      <c r="GZ58" s="365"/>
      <c r="HA58" s="369"/>
      <c r="HB58" s="365"/>
      <c r="HC58" s="366"/>
      <c r="HD58" s="368"/>
      <c r="HE58" s="369"/>
      <c r="HF58" s="365"/>
      <c r="HG58" s="369"/>
      <c r="HH58" s="365"/>
      <c r="HI58" s="369"/>
      <c r="HJ58" s="365"/>
      <c r="HK58" s="369"/>
      <c r="HL58" s="365"/>
      <c r="HM58" s="366"/>
      <c r="HN58" s="365"/>
      <c r="HO58" s="368"/>
      <c r="HP58" s="369"/>
      <c r="HQ58" s="365"/>
      <c r="HR58" s="369"/>
      <c r="HS58" s="365"/>
      <c r="HT58" s="366"/>
      <c r="HU58" s="368"/>
      <c r="HV58" s="369"/>
      <c r="HW58" s="365"/>
      <c r="HX58" s="369"/>
      <c r="HY58" s="365"/>
      <c r="HZ58" s="366"/>
      <c r="IA58" s="368"/>
      <c r="IB58" s="369"/>
      <c r="IC58" s="365"/>
      <c r="ID58" s="369"/>
      <c r="IE58" s="365"/>
      <c r="IF58" s="366"/>
      <c r="IG58" s="368"/>
      <c r="IH58" s="369"/>
      <c r="II58" s="365"/>
      <c r="IJ58" s="369"/>
      <c r="IK58" s="365"/>
      <c r="IL58" s="366"/>
      <c r="IM58" s="368"/>
      <c r="IN58" s="369"/>
      <c r="IO58" s="365"/>
      <c r="IP58" s="369"/>
      <c r="IQ58" s="365"/>
      <c r="IR58" s="366"/>
      <c r="IS58" s="368"/>
      <c r="IT58" s="369"/>
      <c r="IU58" s="365"/>
      <c r="IV58" s="369"/>
      <c r="IW58" s="365"/>
      <c r="IX58" s="366"/>
      <c r="IY58" s="368"/>
      <c r="IZ58" s="369"/>
      <c r="JA58" s="365"/>
      <c r="JB58" s="369"/>
      <c r="JC58" s="365"/>
      <c r="JD58" s="366"/>
      <c r="JE58" s="368"/>
      <c r="JF58" s="369"/>
      <c r="JG58" s="365"/>
      <c r="JH58" s="369"/>
      <c r="JI58" s="365"/>
      <c r="JJ58" s="366"/>
      <c r="JK58" s="368"/>
      <c r="JL58" s="369"/>
      <c r="JM58" s="365"/>
      <c r="JN58" s="369"/>
      <c r="JO58" s="365"/>
      <c r="JP58" s="366"/>
      <c r="JQ58" s="368"/>
      <c r="JR58" s="369"/>
      <c r="JS58" s="365"/>
      <c r="JT58" s="369"/>
      <c r="JU58" s="365"/>
      <c r="JV58" s="366"/>
      <c r="JW58" s="368"/>
      <c r="JX58" s="368"/>
      <c r="JY58" s="369"/>
      <c r="JZ58" s="365"/>
      <c r="KA58" s="369"/>
      <c r="KB58" s="365"/>
      <c r="KC58" s="366"/>
      <c r="KD58" s="368"/>
      <c r="KE58" s="369"/>
      <c r="KF58" s="365"/>
      <c r="KG58" s="369"/>
      <c r="KH58" s="365"/>
      <c r="KI58" s="366"/>
      <c r="KJ58" s="368"/>
      <c r="KK58" s="369"/>
      <c r="KL58" s="365"/>
      <c r="KM58" s="369"/>
      <c r="KN58" s="365"/>
      <c r="KO58" s="366"/>
      <c r="KP58" s="368"/>
      <c r="KQ58" s="369"/>
      <c r="KR58" s="365"/>
      <c r="KS58" s="369"/>
      <c r="KT58" s="365"/>
      <c r="KU58" s="366"/>
      <c r="KV58" s="368"/>
      <c r="KW58" s="369"/>
      <c r="KX58" s="365"/>
      <c r="KY58" s="369"/>
      <c r="KZ58" s="365"/>
      <c r="LA58" s="366"/>
      <c r="LB58" s="368"/>
      <c r="LC58" s="369"/>
      <c r="LD58" s="365"/>
      <c r="LE58" s="369"/>
      <c r="LF58" s="365"/>
      <c r="LG58" s="366"/>
      <c r="LH58" s="368"/>
      <c r="LI58" s="369"/>
      <c r="LJ58" s="365"/>
      <c r="LK58" s="369"/>
      <c r="LL58" s="365"/>
      <c r="LM58" s="366"/>
      <c r="LN58" s="368"/>
      <c r="LO58" s="369"/>
      <c r="LP58" s="365"/>
      <c r="LQ58" s="369"/>
      <c r="LR58" s="365"/>
      <c r="LS58" s="366"/>
      <c r="LT58" s="368"/>
      <c r="LU58" s="369"/>
      <c r="LV58" s="365"/>
      <c r="LW58" s="369"/>
      <c r="LX58" s="365"/>
      <c r="LY58" s="366"/>
      <c r="LZ58" s="368"/>
      <c r="MA58" s="369"/>
      <c r="MB58" s="365"/>
      <c r="MC58" s="369"/>
      <c r="MD58" s="365"/>
      <c r="ME58" s="366"/>
      <c r="MF58" s="368"/>
      <c r="MG58" s="369"/>
      <c r="MH58" s="365"/>
      <c r="MI58" s="369"/>
      <c r="MJ58" s="365"/>
      <c r="MK58" s="366"/>
      <c r="ML58" s="368"/>
      <c r="MM58" s="368"/>
      <c r="MN58" s="369"/>
      <c r="MO58" s="365"/>
      <c r="MP58" s="369"/>
      <c r="MQ58" s="365"/>
      <c r="MR58" s="369"/>
      <c r="MS58" s="365"/>
      <c r="MT58" s="369"/>
      <c r="MU58" s="365"/>
      <c r="MV58" s="369"/>
      <c r="MW58" s="365"/>
      <c r="MX58" s="366"/>
      <c r="MY58" s="365"/>
      <c r="MZ58" s="368"/>
      <c r="NA58" s="365"/>
      <c r="NB58" s="365"/>
      <c r="NC58" s="366"/>
      <c r="ND58" s="367"/>
      <c r="NE58" s="365"/>
      <c r="NF58" s="365"/>
      <c r="NG58" s="365"/>
      <c r="NH58" s="366"/>
      <c r="NI58" s="367"/>
      <c r="NJ58" s="365"/>
      <c r="NK58" s="365"/>
      <c r="NL58" s="365"/>
      <c r="NM58" s="366"/>
      <c r="NN58" s="367"/>
      <c r="NO58" s="365"/>
      <c r="NP58" s="365"/>
      <c r="NQ58" s="365"/>
      <c r="NR58" s="366"/>
      <c r="NS58" s="367"/>
      <c r="NT58" s="365"/>
      <c r="NU58" s="365"/>
      <c r="NV58" s="365"/>
      <c r="NW58" s="366"/>
      <c r="NX58" s="367"/>
      <c r="NY58" s="365"/>
      <c r="NZ58" s="365"/>
      <c r="OA58" s="365"/>
      <c r="OB58" s="366"/>
      <c r="OC58" s="367"/>
      <c r="OD58" s="368"/>
      <c r="OE58" s="365"/>
      <c r="OF58" s="365"/>
      <c r="OG58" s="365"/>
      <c r="OH58" s="366"/>
      <c r="OI58" s="367"/>
      <c r="OJ58" s="365"/>
      <c r="OK58" s="365"/>
      <c r="OL58" s="365"/>
      <c r="OM58" s="366"/>
      <c r="ON58" s="367"/>
      <c r="OO58" s="365"/>
      <c r="OP58" s="365"/>
      <c r="OQ58" s="365"/>
      <c r="OR58" s="366"/>
      <c r="OS58" s="367"/>
      <c r="OT58" s="365"/>
      <c r="OU58" s="365"/>
      <c r="OV58" s="365"/>
      <c r="OW58" s="366"/>
      <c r="OX58" s="367"/>
      <c r="OY58" s="365"/>
      <c r="OZ58" s="365"/>
      <c r="PA58" s="365"/>
      <c r="PB58" s="366"/>
      <c r="PC58" s="367"/>
      <c r="PD58" s="365"/>
      <c r="PE58" s="365"/>
      <c r="PF58" s="365"/>
      <c r="PG58" s="366"/>
      <c r="PH58" s="367"/>
    </row>
    <row r="59" spans="1:424" s="182" customFormat="1" x14ac:dyDescent="0.25">
      <c r="A59" s="39" t="s">
        <v>762</v>
      </c>
      <c r="B59" s="37"/>
      <c r="C59" s="37"/>
      <c r="D59" s="37"/>
      <c r="E59" s="37"/>
      <c r="F59" s="37"/>
      <c r="G59" s="37"/>
      <c r="H59" s="40" t="s">
        <v>763</v>
      </c>
      <c r="I59" s="38"/>
      <c r="J59" s="468" t="s">
        <v>762</v>
      </c>
      <c r="K59" s="39"/>
      <c r="L59" s="39"/>
      <c r="M59" s="39"/>
      <c r="N59" s="39"/>
      <c r="O59" s="39"/>
      <c r="P59" s="39"/>
      <c r="Q59" s="40" t="s">
        <v>763</v>
      </c>
      <c r="R59" s="38">
        <v>35.033999999999999</v>
      </c>
      <c r="S59" s="371">
        <v>35.566499999999998</v>
      </c>
      <c r="T59" s="38">
        <v>35.891300000000001</v>
      </c>
      <c r="U59" s="372" t="s">
        <v>938</v>
      </c>
      <c r="V59" s="373">
        <v>35.497300000000003</v>
      </c>
      <c r="W59" s="373"/>
      <c r="X59" s="38">
        <v>38.203499999999998</v>
      </c>
      <c r="Y59" s="371">
        <v>38.980899999999998</v>
      </c>
      <c r="Z59" s="38">
        <v>39.495800000000003</v>
      </c>
      <c r="AA59" s="372" t="s">
        <v>933</v>
      </c>
      <c r="AB59" s="373">
        <v>38.8934</v>
      </c>
      <c r="AC59" s="38">
        <v>37.9679</v>
      </c>
      <c r="AD59" s="371">
        <v>38.57</v>
      </c>
      <c r="AE59" s="38">
        <v>38.748600000000003</v>
      </c>
      <c r="AF59" s="372" t="s">
        <v>938</v>
      </c>
      <c r="AG59" s="373">
        <v>38.428800000000003</v>
      </c>
      <c r="AH59" s="38">
        <v>28.031199999999998</v>
      </c>
      <c r="AI59" s="371">
        <v>28.203399999999998</v>
      </c>
      <c r="AJ59" s="38">
        <v>28.407499999999999</v>
      </c>
      <c r="AK59" s="372" t="s">
        <v>938</v>
      </c>
      <c r="AL59" s="373">
        <v>28.213999999999999</v>
      </c>
      <c r="AM59" s="38"/>
      <c r="AN59" s="38">
        <v>11.2392</v>
      </c>
      <c r="AO59" s="371">
        <v>11.4831</v>
      </c>
      <c r="AP59" s="38">
        <v>13.8834</v>
      </c>
      <c r="AQ59" s="372" t="s">
        <v>935</v>
      </c>
      <c r="AR59" s="373">
        <v>12.2019</v>
      </c>
      <c r="AS59" s="38">
        <v>2.8237000000000001</v>
      </c>
      <c r="AT59" s="371">
        <v>2.5049000000000001</v>
      </c>
      <c r="AU59" s="38">
        <v>3.4007000000000001</v>
      </c>
      <c r="AV59" s="372" t="s">
        <v>936</v>
      </c>
      <c r="AW59" s="373">
        <v>2.9098000000000002</v>
      </c>
      <c r="AX59" s="38">
        <v>32.580300000000001</v>
      </c>
      <c r="AY59" s="371">
        <v>33.128100000000003</v>
      </c>
      <c r="AZ59" s="38">
        <v>33.994500000000002</v>
      </c>
      <c r="BA59" s="372" t="s">
        <v>938</v>
      </c>
      <c r="BB59" s="373">
        <v>33.234299999999998</v>
      </c>
      <c r="BC59" s="38">
        <v>35.278500000000001</v>
      </c>
      <c r="BD59" s="371">
        <v>35.103700000000003</v>
      </c>
      <c r="BE59" s="38">
        <v>35.033999999999999</v>
      </c>
      <c r="BF59" s="372" t="s">
        <v>933</v>
      </c>
      <c r="BG59" s="373">
        <v>35.138800000000003</v>
      </c>
      <c r="BH59" s="38">
        <v>29.026299999999999</v>
      </c>
      <c r="BI59" s="371">
        <v>28.610600000000002</v>
      </c>
      <c r="BJ59" s="38">
        <v>29.107099999999999</v>
      </c>
      <c r="BK59" s="372" t="s">
        <v>938</v>
      </c>
      <c r="BL59" s="373">
        <v>28.9147</v>
      </c>
      <c r="BM59" s="38">
        <v>26.693100000000001</v>
      </c>
      <c r="BN59" s="371">
        <v>25.477399999999999</v>
      </c>
      <c r="BO59" s="38">
        <v>23.482800000000001</v>
      </c>
      <c r="BP59" s="372" t="s">
        <v>934</v>
      </c>
      <c r="BQ59" s="373">
        <v>25.217700000000001</v>
      </c>
      <c r="BR59" s="38">
        <v>73.420500000000004</v>
      </c>
      <c r="BS59" s="371">
        <v>77.849999999999994</v>
      </c>
      <c r="BT59" s="38">
        <v>75.441599999999994</v>
      </c>
      <c r="BU59" s="372" t="s">
        <v>934</v>
      </c>
      <c r="BV59" s="373">
        <v>75.570700000000002</v>
      </c>
      <c r="BW59" s="38">
        <v>39.780900000000003</v>
      </c>
      <c r="BX59" s="371">
        <v>39.745800000000003</v>
      </c>
      <c r="BY59" s="38">
        <v>41.883099999999999</v>
      </c>
      <c r="BZ59" s="372" t="s">
        <v>934</v>
      </c>
      <c r="CA59" s="373">
        <v>40.469900000000003</v>
      </c>
      <c r="CB59" s="38">
        <v>35.736699999999999</v>
      </c>
      <c r="CC59" s="371">
        <v>35.127099999999999</v>
      </c>
      <c r="CD59" s="38">
        <v>34.335099999999997</v>
      </c>
      <c r="CE59" s="372" t="s">
        <v>935</v>
      </c>
      <c r="CF59" s="373">
        <v>35.066299999999998</v>
      </c>
      <c r="CG59" s="38">
        <v>64.6267</v>
      </c>
      <c r="CH59" s="371">
        <v>64.329700000000003</v>
      </c>
      <c r="CI59" s="38">
        <v>65.001099999999994</v>
      </c>
      <c r="CJ59" s="372" t="s">
        <v>934</v>
      </c>
      <c r="CK59" s="373">
        <v>64.652500000000003</v>
      </c>
      <c r="CL59" s="38">
        <v>38.232799999999997</v>
      </c>
      <c r="CM59" s="371">
        <v>40.6601</v>
      </c>
      <c r="CN59" s="38">
        <v>39.320500000000003</v>
      </c>
      <c r="CO59" s="372" t="s">
        <v>933</v>
      </c>
      <c r="CP59" s="373">
        <v>39.404499999999999</v>
      </c>
      <c r="CQ59" s="38"/>
      <c r="CR59" s="38">
        <v>11.431900000000001</v>
      </c>
      <c r="CS59" s="371">
        <v>11.733000000000001</v>
      </c>
      <c r="CT59" s="38">
        <v>14.1769</v>
      </c>
      <c r="CU59" s="372" t="s">
        <v>935</v>
      </c>
      <c r="CV59" s="373">
        <v>12.4473</v>
      </c>
      <c r="CW59" s="38">
        <v>3.1551999999999998</v>
      </c>
      <c r="CX59" s="371">
        <v>2.6021999999999998</v>
      </c>
      <c r="CY59" s="38">
        <v>3.4426999999999999</v>
      </c>
      <c r="CZ59" s="372" t="s">
        <v>936</v>
      </c>
      <c r="DA59" s="373">
        <v>3.0667</v>
      </c>
      <c r="DB59" s="38">
        <v>42.838799999999999</v>
      </c>
      <c r="DC59" s="371">
        <v>45.170099999999998</v>
      </c>
      <c r="DD59" s="38">
        <v>45.941400000000002</v>
      </c>
      <c r="DE59" s="372" t="s">
        <v>938</v>
      </c>
      <c r="DF59" s="373">
        <v>44.650100000000002</v>
      </c>
      <c r="DG59" s="38">
        <v>86.9816</v>
      </c>
      <c r="DH59" s="371">
        <v>91.177999999999997</v>
      </c>
      <c r="DI59" s="38">
        <v>87.322299999999998</v>
      </c>
      <c r="DJ59" s="372" t="s">
        <v>934</v>
      </c>
      <c r="DK59" s="373">
        <v>88.494</v>
      </c>
      <c r="DL59" s="38">
        <v>40.882599999999996</v>
      </c>
      <c r="DM59" s="371">
        <v>40.148099999999999</v>
      </c>
      <c r="DN59" s="38">
        <v>42.2928</v>
      </c>
      <c r="DO59" s="372" t="s">
        <v>934</v>
      </c>
      <c r="DP59" s="373">
        <v>41.107799999999997</v>
      </c>
      <c r="DQ59" s="38">
        <v>36.974699999999999</v>
      </c>
      <c r="DR59" s="371">
        <v>36.404200000000003</v>
      </c>
      <c r="DS59" s="38">
        <v>35.854999999999997</v>
      </c>
      <c r="DT59" s="372" t="s">
        <v>935</v>
      </c>
      <c r="DU59" s="373">
        <v>36.411299999999997</v>
      </c>
      <c r="DV59" s="38">
        <v>70.770200000000003</v>
      </c>
      <c r="DW59" s="371">
        <v>70.802099999999996</v>
      </c>
      <c r="DX59" s="38">
        <v>71.604299999999995</v>
      </c>
      <c r="DY59" s="372" t="s">
        <v>934</v>
      </c>
      <c r="DZ59" s="373">
        <v>71.058899999999994</v>
      </c>
      <c r="EA59" s="38">
        <v>41.477400000000003</v>
      </c>
      <c r="EB59" s="371">
        <v>44.250900000000001</v>
      </c>
      <c r="EC59" s="38">
        <v>43.5501</v>
      </c>
      <c r="ED59" s="372" t="s">
        <v>934</v>
      </c>
      <c r="EE59" s="373">
        <v>43.092799999999997</v>
      </c>
      <c r="EF59" s="38">
        <v>33.986400000000003</v>
      </c>
      <c r="EG59" s="371">
        <v>34.726100000000002</v>
      </c>
      <c r="EH59" s="38">
        <v>35.914000000000001</v>
      </c>
      <c r="EI59" s="372" t="s">
        <v>938</v>
      </c>
      <c r="EJ59" s="373">
        <v>34.875500000000002</v>
      </c>
      <c r="EK59" s="38">
        <v>39.061799999999998</v>
      </c>
      <c r="EL59" s="371">
        <v>37.521900000000002</v>
      </c>
      <c r="EM59" s="38">
        <v>39.870800000000003</v>
      </c>
      <c r="EN59" s="372" t="s">
        <v>933</v>
      </c>
      <c r="EO59" s="373">
        <v>38.818199999999997</v>
      </c>
      <c r="EP59" s="38">
        <v>62.735500000000002</v>
      </c>
      <c r="EQ59" s="371">
        <v>66.474699999999999</v>
      </c>
      <c r="ER59" s="38">
        <v>66.278499999999994</v>
      </c>
      <c r="ES59" s="372" t="s">
        <v>934</v>
      </c>
      <c r="ET59" s="373">
        <v>65.162899999999993</v>
      </c>
      <c r="EU59" s="38">
        <v>29.3108</v>
      </c>
      <c r="EV59" s="371">
        <v>36.0017</v>
      </c>
      <c r="EW59" s="38">
        <v>38.180700000000002</v>
      </c>
      <c r="EX59" s="372" t="s">
        <v>934</v>
      </c>
      <c r="EY59" s="373">
        <v>34.497700000000002</v>
      </c>
      <c r="EZ59" s="38">
        <v>57.331699999999998</v>
      </c>
      <c r="FA59" s="371">
        <v>56.2727</v>
      </c>
      <c r="FB59" s="38">
        <v>57.622500000000002</v>
      </c>
      <c r="FC59" s="372" t="s">
        <v>934</v>
      </c>
      <c r="FD59" s="373">
        <v>57.075600000000001</v>
      </c>
      <c r="FE59" s="38">
        <v>35.298200000000001</v>
      </c>
      <c r="FF59" s="371">
        <v>38.248100000000001</v>
      </c>
      <c r="FG59" s="38">
        <v>35.0745</v>
      </c>
      <c r="FH59" s="372" t="s">
        <v>934</v>
      </c>
      <c r="FI59" s="373">
        <v>36.206899999999997</v>
      </c>
      <c r="FJ59" s="38">
        <v>27.597200000000001</v>
      </c>
      <c r="FK59" s="371">
        <v>27.498899999999999</v>
      </c>
      <c r="FL59" s="38">
        <v>28.128</v>
      </c>
      <c r="FM59" s="372" t="s">
        <v>938</v>
      </c>
      <c r="FN59" s="373">
        <v>27.741399999999999</v>
      </c>
      <c r="FO59" s="38">
        <v>32.031300000000002</v>
      </c>
      <c r="FP59" s="371">
        <v>32.373399999999997</v>
      </c>
      <c r="FQ59" s="38">
        <v>32.158700000000003</v>
      </c>
      <c r="FR59" s="372" t="s">
        <v>934</v>
      </c>
      <c r="FS59" s="373">
        <v>32.187800000000003</v>
      </c>
      <c r="FT59" s="38">
        <v>25.238299999999999</v>
      </c>
      <c r="FU59" s="371">
        <v>25.2761</v>
      </c>
      <c r="FV59" s="38">
        <v>25.103200000000001</v>
      </c>
      <c r="FW59" s="372" t="s">
        <v>933</v>
      </c>
      <c r="FX59" s="373">
        <v>25.2059</v>
      </c>
      <c r="FY59" s="38">
        <v>23.809799999999999</v>
      </c>
      <c r="FZ59" s="371">
        <v>23.698</v>
      </c>
      <c r="GA59" s="38">
        <v>21.842600000000001</v>
      </c>
      <c r="GB59" s="372" t="s">
        <v>934</v>
      </c>
      <c r="GC59" s="373">
        <v>23.116800000000001</v>
      </c>
      <c r="GD59" s="38">
        <v>49.573999999999998</v>
      </c>
      <c r="GE59" s="371">
        <v>50.855699999999999</v>
      </c>
      <c r="GF59" s="38">
        <v>48.498199999999997</v>
      </c>
      <c r="GG59" s="372" t="s">
        <v>934</v>
      </c>
      <c r="GH59" s="373">
        <v>49.642699999999998</v>
      </c>
      <c r="GI59" s="38"/>
      <c r="GJ59" s="374"/>
      <c r="GK59" s="375"/>
      <c r="GL59" s="371">
        <v>30.7606</v>
      </c>
      <c r="GM59" s="376" t="s">
        <v>934</v>
      </c>
      <c r="GN59" s="371">
        <v>39.427300000000002</v>
      </c>
      <c r="GO59" s="376" t="s">
        <v>934</v>
      </c>
      <c r="GP59" s="371">
        <v>47.903300000000002</v>
      </c>
      <c r="GQ59" s="376" t="s">
        <v>934</v>
      </c>
      <c r="GR59" s="38">
        <v>76.072800000000001</v>
      </c>
      <c r="GS59" s="372" t="s">
        <v>934</v>
      </c>
      <c r="GT59" s="374">
        <v>16.4331</v>
      </c>
      <c r="GU59" s="375" t="s">
        <v>934</v>
      </c>
      <c r="GV59" s="371">
        <v>26.0215</v>
      </c>
      <c r="GW59" s="376" t="s">
        <v>933</v>
      </c>
      <c r="GX59" s="371">
        <v>37.8155</v>
      </c>
      <c r="GY59" s="376" t="s">
        <v>933</v>
      </c>
      <c r="GZ59" s="371">
        <v>52.450299999999999</v>
      </c>
      <c r="HA59" s="376" t="s">
        <v>933</v>
      </c>
      <c r="HB59" s="38">
        <v>80.333799999999997</v>
      </c>
      <c r="HC59" s="372" t="s">
        <v>934</v>
      </c>
      <c r="HD59" s="374">
        <v>11.726599999999999</v>
      </c>
      <c r="HE59" s="375" t="s">
        <v>933</v>
      </c>
      <c r="HF59" s="38">
        <v>18.6721</v>
      </c>
      <c r="HG59" s="375" t="s">
        <v>933</v>
      </c>
      <c r="HH59" s="38">
        <v>27.222300000000001</v>
      </c>
      <c r="HI59" s="375" t="s">
        <v>933</v>
      </c>
      <c r="HJ59" s="38">
        <v>36.882300000000001</v>
      </c>
      <c r="HK59" s="375" t="s">
        <v>933</v>
      </c>
      <c r="HL59" s="38">
        <v>55.645800000000001</v>
      </c>
      <c r="HM59" s="372" t="s">
        <v>933</v>
      </c>
      <c r="HN59" s="38"/>
      <c r="HO59" s="374">
        <v>4.1044999999999998</v>
      </c>
      <c r="HP59" s="375" t="s">
        <v>936</v>
      </c>
      <c r="HQ59" s="371">
        <v>10.362399999999999</v>
      </c>
      <c r="HR59" s="376" t="s">
        <v>936</v>
      </c>
      <c r="HS59" s="371">
        <v>18.842600000000001</v>
      </c>
      <c r="HT59" s="372" t="s">
        <v>936</v>
      </c>
      <c r="HU59" s="374">
        <v>0.68620000000000003</v>
      </c>
      <c r="HV59" s="375" t="s">
        <v>937</v>
      </c>
      <c r="HW59" s="371">
        <v>2.4127000000000001</v>
      </c>
      <c r="HX59" s="376" t="s">
        <v>936</v>
      </c>
      <c r="HY59" s="371">
        <v>5.9104000000000001</v>
      </c>
      <c r="HZ59" s="372" t="s">
        <v>936</v>
      </c>
      <c r="IA59" s="374">
        <v>21.447399999999998</v>
      </c>
      <c r="IB59" s="375" t="s">
        <v>938</v>
      </c>
      <c r="IC59" s="371">
        <v>37.972000000000001</v>
      </c>
      <c r="ID59" s="376" t="s">
        <v>938</v>
      </c>
      <c r="IE59" s="371">
        <v>57.089700000000001</v>
      </c>
      <c r="IF59" s="372" t="s">
        <v>938</v>
      </c>
      <c r="IG59" s="374">
        <v>27.040500000000002</v>
      </c>
      <c r="IH59" s="375" t="s">
        <v>934</v>
      </c>
      <c r="II59" s="371">
        <v>40.8005</v>
      </c>
      <c r="IJ59" s="376" t="s">
        <v>934</v>
      </c>
      <c r="IK59" s="371"/>
      <c r="IL59" s="372"/>
      <c r="IM59" s="374">
        <v>18.057200000000002</v>
      </c>
      <c r="IN59" s="375" t="s">
        <v>934</v>
      </c>
      <c r="IO59" s="371">
        <v>26.001200000000001</v>
      </c>
      <c r="IP59" s="376" t="s">
        <v>933</v>
      </c>
      <c r="IQ59" s="371">
        <v>38.631900000000002</v>
      </c>
      <c r="IR59" s="372" t="s">
        <v>933</v>
      </c>
      <c r="IS59" s="374">
        <v>18.9587</v>
      </c>
      <c r="IT59" s="375" t="s">
        <v>934</v>
      </c>
      <c r="IU59" s="371">
        <v>28.805499999999999</v>
      </c>
      <c r="IV59" s="376" t="s">
        <v>935</v>
      </c>
      <c r="IW59" s="371"/>
      <c r="IX59" s="372"/>
      <c r="IY59" s="374">
        <v>98.841499999999996</v>
      </c>
      <c r="IZ59" s="375" t="s">
        <v>934</v>
      </c>
      <c r="JA59" s="371"/>
      <c r="JB59" s="376"/>
      <c r="JC59" s="371"/>
      <c r="JD59" s="372"/>
      <c r="JE59" s="374">
        <v>23.384399999999999</v>
      </c>
      <c r="JF59" s="375" t="s">
        <v>935</v>
      </c>
      <c r="JG59" s="371">
        <v>36.470999999999997</v>
      </c>
      <c r="JH59" s="376" t="s">
        <v>935</v>
      </c>
      <c r="JI59" s="371">
        <v>58.943800000000003</v>
      </c>
      <c r="JJ59" s="372" t="s">
        <v>934</v>
      </c>
      <c r="JK59" s="374">
        <v>48.509</v>
      </c>
      <c r="JL59" s="375" t="s">
        <v>934</v>
      </c>
      <c r="JM59" s="371">
        <v>60.218600000000002</v>
      </c>
      <c r="JN59" s="376" t="s">
        <v>934</v>
      </c>
      <c r="JO59" s="371">
        <v>87.644800000000004</v>
      </c>
      <c r="JP59" s="372" t="s">
        <v>934</v>
      </c>
      <c r="JQ59" s="374">
        <v>18.421700000000001</v>
      </c>
      <c r="JR59" s="375" t="s">
        <v>934</v>
      </c>
      <c r="JS59" s="371">
        <v>34.031599999999997</v>
      </c>
      <c r="JT59" s="376" t="s">
        <v>934</v>
      </c>
      <c r="JU59" s="371">
        <v>48.788499999999999</v>
      </c>
      <c r="JV59" s="372" t="s">
        <v>934</v>
      </c>
      <c r="JW59" s="374"/>
      <c r="JX59" s="374">
        <v>4.2302999999999997</v>
      </c>
      <c r="JY59" s="375" t="s">
        <v>936</v>
      </c>
      <c r="JZ59" s="371">
        <v>10.300599999999999</v>
      </c>
      <c r="KA59" s="376" t="s">
        <v>936</v>
      </c>
      <c r="KB59" s="371">
        <v>18.842600000000001</v>
      </c>
      <c r="KC59" s="372" t="s">
        <v>936</v>
      </c>
      <c r="KD59" s="374">
        <v>0.28789999999999999</v>
      </c>
      <c r="KE59" s="375" t="s">
        <v>937</v>
      </c>
      <c r="KF59" s="371">
        <v>1.3342000000000001</v>
      </c>
      <c r="KG59" s="376" t="s">
        <v>937</v>
      </c>
      <c r="KH59" s="371">
        <v>5.9104000000000001</v>
      </c>
      <c r="KI59" s="372" t="s">
        <v>936</v>
      </c>
      <c r="KJ59" s="374">
        <v>29.069600000000001</v>
      </c>
      <c r="KK59" s="375" t="s">
        <v>933</v>
      </c>
      <c r="KL59" s="371">
        <v>45.896700000000003</v>
      </c>
      <c r="KM59" s="376" t="s">
        <v>933</v>
      </c>
      <c r="KN59" s="371"/>
      <c r="KO59" s="372"/>
      <c r="KP59" s="374">
        <v>23.454999999999998</v>
      </c>
      <c r="KQ59" s="375" t="s">
        <v>935</v>
      </c>
      <c r="KR59" s="371">
        <v>37.540399999999998</v>
      </c>
      <c r="KS59" s="376" t="s">
        <v>935</v>
      </c>
      <c r="KT59" s="371">
        <v>60.0229</v>
      </c>
      <c r="KU59" s="372" t="s">
        <v>935</v>
      </c>
      <c r="KV59" s="374">
        <v>55.152200000000001</v>
      </c>
      <c r="KW59" s="375" t="s">
        <v>934</v>
      </c>
      <c r="KX59" s="371">
        <v>60.008499999999998</v>
      </c>
      <c r="KY59" s="376" t="s">
        <v>935</v>
      </c>
      <c r="KZ59" s="371">
        <v>89.619200000000006</v>
      </c>
      <c r="LA59" s="372" t="s">
        <v>935</v>
      </c>
      <c r="LB59" s="374">
        <v>17.7882</v>
      </c>
      <c r="LC59" s="375" t="s">
        <v>935</v>
      </c>
      <c r="LD59" s="371">
        <v>36.681600000000003</v>
      </c>
      <c r="LE59" s="376" t="s">
        <v>934</v>
      </c>
      <c r="LF59" s="371">
        <v>51.785499999999999</v>
      </c>
      <c r="LG59" s="372" t="s">
        <v>934</v>
      </c>
      <c r="LH59" s="374">
        <v>23.033300000000001</v>
      </c>
      <c r="LI59" s="375" t="s">
        <v>933</v>
      </c>
      <c r="LJ59" s="371">
        <v>41.787799999999997</v>
      </c>
      <c r="LK59" s="376" t="s">
        <v>933</v>
      </c>
      <c r="LL59" s="371">
        <v>61.9696</v>
      </c>
      <c r="LM59" s="372" t="s">
        <v>933</v>
      </c>
      <c r="LN59" s="374">
        <v>43.8521</v>
      </c>
      <c r="LO59" s="375" t="s">
        <v>934</v>
      </c>
      <c r="LP59" s="371">
        <v>63.020099999999999</v>
      </c>
      <c r="LQ59" s="376" t="s">
        <v>934</v>
      </c>
      <c r="LR59" s="371">
        <v>88.565399999999997</v>
      </c>
      <c r="LS59" s="372" t="s">
        <v>935</v>
      </c>
      <c r="LT59" s="374">
        <v>19.930299999999999</v>
      </c>
      <c r="LU59" s="375" t="s">
        <v>935</v>
      </c>
      <c r="LV59" s="371">
        <v>29.602699999999999</v>
      </c>
      <c r="LW59" s="376" t="s">
        <v>935</v>
      </c>
      <c r="LX59" s="371">
        <v>41.599899999999998</v>
      </c>
      <c r="LY59" s="372" t="s">
        <v>934</v>
      </c>
      <c r="LZ59" s="374">
        <v>18.339500000000001</v>
      </c>
      <c r="MA59" s="375" t="s">
        <v>938</v>
      </c>
      <c r="MB59" s="371">
        <v>31.4587</v>
      </c>
      <c r="MC59" s="376" t="s">
        <v>938</v>
      </c>
      <c r="MD59" s="371">
        <v>44.536999999999999</v>
      </c>
      <c r="ME59" s="372" t="s">
        <v>933</v>
      </c>
      <c r="MF59" s="374">
        <v>15.732900000000001</v>
      </c>
      <c r="MG59" s="375" t="s">
        <v>933</v>
      </c>
      <c r="MH59" s="371">
        <v>23.970500000000001</v>
      </c>
      <c r="MI59" s="376" t="s">
        <v>933</v>
      </c>
      <c r="MJ59" s="371">
        <v>33.962400000000002</v>
      </c>
      <c r="MK59" s="372" t="s">
        <v>934</v>
      </c>
      <c r="ML59" s="374"/>
      <c r="MM59" s="374">
        <v>39.495800000000003</v>
      </c>
      <c r="MN59" s="375" t="s">
        <v>933</v>
      </c>
      <c r="MO59" s="371">
        <v>40.028599999999997</v>
      </c>
      <c r="MP59" s="376" t="s">
        <v>933</v>
      </c>
      <c r="MQ59" s="371">
        <v>37.238599999999998</v>
      </c>
      <c r="MR59" s="376" t="s">
        <v>933</v>
      </c>
      <c r="MS59" s="371">
        <v>31.616900000000001</v>
      </c>
      <c r="MT59" s="376" t="s">
        <v>938</v>
      </c>
      <c r="MU59" s="371">
        <v>24.788599999999999</v>
      </c>
      <c r="MV59" s="376" t="s">
        <v>933</v>
      </c>
      <c r="MW59" s="38">
        <v>22.744399999999999</v>
      </c>
      <c r="MX59" s="372" t="s">
        <v>933</v>
      </c>
      <c r="MY59" s="38"/>
      <c r="MZ59" s="374">
        <v>39.506100000000004</v>
      </c>
      <c r="NA59" s="371">
        <v>40.242600000000003</v>
      </c>
      <c r="NB59" s="38">
        <v>41.064999999999998</v>
      </c>
      <c r="NC59" s="372" t="s">
        <v>933</v>
      </c>
      <c r="ND59" s="373">
        <v>40.2712</v>
      </c>
      <c r="NE59" s="38">
        <v>28.095300000000002</v>
      </c>
      <c r="NF59" s="371">
        <v>29.831399999999999</v>
      </c>
      <c r="NG59" s="38">
        <v>29.226500000000001</v>
      </c>
      <c r="NH59" s="372" t="s">
        <v>934</v>
      </c>
      <c r="NI59" s="373">
        <v>29.051100000000002</v>
      </c>
      <c r="NJ59" s="38">
        <v>39.6205</v>
      </c>
      <c r="NK59" s="371">
        <v>40.425199999999997</v>
      </c>
      <c r="NL59" s="38">
        <v>40.238100000000003</v>
      </c>
      <c r="NM59" s="372" t="s">
        <v>938</v>
      </c>
      <c r="NN59" s="373">
        <v>40.0946</v>
      </c>
      <c r="NO59" s="38">
        <v>29.3261</v>
      </c>
      <c r="NP59" s="371">
        <v>28.930099999999999</v>
      </c>
      <c r="NQ59" s="38">
        <v>31.392800000000001</v>
      </c>
      <c r="NR59" s="372" t="s">
        <v>933</v>
      </c>
      <c r="NS59" s="373">
        <v>29.882999999999999</v>
      </c>
      <c r="NT59" s="38">
        <v>28.789200000000001</v>
      </c>
      <c r="NU59" s="371">
        <v>29.306100000000001</v>
      </c>
      <c r="NV59" s="38">
        <v>28.970800000000001</v>
      </c>
      <c r="NW59" s="372" t="s">
        <v>938</v>
      </c>
      <c r="NX59" s="373">
        <v>29.021999999999998</v>
      </c>
      <c r="NY59" s="38">
        <v>26.105</v>
      </c>
      <c r="NZ59" s="371">
        <v>25.162199999999999</v>
      </c>
      <c r="OA59" s="38">
        <v>27.03</v>
      </c>
      <c r="OB59" s="372" t="s">
        <v>933</v>
      </c>
      <c r="OC59" s="373">
        <v>26.0991</v>
      </c>
      <c r="OD59" s="374"/>
      <c r="OE59" s="38">
        <v>33.353700000000003</v>
      </c>
      <c r="OF59" s="371">
        <v>34.150700000000001</v>
      </c>
      <c r="OG59" s="38">
        <v>34.795000000000002</v>
      </c>
      <c r="OH59" s="372" t="s">
        <v>938</v>
      </c>
      <c r="OI59" s="373">
        <v>34.099800000000002</v>
      </c>
      <c r="OJ59" s="38">
        <v>29.2502</v>
      </c>
      <c r="OK59" s="371">
        <v>28.510100000000001</v>
      </c>
      <c r="OL59" s="38">
        <v>30.629300000000001</v>
      </c>
      <c r="OM59" s="372" t="s">
        <v>933</v>
      </c>
      <c r="ON59" s="373">
        <v>29.463200000000001</v>
      </c>
      <c r="OO59" s="38">
        <v>26.441199999999998</v>
      </c>
      <c r="OP59" s="371">
        <v>25.2456</v>
      </c>
      <c r="OQ59" s="38">
        <v>22.0062</v>
      </c>
      <c r="OR59" s="372" t="s">
        <v>934</v>
      </c>
      <c r="OS59" s="373">
        <v>24.564299999999999</v>
      </c>
      <c r="OT59" s="38">
        <v>27.0472</v>
      </c>
      <c r="OU59" s="371">
        <v>25.892499999999998</v>
      </c>
      <c r="OV59" s="38">
        <v>26.791799999999999</v>
      </c>
      <c r="OW59" s="372" t="s">
        <v>935</v>
      </c>
      <c r="OX59" s="373">
        <v>26.577200000000001</v>
      </c>
      <c r="OY59" s="38">
        <v>67.673500000000004</v>
      </c>
      <c r="OZ59" s="371">
        <v>67.337000000000003</v>
      </c>
      <c r="PA59" s="38">
        <v>69.072299999999998</v>
      </c>
      <c r="PB59" s="372" t="s">
        <v>934</v>
      </c>
      <c r="PC59" s="373">
        <v>68.027600000000007</v>
      </c>
      <c r="PD59" s="38">
        <v>37.814900000000002</v>
      </c>
      <c r="PE59" s="371">
        <v>42.940800000000003</v>
      </c>
      <c r="PF59" s="38">
        <v>40.599299999999999</v>
      </c>
      <c r="PG59" s="372" t="s">
        <v>935</v>
      </c>
      <c r="PH59" s="373">
        <v>40.451700000000002</v>
      </c>
    </row>
    <row r="60" spans="1:424" s="182" customFormat="1" x14ac:dyDescent="0.25">
      <c r="A60" s="39"/>
      <c r="B60" s="37" t="s">
        <v>553</v>
      </c>
      <c r="C60" s="37"/>
      <c r="D60" s="37"/>
      <c r="E60" s="37"/>
      <c r="F60" s="37"/>
      <c r="G60" s="37"/>
      <c r="H60" s="40" t="s">
        <v>763</v>
      </c>
      <c r="I60" s="38"/>
      <c r="J60" s="468"/>
      <c r="K60" s="39" t="s">
        <v>553</v>
      </c>
      <c r="L60" s="39"/>
      <c r="M60" s="39"/>
      <c r="N60" s="39"/>
      <c r="O60" s="39"/>
      <c r="P60" s="39"/>
      <c r="Q60" s="40" t="s">
        <v>763</v>
      </c>
      <c r="R60" s="38">
        <v>26.7226</v>
      </c>
      <c r="S60" s="371">
        <v>26.8614</v>
      </c>
      <c r="T60" s="38">
        <v>26.943000000000001</v>
      </c>
      <c r="U60" s="372" t="s">
        <v>938</v>
      </c>
      <c r="V60" s="373">
        <v>26.842300000000002</v>
      </c>
      <c r="W60" s="373"/>
      <c r="X60" s="38">
        <v>26.791699999999999</v>
      </c>
      <c r="Y60" s="371">
        <v>27.103000000000002</v>
      </c>
      <c r="Z60" s="38">
        <v>27.450399999999998</v>
      </c>
      <c r="AA60" s="372" t="s">
        <v>933</v>
      </c>
      <c r="AB60" s="373">
        <v>27.115100000000002</v>
      </c>
      <c r="AC60" s="38">
        <v>29.844899999999999</v>
      </c>
      <c r="AD60" s="371">
        <v>29.936599999999999</v>
      </c>
      <c r="AE60" s="38">
        <v>29.618500000000001</v>
      </c>
      <c r="AF60" s="372" t="s">
        <v>933</v>
      </c>
      <c r="AG60" s="373">
        <v>29.8</v>
      </c>
      <c r="AH60" s="38">
        <v>23.836300000000001</v>
      </c>
      <c r="AI60" s="371">
        <v>23.785</v>
      </c>
      <c r="AJ60" s="38">
        <v>23.855599999999999</v>
      </c>
      <c r="AK60" s="372" t="s">
        <v>938</v>
      </c>
      <c r="AL60" s="373">
        <v>23.825700000000001</v>
      </c>
      <c r="AM60" s="38"/>
      <c r="AN60" s="38">
        <v>7.3867000000000003</v>
      </c>
      <c r="AO60" s="371">
        <v>7.1288</v>
      </c>
      <c r="AP60" s="38">
        <v>8.6511999999999993</v>
      </c>
      <c r="AQ60" s="372" t="s">
        <v>936</v>
      </c>
      <c r="AR60" s="373">
        <v>7.7222</v>
      </c>
      <c r="AS60" s="38">
        <v>2.2606999999999999</v>
      </c>
      <c r="AT60" s="371">
        <v>1.8720000000000001</v>
      </c>
      <c r="AU60" s="38">
        <v>2.5162</v>
      </c>
      <c r="AV60" s="372" t="s">
        <v>936</v>
      </c>
      <c r="AW60" s="373">
        <v>2.2162999999999999</v>
      </c>
      <c r="AX60" s="38">
        <v>31.160499999999999</v>
      </c>
      <c r="AY60" s="371">
        <v>31.416699999999999</v>
      </c>
      <c r="AZ60" s="38">
        <v>32.401800000000001</v>
      </c>
      <c r="BA60" s="372" t="s">
        <v>938</v>
      </c>
      <c r="BB60" s="373">
        <v>31.659700000000001</v>
      </c>
      <c r="BC60" s="38">
        <v>33.286200000000001</v>
      </c>
      <c r="BD60" s="371">
        <v>33.1706</v>
      </c>
      <c r="BE60" s="38">
        <v>32.503500000000003</v>
      </c>
      <c r="BF60" s="372" t="s">
        <v>934</v>
      </c>
      <c r="BG60" s="373">
        <v>32.986699999999999</v>
      </c>
      <c r="BH60" s="38">
        <v>27.787199999999999</v>
      </c>
      <c r="BI60" s="371">
        <v>27.616399999999999</v>
      </c>
      <c r="BJ60" s="38">
        <v>27.8736</v>
      </c>
      <c r="BK60" s="372" t="s">
        <v>933</v>
      </c>
      <c r="BL60" s="373">
        <v>27.759</v>
      </c>
      <c r="BM60" s="38">
        <v>3.1168</v>
      </c>
      <c r="BN60" s="371">
        <v>3.3081</v>
      </c>
      <c r="BO60" s="38">
        <v>2.9733999999999998</v>
      </c>
      <c r="BP60" s="372" t="s">
        <v>936</v>
      </c>
      <c r="BQ60" s="373">
        <v>3.1326999999999998</v>
      </c>
      <c r="BR60" s="38">
        <v>22.1145</v>
      </c>
      <c r="BS60" s="371">
        <v>24.857299999999999</v>
      </c>
      <c r="BT60" s="38">
        <v>22.368400000000001</v>
      </c>
      <c r="BU60" s="372" t="s">
        <v>935</v>
      </c>
      <c r="BV60" s="373">
        <v>23.113399999999999</v>
      </c>
      <c r="BW60" s="38">
        <v>38.423900000000003</v>
      </c>
      <c r="BX60" s="371">
        <v>38.309600000000003</v>
      </c>
      <c r="BY60" s="38">
        <v>40.719299999999997</v>
      </c>
      <c r="BZ60" s="372" t="s">
        <v>934</v>
      </c>
      <c r="CA60" s="373">
        <v>39.1509</v>
      </c>
      <c r="CB60" s="38">
        <v>34.7044</v>
      </c>
      <c r="CC60" s="371">
        <v>34.012900000000002</v>
      </c>
      <c r="CD60" s="38">
        <v>33.2577</v>
      </c>
      <c r="CE60" s="372" t="s">
        <v>935</v>
      </c>
      <c r="CF60" s="373">
        <v>33.991700000000002</v>
      </c>
      <c r="CG60" s="38">
        <v>26.704799999999999</v>
      </c>
      <c r="CH60" s="371">
        <v>25.4404</v>
      </c>
      <c r="CI60" s="38">
        <v>25.896699999999999</v>
      </c>
      <c r="CJ60" s="372" t="s">
        <v>934</v>
      </c>
      <c r="CK60" s="373">
        <v>26.013999999999999</v>
      </c>
      <c r="CL60" s="38">
        <v>34.683500000000002</v>
      </c>
      <c r="CM60" s="371">
        <v>36.190199999999997</v>
      </c>
      <c r="CN60" s="38">
        <v>35.057400000000001</v>
      </c>
      <c r="CO60" s="372" t="s">
        <v>934</v>
      </c>
      <c r="CP60" s="373">
        <v>35.310400000000001</v>
      </c>
      <c r="CQ60" s="38"/>
      <c r="CR60" s="38">
        <v>7.4802999999999997</v>
      </c>
      <c r="CS60" s="371">
        <v>7.2297000000000002</v>
      </c>
      <c r="CT60" s="38">
        <v>8.7760999999999996</v>
      </c>
      <c r="CU60" s="372" t="s">
        <v>936</v>
      </c>
      <c r="CV60" s="373">
        <v>7.8287000000000004</v>
      </c>
      <c r="CW60" s="38">
        <v>2.6456</v>
      </c>
      <c r="CX60" s="371">
        <v>2.1032999999999999</v>
      </c>
      <c r="CY60" s="38">
        <v>2.7058</v>
      </c>
      <c r="CZ60" s="372" t="s">
        <v>936</v>
      </c>
      <c r="DA60" s="373">
        <v>2.4849000000000001</v>
      </c>
      <c r="DB60" s="38">
        <v>41.5871</v>
      </c>
      <c r="DC60" s="371">
        <v>43.855499999999999</v>
      </c>
      <c r="DD60" s="38">
        <v>44.203099999999999</v>
      </c>
      <c r="DE60" s="372" t="s">
        <v>933</v>
      </c>
      <c r="DF60" s="373">
        <v>43.215200000000003</v>
      </c>
      <c r="DG60" s="38">
        <v>25.480499999999999</v>
      </c>
      <c r="DH60" s="371">
        <v>30.890999999999998</v>
      </c>
      <c r="DI60" s="38">
        <v>24.949200000000001</v>
      </c>
      <c r="DJ60" s="372" t="s">
        <v>935</v>
      </c>
      <c r="DK60" s="373">
        <v>27.1069</v>
      </c>
      <c r="DL60" s="38">
        <v>39.474699999999999</v>
      </c>
      <c r="DM60" s="371">
        <v>38.647100000000002</v>
      </c>
      <c r="DN60" s="38">
        <v>41.167200000000001</v>
      </c>
      <c r="DO60" s="372" t="s">
        <v>934</v>
      </c>
      <c r="DP60" s="373">
        <v>39.762999999999998</v>
      </c>
      <c r="DQ60" s="38">
        <v>35.9544</v>
      </c>
      <c r="DR60" s="371">
        <v>35.0657</v>
      </c>
      <c r="DS60" s="38">
        <v>34.5914</v>
      </c>
      <c r="DT60" s="372" t="s">
        <v>935</v>
      </c>
      <c r="DU60" s="373">
        <v>35.203800000000001</v>
      </c>
      <c r="DV60" s="38">
        <v>24.656400000000001</v>
      </c>
      <c r="DW60" s="371">
        <v>23.854800000000001</v>
      </c>
      <c r="DX60" s="38">
        <v>25.186199999999999</v>
      </c>
      <c r="DY60" s="372" t="s">
        <v>935</v>
      </c>
      <c r="DZ60" s="373">
        <v>24.565799999999999</v>
      </c>
      <c r="EA60" s="38">
        <v>38.605800000000002</v>
      </c>
      <c r="EB60" s="371">
        <v>40.217199999999998</v>
      </c>
      <c r="EC60" s="38">
        <v>40.054900000000004</v>
      </c>
      <c r="ED60" s="372" t="s">
        <v>934</v>
      </c>
      <c r="EE60" s="373">
        <v>39.625999999999998</v>
      </c>
      <c r="EF60" s="38">
        <v>32.393000000000001</v>
      </c>
      <c r="EG60" s="371">
        <v>32.657299999999999</v>
      </c>
      <c r="EH60" s="38">
        <v>34.186799999999998</v>
      </c>
      <c r="EI60" s="372" t="s">
        <v>933</v>
      </c>
      <c r="EJ60" s="373">
        <v>33.079000000000001</v>
      </c>
      <c r="EK60" s="38">
        <v>37.148099999999999</v>
      </c>
      <c r="EL60" s="371">
        <v>36.477499999999999</v>
      </c>
      <c r="EM60" s="38">
        <v>38.174700000000001</v>
      </c>
      <c r="EN60" s="372" t="s">
        <v>933</v>
      </c>
      <c r="EO60" s="373">
        <v>37.266800000000003</v>
      </c>
      <c r="EP60" s="38">
        <v>20.3674</v>
      </c>
      <c r="EQ60" s="371">
        <v>21.3443</v>
      </c>
      <c r="ER60" s="38">
        <v>20.728899999999999</v>
      </c>
      <c r="ES60" s="372" t="s">
        <v>935</v>
      </c>
      <c r="ET60" s="373">
        <v>20.813500000000001</v>
      </c>
      <c r="EU60" s="38">
        <v>28.4374</v>
      </c>
      <c r="EV60" s="371">
        <v>35.167999999999999</v>
      </c>
      <c r="EW60" s="38">
        <v>36.671399999999998</v>
      </c>
      <c r="EX60" s="372" t="s">
        <v>934</v>
      </c>
      <c r="EY60" s="373">
        <v>33.425600000000003</v>
      </c>
      <c r="EZ60" s="38">
        <v>29.437999999999999</v>
      </c>
      <c r="FA60" s="371">
        <v>26.9053</v>
      </c>
      <c r="FB60" s="38">
        <v>25.9617</v>
      </c>
      <c r="FC60" s="372" t="s">
        <v>935</v>
      </c>
      <c r="FD60" s="373">
        <v>27.434999999999999</v>
      </c>
      <c r="FE60" s="38">
        <v>32.170200000000001</v>
      </c>
      <c r="FF60" s="371">
        <v>34.201999999999998</v>
      </c>
      <c r="FG60" s="38">
        <v>31.1496</v>
      </c>
      <c r="FH60" s="372" t="s">
        <v>934</v>
      </c>
      <c r="FI60" s="373">
        <v>32.507300000000001</v>
      </c>
      <c r="FJ60" s="38">
        <v>26.2514</v>
      </c>
      <c r="FK60" s="371">
        <v>25.917100000000001</v>
      </c>
      <c r="FL60" s="38">
        <v>26.692</v>
      </c>
      <c r="FM60" s="372" t="s">
        <v>938</v>
      </c>
      <c r="FN60" s="373">
        <v>26.286799999999999</v>
      </c>
      <c r="FO60" s="38">
        <v>29.828800000000001</v>
      </c>
      <c r="FP60" s="371">
        <v>30.164200000000001</v>
      </c>
      <c r="FQ60" s="38">
        <v>29.822500000000002</v>
      </c>
      <c r="FR60" s="372" t="s">
        <v>934</v>
      </c>
      <c r="FS60" s="373">
        <v>29.938500000000001</v>
      </c>
      <c r="FT60" s="38">
        <v>24.247199999999999</v>
      </c>
      <c r="FU60" s="371">
        <v>24.311800000000002</v>
      </c>
      <c r="FV60" s="38">
        <v>24.02</v>
      </c>
      <c r="FW60" s="372" t="s">
        <v>933</v>
      </c>
      <c r="FX60" s="373">
        <v>24.193000000000001</v>
      </c>
      <c r="FY60" s="38">
        <v>3.0449999999999999</v>
      </c>
      <c r="FZ60" s="371">
        <v>3.5247999999999999</v>
      </c>
      <c r="GA60" s="38">
        <v>3.0727000000000002</v>
      </c>
      <c r="GB60" s="372" t="s">
        <v>936</v>
      </c>
      <c r="GC60" s="373">
        <v>3.2141999999999999</v>
      </c>
      <c r="GD60" s="38">
        <v>30.691800000000001</v>
      </c>
      <c r="GE60" s="371">
        <v>30.4634</v>
      </c>
      <c r="GF60" s="38">
        <v>30.191099999999999</v>
      </c>
      <c r="GG60" s="372" t="s">
        <v>934</v>
      </c>
      <c r="GH60" s="373">
        <v>30.448799999999999</v>
      </c>
      <c r="GI60" s="38"/>
      <c r="GJ60" s="374"/>
      <c r="GK60" s="375"/>
      <c r="GL60" s="371">
        <v>17.8962</v>
      </c>
      <c r="GM60" s="376" t="s">
        <v>934</v>
      </c>
      <c r="GN60" s="371">
        <v>29.526399999999999</v>
      </c>
      <c r="GO60" s="376" t="s">
        <v>934</v>
      </c>
      <c r="GP60" s="371">
        <v>36.147500000000001</v>
      </c>
      <c r="GQ60" s="376" t="s">
        <v>934</v>
      </c>
      <c r="GR60" s="38">
        <v>58.040900000000001</v>
      </c>
      <c r="GS60" s="372" t="s">
        <v>934</v>
      </c>
      <c r="GT60" s="374">
        <v>12.1096</v>
      </c>
      <c r="GU60" s="375" t="s">
        <v>934</v>
      </c>
      <c r="GV60" s="371">
        <v>19.0396</v>
      </c>
      <c r="GW60" s="376" t="s">
        <v>934</v>
      </c>
      <c r="GX60" s="371">
        <v>28.6875</v>
      </c>
      <c r="GY60" s="376" t="s">
        <v>934</v>
      </c>
      <c r="GZ60" s="371">
        <v>46.070300000000003</v>
      </c>
      <c r="HA60" s="376" t="s">
        <v>933</v>
      </c>
      <c r="HB60" s="38">
        <v>71.753100000000003</v>
      </c>
      <c r="HC60" s="372" t="s">
        <v>934</v>
      </c>
      <c r="HD60" s="374">
        <v>8.9826999999999995</v>
      </c>
      <c r="HE60" s="375" t="s">
        <v>933</v>
      </c>
      <c r="HF60" s="38">
        <v>15.5748</v>
      </c>
      <c r="HG60" s="375" t="s">
        <v>933</v>
      </c>
      <c r="HH60" s="38">
        <v>22.752300000000002</v>
      </c>
      <c r="HI60" s="375" t="s">
        <v>933</v>
      </c>
      <c r="HJ60" s="38">
        <v>33.101199999999999</v>
      </c>
      <c r="HK60" s="375" t="s">
        <v>933</v>
      </c>
      <c r="HL60" s="38">
        <v>50.687100000000001</v>
      </c>
      <c r="HM60" s="372" t="s">
        <v>933</v>
      </c>
      <c r="HN60" s="38"/>
      <c r="HO60" s="374">
        <v>3.2913999999999999</v>
      </c>
      <c r="HP60" s="375" t="s">
        <v>936</v>
      </c>
      <c r="HQ60" s="371">
        <v>5.8118999999999996</v>
      </c>
      <c r="HR60" s="376" t="s">
        <v>936</v>
      </c>
      <c r="HS60" s="371">
        <v>13.7415</v>
      </c>
      <c r="HT60" s="372" t="s">
        <v>936</v>
      </c>
      <c r="HU60" s="374">
        <v>0.34639999999999999</v>
      </c>
      <c r="HV60" s="375" t="s">
        <v>937</v>
      </c>
      <c r="HW60" s="371">
        <v>1.2710999999999999</v>
      </c>
      <c r="HX60" s="376" t="s">
        <v>937</v>
      </c>
      <c r="HY60" s="371">
        <v>4.6390000000000002</v>
      </c>
      <c r="HZ60" s="372" t="s">
        <v>936</v>
      </c>
      <c r="IA60" s="374">
        <v>20.403400000000001</v>
      </c>
      <c r="IB60" s="375" t="s">
        <v>933</v>
      </c>
      <c r="IC60" s="371">
        <v>36.148400000000002</v>
      </c>
      <c r="ID60" s="376" t="s">
        <v>938</v>
      </c>
      <c r="IE60" s="371">
        <v>54.666699999999999</v>
      </c>
      <c r="IF60" s="372" t="s">
        <v>933</v>
      </c>
      <c r="IG60" s="374">
        <v>24.7712</v>
      </c>
      <c r="IH60" s="375" t="s">
        <v>934</v>
      </c>
      <c r="II60" s="371">
        <v>37.859499999999997</v>
      </c>
      <c r="IJ60" s="376" t="s">
        <v>934</v>
      </c>
      <c r="IK60" s="371"/>
      <c r="IL60" s="372"/>
      <c r="IM60" s="374">
        <v>17.4072</v>
      </c>
      <c r="IN60" s="375" t="s">
        <v>934</v>
      </c>
      <c r="IO60" s="371">
        <v>25.112200000000001</v>
      </c>
      <c r="IP60" s="376" t="s">
        <v>933</v>
      </c>
      <c r="IQ60" s="371">
        <v>36.591999999999999</v>
      </c>
      <c r="IR60" s="372" t="s">
        <v>933</v>
      </c>
      <c r="IS60" s="374">
        <v>1.8483000000000001</v>
      </c>
      <c r="IT60" s="375" t="s">
        <v>936</v>
      </c>
      <c r="IU60" s="371">
        <v>2.2686000000000002</v>
      </c>
      <c r="IV60" s="376" t="s">
        <v>937</v>
      </c>
      <c r="IW60" s="371"/>
      <c r="IX60" s="372"/>
      <c r="IY60" s="374">
        <v>35.857399999999998</v>
      </c>
      <c r="IZ60" s="375" t="s">
        <v>935</v>
      </c>
      <c r="JA60" s="371"/>
      <c r="JB60" s="376"/>
      <c r="JC60" s="371"/>
      <c r="JD60" s="372"/>
      <c r="JE60" s="374">
        <v>22.520499999999998</v>
      </c>
      <c r="JF60" s="375" t="s">
        <v>935</v>
      </c>
      <c r="JG60" s="371">
        <v>34.657299999999999</v>
      </c>
      <c r="JH60" s="376" t="s">
        <v>935</v>
      </c>
      <c r="JI60" s="371">
        <v>57.697699999999998</v>
      </c>
      <c r="JJ60" s="372" t="s">
        <v>934</v>
      </c>
      <c r="JK60" s="374">
        <v>17.062000000000001</v>
      </c>
      <c r="JL60" s="375" t="s">
        <v>935</v>
      </c>
      <c r="JM60" s="371">
        <v>26.066500000000001</v>
      </c>
      <c r="JN60" s="376" t="s">
        <v>935</v>
      </c>
      <c r="JO60" s="371">
        <v>39.9041</v>
      </c>
      <c r="JP60" s="372" t="s">
        <v>935</v>
      </c>
      <c r="JQ60" s="374">
        <v>15.4742</v>
      </c>
      <c r="JR60" s="375" t="s">
        <v>935</v>
      </c>
      <c r="JS60" s="371">
        <v>29.102499999999999</v>
      </c>
      <c r="JT60" s="376" t="s">
        <v>934</v>
      </c>
      <c r="JU60" s="371">
        <v>44.744900000000001</v>
      </c>
      <c r="JV60" s="372" t="s">
        <v>934</v>
      </c>
      <c r="JW60" s="374"/>
      <c r="JX60" s="374">
        <v>3.3923000000000001</v>
      </c>
      <c r="JY60" s="375" t="s">
        <v>936</v>
      </c>
      <c r="JZ60" s="371">
        <v>5.6749000000000001</v>
      </c>
      <c r="KA60" s="376" t="s">
        <v>936</v>
      </c>
      <c r="KB60" s="371">
        <v>13.7415</v>
      </c>
      <c r="KC60" s="372" t="s">
        <v>936</v>
      </c>
      <c r="KD60" s="374">
        <v>0.11940000000000001</v>
      </c>
      <c r="KE60" s="375" t="s">
        <v>937</v>
      </c>
      <c r="KF60" s="371">
        <v>0.83840000000000003</v>
      </c>
      <c r="KG60" s="376" t="s">
        <v>937</v>
      </c>
      <c r="KH60" s="371">
        <v>4.6390000000000002</v>
      </c>
      <c r="KI60" s="372" t="s">
        <v>936</v>
      </c>
      <c r="KJ60" s="374">
        <v>28.654399999999999</v>
      </c>
      <c r="KK60" s="375" t="s">
        <v>934</v>
      </c>
      <c r="KL60" s="371">
        <v>44.283799999999999</v>
      </c>
      <c r="KM60" s="376" t="s">
        <v>933</v>
      </c>
      <c r="KN60" s="371"/>
      <c r="KO60" s="372"/>
      <c r="KP60" s="374">
        <v>22.652899999999999</v>
      </c>
      <c r="KQ60" s="375" t="s">
        <v>935</v>
      </c>
      <c r="KR60" s="371">
        <v>35.541200000000003</v>
      </c>
      <c r="KS60" s="376" t="s">
        <v>935</v>
      </c>
      <c r="KT60" s="371">
        <v>58.951300000000003</v>
      </c>
      <c r="KU60" s="372" t="s">
        <v>935</v>
      </c>
      <c r="KV60" s="374">
        <v>15.617000000000001</v>
      </c>
      <c r="KW60" s="375" t="s">
        <v>936</v>
      </c>
      <c r="KX60" s="371">
        <v>24.982600000000001</v>
      </c>
      <c r="KY60" s="376" t="s">
        <v>936</v>
      </c>
      <c r="KZ60" s="371">
        <v>36.698500000000003</v>
      </c>
      <c r="LA60" s="372" t="s">
        <v>936</v>
      </c>
      <c r="LB60" s="374">
        <v>15.6816</v>
      </c>
      <c r="LC60" s="375" t="s">
        <v>935</v>
      </c>
      <c r="LD60" s="371">
        <v>33.097200000000001</v>
      </c>
      <c r="LE60" s="376" t="s">
        <v>935</v>
      </c>
      <c r="LF60" s="371">
        <v>47.840699999999998</v>
      </c>
      <c r="LG60" s="372" t="s">
        <v>935</v>
      </c>
      <c r="LH60" s="374">
        <v>21.923200000000001</v>
      </c>
      <c r="LI60" s="375" t="s">
        <v>934</v>
      </c>
      <c r="LJ60" s="371">
        <v>39.616500000000002</v>
      </c>
      <c r="LK60" s="376" t="s">
        <v>933</v>
      </c>
      <c r="LL60" s="371">
        <v>59.302100000000003</v>
      </c>
      <c r="LM60" s="372" t="s">
        <v>934</v>
      </c>
      <c r="LN60" s="374">
        <v>18.035699999999999</v>
      </c>
      <c r="LO60" s="375" t="s">
        <v>935</v>
      </c>
      <c r="LP60" s="371">
        <v>26.328299999999999</v>
      </c>
      <c r="LQ60" s="376" t="s">
        <v>936</v>
      </c>
      <c r="LR60" s="371">
        <v>50.021500000000003</v>
      </c>
      <c r="LS60" s="372" t="s">
        <v>935</v>
      </c>
      <c r="LT60" s="374">
        <v>16.496300000000002</v>
      </c>
      <c r="LU60" s="375" t="s">
        <v>935</v>
      </c>
      <c r="LV60" s="371">
        <v>25.483799999999999</v>
      </c>
      <c r="LW60" s="376" t="s">
        <v>935</v>
      </c>
      <c r="LX60" s="371">
        <v>37.319499999999998</v>
      </c>
      <c r="LY60" s="372" t="s">
        <v>934</v>
      </c>
      <c r="LZ60" s="374">
        <v>17.1953</v>
      </c>
      <c r="MA60" s="375" t="s">
        <v>933</v>
      </c>
      <c r="MB60" s="371">
        <v>29.784500000000001</v>
      </c>
      <c r="MC60" s="376" t="s">
        <v>938</v>
      </c>
      <c r="MD60" s="371">
        <v>42.899900000000002</v>
      </c>
      <c r="ME60" s="372" t="s">
        <v>934</v>
      </c>
      <c r="MF60" s="374">
        <v>15.213900000000001</v>
      </c>
      <c r="MG60" s="375" t="s">
        <v>933</v>
      </c>
      <c r="MH60" s="371">
        <v>22.996400000000001</v>
      </c>
      <c r="MI60" s="376" t="s">
        <v>933</v>
      </c>
      <c r="MJ60" s="371">
        <v>32.228700000000003</v>
      </c>
      <c r="MK60" s="372" t="s">
        <v>934</v>
      </c>
      <c r="ML60" s="374"/>
      <c r="MM60" s="374">
        <v>27.450399999999998</v>
      </c>
      <c r="MN60" s="375" t="s">
        <v>933</v>
      </c>
      <c r="MO60" s="371">
        <v>28.744399999999999</v>
      </c>
      <c r="MP60" s="376" t="s">
        <v>933</v>
      </c>
      <c r="MQ60" s="371">
        <v>30.6496</v>
      </c>
      <c r="MR60" s="376" t="s">
        <v>933</v>
      </c>
      <c r="MS60" s="371">
        <v>25.995000000000001</v>
      </c>
      <c r="MT60" s="376" t="s">
        <v>938</v>
      </c>
      <c r="MU60" s="371">
        <v>21.828900000000001</v>
      </c>
      <c r="MV60" s="376" t="s">
        <v>933</v>
      </c>
      <c r="MW60" s="38">
        <v>19.485700000000001</v>
      </c>
      <c r="MX60" s="372" t="s">
        <v>933</v>
      </c>
      <c r="MY60" s="38"/>
      <c r="MZ60" s="374">
        <v>27.213100000000001</v>
      </c>
      <c r="NA60" s="371">
        <v>27.477499999999999</v>
      </c>
      <c r="NB60" s="38">
        <v>28.109500000000001</v>
      </c>
      <c r="NC60" s="372" t="s">
        <v>933</v>
      </c>
      <c r="ND60" s="373">
        <v>27.6</v>
      </c>
      <c r="NE60" s="38">
        <v>23.522099999999998</v>
      </c>
      <c r="NF60" s="371">
        <v>24.387499999999999</v>
      </c>
      <c r="NG60" s="38">
        <v>23.136700000000001</v>
      </c>
      <c r="NH60" s="372" t="s">
        <v>935</v>
      </c>
      <c r="NI60" s="373">
        <v>23.682099999999998</v>
      </c>
      <c r="NJ60" s="38">
        <v>31.150500000000001</v>
      </c>
      <c r="NK60" s="371">
        <v>31.415700000000001</v>
      </c>
      <c r="NL60" s="38">
        <v>30.767499999999998</v>
      </c>
      <c r="NM60" s="372" t="s">
        <v>933</v>
      </c>
      <c r="NN60" s="373">
        <v>31.1112</v>
      </c>
      <c r="NO60" s="38">
        <v>23.017399999999999</v>
      </c>
      <c r="NP60" s="371">
        <v>22.251200000000001</v>
      </c>
      <c r="NQ60" s="38">
        <v>23.944299999999998</v>
      </c>
      <c r="NR60" s="372" t="s">
        <v>934</v>
      </c>
      <c r="NS60" s="373">
        <v>23.070900000000002</v>
      </c>
      <c r="NT60" s="38">
        <v>24.614000000000001</v>
      </c>
      <c r="NU60" s="371">
        <v>24.823799999999999</v>
      </c>
      <c r="NV60" s="38">
        <v>24.410699999999999</v>
      </c>
      <c r="NW60" s="372" t="s">
        <v>938</v>
      </c>
      <c r="NX60" s="373">
        <v>24.616199999999999</v>
      </c>
      <c r="NY60" s="38">
        <v>21.8599</v>
      </c>
      <c r="NZ60" s="371">
        <v>20.920200000000001</v>
      </c>
      <c r="OA60" s="38">
        <v>22.4985</v>
      </c>
      <c r="OB60" s="372" t="s">
        <v>933</v>
      </c>
      <c r="OC60" s="373">
        <v>21.759499999999999</v>
      </c>
      <c r="OD60" s="374"/>
      <c r="OE60" s="38">
        <v>31.918900000000001</v>
      </c>
      <c r="OF60" s="371">
        <v>32.462800000000001</v>
      </c>
      <c r="OG60" s="38">
        <v>33.213200000000001</v>
      </c>
      <c r="OH60" s="372" t="s">
        <v>938</v>
      </c>
      <c r="OI60" s="373">
        <v>32.531700000000001</v>
      </c>
      <c r="OJ60" s="38">
        <v>27.895199999999999</v>
      </c>
      <c r="OK60" s="371">
        <v>26.692699999999999</v>
      </c>
      <c r="OL60" s="38">
        <v>28.9907</v>
      </c>
      <c r="OM60" s="372" t="s">
        <v>933</v>
      </c>
      <c r="ON60" s="373">
        <v>27.859500000000001</v>
      </c>
      <c r="OO60" s="38">
        <v>3.7949000000000002</v>
      </c>
      <c r="OP60" s="371">
        <v>3.5972</v>
      </c>
      <c r="OQ60" s="38">
        <v>3.1840999999999999</v>
      </c>
      <c r="OR60" s="372" t="s">
        <v>936</v>
      </c>
      <c r="OS60" s="373">
        <v>3.5253999999999999</v>
      </c>
      <c r="OT60" s="38">
        <v>2.1631999999999998</v>
      </c>
      <c r="OU60" s="371">
        <v>2.7898999999999998</v>
      </c>
      <c r="OV60" s="38">
        <v>2.5011999999999999</v>
      </c>
      <c r="OW60" s="372" t="s">
        <v>937</v>
      </c>
      <c r="OX60" s="373">
        <v>2.4847000000000001</v>
      </c>
      <c r="OY60" s="38">
        <v>27.282499999999999</v>
      </c>
      <c r="OZ60" s="371">
        <v>25.924099999999999</v>
      </c>
      <c r="PA60" s="38">
        <v>26.808900000000001</v>
      </c>
      <c r="PB60" s="372" t="s">
        <v>934</v>
      </c>
      <c r="PC60" s="373">
        <v>26.671800000000001</v>
      </c>
      <c r="PD60" s="38">
        <v>21.621099999999998</v>
      </c>
      <c r="PE60" s="371">
        <v>21.9999</v>
      </c>
      <c r="PF60" s="38">
        <v>20.429300000000001</v>
      </c>
      <c r="PG60" s="372" t="s">
        <v>935</v>
      </c>
      <c r="PH60" s="373">
        <v>21.350100000000001</v>
      </c>
    </row>
    <row r="61" spans="1:424" s="182" customFormat="1" outlineLevel="1" x14ac:dyDescent="0.25">
      <c r="A61" s="39"/>
      <c r="B61" s="37"/>
      <c r="C61" s="37" t="s">
        <v>837</v>
      </c>
      <c r="D61" s="37"/>
      <c r="E61" s="37"/>
      <c r="F61" s="37"/>
      <c r="G61" s="37"/>
      <c r="H61" s="40" t="s">
        <v>763</v>
      </c>
      <c r="I61" s="38"/>
      <c r="J61" s="468"/>
      <c r="K61" s="39"/>
      <c r="L61" s="39" t="s">
        <v>837</v>
      </c>
      <c r="M61" s="39"/>
      <c r="N61" s="39"/>
      <c r="O61" s="39"/>
      <c r="P61" s="39"/>
      <c r="Q61" s="40" t="s">
        <v>763</v>
      </c>
      <c r="R61" s="38">
        <v>16.211200000000002</v>
      </c>
      <c r="S61" s="371">
        <v>16.2822</v>
      </c>
      <c r="T61" s="38">
        <v>16.3201</v>
      </c>
      <c r="U61" s="372" t="s">
        <v>933</v>
      </c>
      <c r="V61" s="373">
        <v>16.2712</v>
      </c>
      <c r="W61" s="373"/>
      <c r="X61" s="38">
        <v>17.2605</v>
      </c>
      <c r="Y61" s="371">
        <v>17.529800000000002</v>
      </c>
      <c r="Z61" s="38">
        <v>17.473099999999999</v>
      </c>
      <c r="AA61" s="372" t="s">
        <v>934</v>
      </c>
      <c r="AB61" s="373">
        <v>17.421099999999999</v>
      </c>
      <c r="AC61" s="38">
        <v>18.058</v>
      </c>
      <c r="AD61" s="371">
        <v>18.108599999999999</v>
      </c>
      <c r="AE61" s="38">
        <v>18.101199999999999</v>
      </c>
      <c r="AF61" s="372" t="s">
        <v>933</v>
      </c>
      <c r="AG61" s="373">
        <v>18.089200000000002</v>
      </c>
      <c r="AH61" s="38">
        <v>13.110200000000001</v>
      </c>
      <c r="AI61" s="371">
        <v>12.9412</v>
      </c>
      <c r="AJ61" s="38">
        <v>13.150399999999999</v>
      </c>
      <c r="AK61" s="372" t="s">
        <v>938</v>
      </c>
      <c r="AL61" s="373">
        <v>13.067299999999999</v>
      </c>
      <c r="AM61" s="38"/>
      <c r="AN61" s="38">
        <v>1.3089</v>
      </c>
      <c r="AO61" s="371">
        <v>1.3242</v>
      </c>
      <c r="AP61" s="38">
        <v>2.0303</v>
      </c>
      <c r="AQ61" s="372" t="s">
        <v>936</v>
      </c>
      <c r="AR61" s="373">
        <v>1.5545</v>
      </c>
      <c r="AS61" s="38">
        <v>0.53759999999999997</v>
      </c>
      <c r="AT61" s="371">
        <v>0.45350000000000001</v>
      </c>
      <c r="AU61" s="38">
        <v>0.80489999999999995</v>
      </c>
      <c r="AV61" s="372" t="s">
        <v>937</v>
      </c>
      <c r="AW61" s="373">
        <v>0.59870000000000001</v>
      </c>
      <c r="AX61" s="38">
        <v>24.364899999999999</v>
      </c>
      <c r="AY61" s="371">
        <v>24.818300000000001</v>
      </c>
      <c r="AZ61" s="38">
        <v>25.499400000000001</v>
      </c>
      <c r="BA61" s="372" t="s">
        <v>938</v>
      </c>
      <c r="BB61" s="373">
        <v>24.894200000000001</v>
      </c>
      <c r="BC61" s="38">
        <v>0.5444</v>
      </c>
      <c r="BD61" s="371">
        <v>0.41089999999999999</v>
      </c>
      <c r="BE61" s="38">
        <v>0.37569999999999998</v>
      </c>
      <c r="BF61" s="372" t="s">
        <v>936</v>
      </c>
      <c r="BG61" s="373">
        <v>0.44369999999999998</v>
      </c>
      <c r="BH61" s="38">
        <v>12.362399999999999</v>
      </c>
      <c r="BI61" s="371">
        <v>12.0909</v>
      </c>
      <c r="BJ61" s="38">
        <v>13.1957</v>
      </c>
      <c r="BK61" s="372" t="s">
        <v>934</v>
      </c>
      <c r="BL61" s="373">
        <v>12.5497</v>
      </c>
      <c r="BM61" s="38">
        <v>0.98250000000000004</v>
      </c>
      <c r="BN61" s="371">
        <v>0.78639999999999999</v>
      </c>
      <c r="BO61" s="38">
        <v>0.77790000000000004</v>
      </c>
      <c r="BP61" s="372" t="s">
        <v>937</v>
      </c>
      <c r="BQ61" s="373">
        <v>0.84889999999999999</v>
      </c>
      <c r="BR61" s="38">
        <v>12.831799999999999</v>
      </c>
      <c r="BS61" s="371">
        <v>15.7159</v>
      </c>
      <c r="BT61" s="38">
        <v>13.568300000000001</v>
      </c>
      <c r="BU61" s="372" t="s">
        <v>935</v>
      </c>
      <c r="BV61" s="373">
        <v>14.0387</v>
      </c>
      <c r="BW61" s="38">
        <v>32.205800000000004</v>
      </c>
      <c r="BX61" s="371">
        <v>32.066800000000001</v>
      </c>
      <c r="BY61" s="38">
        <v>33.931899999999999</v>
      </c>
      <c r="BZ61" s="372" t="s">
        <v>934</v>
      </c>
      <c r="CA61" s="373">
        <v>32.734900000000003</v>
      </c>
      <c r="CB61" s="38">
        <v>0.24540000000000001</v>
      </c>
      <c r="CC61" s="371">
        <v>0.35139999999999999</v>
      </c>
      <c r="CD61" s="38">
        <v>0.26529999999999998</v>
      </c>
      <c r="CE61" s="372" t="s">
        <v>937</v>
      </c>
      <c r="CF61" s="373">
        <v>0.28739999999999999</v>
      </c>
      <c r="CG61" s="38">
        <v>17.410499999999999</v>
      </c>
      <c r="CH61" s="371">
        <v>15.8239</v>
      </c>
      <c r="CI61" s="38">
        <v>16.732099999999999</v>
      </c>
      <c r="CJ61" s="372" t="s">
        <v>935</v>
      </c>
      <c r="CK61" s="373">
        <v>16.6555</v>
      </c>
      <c r="CL61" s="38">
        <v>21.549099999999999</v>
      </c>
      <c r="CM61" s="371">
        <v>22.847000000000001</v>
      </c>
      <c r="CN61" s="38">
        <v>21.1082</v>
      </c>
      <c r="CO61" s="372" t="s">
        <v>934</v>
      </c>
      <c r="CP61" s="373">
        <v>21.834800000000001</v>
      </c>
      <c r="CQ61" s="38"/>
      <c r="CR61" s="38">
        <v>1.3613999999999999</v>
      </c>
      <c r="CS61" s="371">
        <v>1.2765</v>
      </c>
      <c r="CT61" s="38">
        <v>2.0764999999999998</v>
      </c>
      <c r="CU61" s="372" t="s">
        <v>936</v>
      </c>
      <c r="CV61" s="373">
        <v>1.5714999999999999</v>
      </c>
      <c r="CW61" s="38">
        <v>0.66010000000000002</v>
      </c>
      <c r="CX61" s="371">
        <v>0.49220000000000003</v>
      </c>
      <c r="CY61" s="38">
        <v>0.92290000000000005</v>
      </c>
      <c r="CZ61" s="372" t="s">
        <v>937</v>
      </c>
      <c r="DA61" s="373">
        <v>0.69169999999999998</v>
      </c>
      <c r="DB61" s="38">
        <v>35.112099999999998</v>
      </c>
      <c r="DC61" s="371">
        <v>37.442100000000003</v>
      </c>
      <c r="DD61" s="38">
        <v>37.429299999999998</v>
      </c>
      <c r="DE61" s="372" t="s">
        <v>933</v>
      </c>
      <c r="DF61" s="373">
        <v>36.661099999999998</v>
      </c>
      <c r="DG61" s="38">
        <v>17.417400000000001</v>
      </c>
      <c r="DH61" s="371">
        <v>22.969799999999999</v>
      </c>
      <c r="DI61" s="38">
        <v>17.536999999999999</v>
      </c>
      <c r="DJ61" s="372" t="s">
        <v>936</v>
      </c>
      <c r="DK61" s="373">
        <v>19.308</v>
      </c>
      <c r="DL61" s="38">
        <v>33.246899999999997</v>
      </c>
      <c r="DM61" s="371">
        <v>32.502200000000002</v>
      </c>
      <c r="DN61" s="38">
        <v>34.362299999999998</v>
      </c>
      <c r="DO61" s="372" t="s">
        <v>934</v>
      </c>
      <c r="DP61" s="373">
        <v>33.3705</v>
      </c>
      <c r="DQ61" s="38">
        <v>0.16800000000000001</v>
      </c>
      <c r="DR61" s="371">
        <v>0.2477</v>
      </c>
      <c r="DS61" s="38">
        <v>0.24970000000000001</v>
      </c>
      <c r="DT61" s="372" t="s">
        <v>937</v>
      </c>
      <c r="DU61" s="373">
        <v>0.2218</v>
      </c>
      <c r="DV61" s="38">
        <v>17.273299999999999</v>
      </c>
      <c r="DW61" s="371">
        <v>15.923299999999999</v>
      </c>
      <c r="DX61" s="38">
        <v>16.962199999999999</v>
      </c>
      <c r="DY61" s="372" t="s">
        <v>935</v>
      </c>
      <c r="DZ61" s="373">
        <v>16.7196</v>
      </c>
      <c r="EA61" s="38">
        <v>24.9163</v>
      </c>
      <c r="EB61" s="371">
        <v>26.2637</v>
      </c>
      <c r="EC61" s="38">
        <v>24.958600000000001</v>
      </c>
      <c r="ED61" s="372" t="s">
        <v>935</v>
      </c>
      <c r="EE61" s="373">
        <v>25.3796</v>
      </c>
      <c r="EF61" s="38">
        <v>25.447800000000001</v>
      </c>
      <c r="EG61" s="371">
        <v>25.834499999999998</v>
      </c>
      <c r="EH61" s="38">
        <v>26.706700000000001</v>
      </c>
      <c r="EI61" s="372" t="s">
        <v>933</v>
      </c>
      <c r="EJ61" s="373">
        <v>25.996300000000002</v>
      </c>
      <c r="EK61" s="38">
        <v>15.995200000000001</v>
      </c>
      <c r="EL61" s="371">
        <v>15.9377</v>
      </c>
      <c r="EM61" s="38">
        <v>19.278500000000001</v>
      </c>
      <c r="EN61" s="372" t="s">
        <v>934</v>
      </c>
      <c r="EO61" s="373">
        <v>17.070499999999999</v>
      </c>
      <c r="EP61" s="38">
        <v>9.6760999999999999</v>
      </c>
      <c r="EQ61" s="371">
        <v>10.9846</v>
      </c>
      <c r="ER61" s="38">
        <v>10.342700000000001</v>
      </c>
      <c r="ES61" s="372" t="s">
        <v>936</v>
      </c>
      <c r="ET61" s="373">
        <v>10.3345</v>
      </c>
      <c r="EU61" s="38">
        <v>22.311900000000001</v>
      </c>
      <c r="EV61" s="371">
        <v>28.014299999999999</v>
      </c>
      <c r="EW61" s="38">
        <v>30.042400000000001</v>
      </c>
      <c r="EX61" s="372" t="s">
        <v>934</v>
      </c>
      <c r="EY61" s="373">
        <v>26.7895</v>
      </c>
      <c r="EZ61" s="38">
        <v>17.981999999999999</v>
      </c>
      <c r="FA61" s="371">
        <v>15.833299999999999</v>
      </c>
      <c r="FB61" s="38">
        <v>16.198599999999999</v>
      </c>
      <c r="FC61" s="372" t="s">
        <v>935</v>
      </c>
      <c r="FD61" s="373">
        <v>16.671299999999999</v>
      </c>
      <c r="FE61" s="38">
        <v>19.1737</v>
      </c>
      <c r="FF61" s="371">
        <v>20.209900000000001</v>
      </c>
      <c r="FG61" s="38">
        <v>17.5762</v>
      </c>
      <c r="FH61" s="372" t="s">
        <v>935</v>
      </c>
      <c r="FI61" s="373">
        <v>18.986599999999999</v>
      </c>
      <c r="FJ61" s="38">
        <v>19.453199999999999</v>
      </c>
      <c r="FK61" s="371">
        <v>19.423400000000001</v>
      </c>
      <c r="FL61" s="38">
        <v>20.1844</v>
      </c>
      <c r="FM61" s="372" t="s">
        <v>938</v>
      </c>
      <c r="FN61" s="373">
        <v>19.687000000000001</v>
      </c>
      <c r="FO61" s="38">
        <v>0.50739999999999996</v>
      </c>
      <c r="FP61" s="371">
        <v>0.35599999999999998</v>
      </c>
      <c r="FQ61" s="38">
        <v>0.42899999999999999</v>
      </c>
      <c r="FR61" s="372" t="s">
        <v>936</v>
      </c>
      <c r="FS61" s="373">
        <v>0.43080000000000002</v>
      </c>
      <c r="FT61" s="38">
        <v>11.4717</v>
      </c>
      <c r="FU61" s="371">
        <v>11.0983</v>
      </c>
      <c r="FV61" s="38">
        <v>11.089600000000001</v>
      </c>
      <c r="FW61" s="372" t="s">
        <v>934</v>
      </c>
      <c r="FX61" s="373">
        <v>11.219900000000001</v>
      </c>
      <c r="FY61" s="38">
        <v>1.3078000000000001</v>
      </c>
      <c r="FZ61" s="371">
        <v>0.85309999999999997</v>
      </c>
      <c r="GA61" s="38">
        <v>0.71379999999999999</v>
      </c>
      <c r="GB61" s="372" t="s">
        <v>936</v>
      </c>
      <c r="GC61" s="373">
        <v>0.95820000000000005</v>
      </c>
      <c r="GD61" s="38">
        <v>16.345500000000001</v>
      </c>
      <c r="GE61" s="371">
        <v>15.166</v>
      </c>
      <c r="GF61" s="38">
        <v>17.1127</v>
      </c>
      <c r="GG61" s="372" t="s">
        <v>935</v>
      </c>
      <c r="GH61" s="373">
        <v>16.208100000000002</v>
      </c>
      <c r="GI61" s="38"/>
      <c r="GJ61" s="374"/>
      <c r="GK61" s="375"/>
      <c r="GL61" s="371">
        <v>10.6274</v>
      </c>
      <c r="GM61" s="376" t="s">
        <v>935</v>
      </c>
      <c r="GN61" s="371">
        <v>20.613600000000002</v>
      </c>
      <c r="GO61" s="376" t="s">
        <v>934</v>
      </c>
      <c r="GP61" s="371">
        <v>22.614699999999999</v>
      </c>
      <c r="GQ61" s="376" t="s">
        <v>935</v>
      </c>
      <c r="GR61" s="38">
        <v>35.3643</v>
      </c>
      <c r="GS61" s="372" t="s">
        <v>935</v>
      </c>
      <c r="GT61" s="374">
        <v>8.9685000000000006</v>
      </c>
      <c r="GU61" s="375" t="s">
        <v>934</v>
      </c>
      <c r="GV61" s="371">
        <v>12.119300000000001</v>
      </c>
      <c r="GW61" s="376" t="s">
        <v>934</v>
      </c>
      <c r="GX61" s="371">
        <v>17.8401</v>
      </c>
      <c r="GY61" s="376" t="s">
        <v>934</v>
      </c>
      <c r="GZ61" s="371">
        <v>27.447199999999999</v>
      </c>
      <c r="HA61" s="376" t="s">
        <v>934</v>
      </c>
      <c r="HB61" s="38">
        <v>43.427799999999998</v>
      </c>
      <c r="HC61" s="372" t="s">
        <v>934</v>
      </c>
      <c r="HD61" s="374">
        <v>6.1093999999999999</v>
      </c>
      <c r="HE61" s="375" t="s">
        <v>934</v>
      </c>
      <c r="HF61" s="38">
        <v>9.5780999999999992</v>
      </c>
      <c r="HG61" s="375" t="s">
        <v>933</v>
      </c>
      <c r="HH61" s="38">
        <v>13.0528</v>
      </c>
      <c r="HI61" s="375" t="s">
        <v>933</v>
      </c>
      <c r="HJ61" s="38">
        <v>17.2499</v>
      </c>
      <c r="HK61" s="375" t="s">
        <v>933</v>
      </c>
      <c r="HL61" s="38">
        <v>23.7623</v>
      </c>
      <c r="HM61" s="372" t="s">
        <v>934</v>
      </c>
      <c r="HN61" s="38"/>
      <c r="HO61" s="374">
        <v>1.6073</v>
      </c>
      <c r="HP61" s="375" t="s">
        <v>937</v>
      </c>
      <c r="HQ61" s="371">
        <v>1.4350000000000001</v>
      </c>
      <c r="HR61" s="376" t="s">
        <v>937</v>
      </c>
      <c r="HS61" s="371">
        <v>3.4167000000000001</v>
      </c>
      <c r="HT61" s="372" t="s">
        <v>937</v>
      </c>
      <c r="HU61" s="374">
        <v>5.5300000000000002E-2</v>
      </c>
      <c r="HV61" s="375" t="s">
        <v>937</v>
      </c>
      <c r="HW61" s="371">
        <v>0.17469999999999999</v>
      </c>
      <c r="HX61" s="376" t="s">
        <v>937</v>
      </c>
      <c r="HY61" s="371">
        <v>1.3644000000000001</v>
      </c>
      <c r="HZ61" s="372" t="s">
        <v>937</v>
      </c>
      <c r="IA61" s="374">
        <v>16.242699999999999</v>
      </c>
      <c r="IB61" s="375" t="s">
        <v>933</v>
      </c>
      <c r="IC61" s="371">
        <v>28.489699999999999</v>
      </c>
      <c r="ID61" s="376" t="s">
        <v>933</v>
      </c>
      <c r="IE61" s="371">
        <v>42.455300000000001</v>
      </c>
      <c r="IF61" s="372" t="s">
        <v>933</v>
      </c>
      <c r="IG61" s="374">
        <v>0.38729999999999998</v>
      </c>
      <c r="IH61" s="375" t="s">
        <v>937</v>
      </c>
      <c r="II61" s="371">
        <v>0.39379999999999998</v>
      </c>
      <c r="IJ61" s="376" t="s">
        <v>936</v>
      </c>
      <c r="IK61" s="371"/>
      <c r="IL61" s="372"/>
      <c r="IM61" s="374">
        <v>6.6837999999999997</v>
      </c>
      <c r="IN61" s="375" t="s">
        <v>935</v>
      </c>
      <c r="IO61" s="371">
        <v>11.2188</v>
      </c>
      <c r="IP61" s="376" t="s">
        <v>935</v>
      </c>
      <c r="IQ61" s="371">
        <v>18.113800000000001</v>
      </c>
      <c r="IR61" s="372" t="s">
        <v>934</v>
      </c>
      <c r="IS61" s="374">
        <v>0.61270000000000002</v>
      </c>
      <c r="IT61" s="375" t="s">
        <v>937</v>
      </c>
      <c r="IU61" s="371">
        <v>0.10589999999999999</v>
      </c>
      <c r="IV61" s="376" t="s">
        <v>937</v>
      </c>
      <c r="IW61" s="371"/>
      <c r="IX61" s="372"/>
      <c r="IY61" s="374">
        <v>23.936699999999998</v>
      </c>
      <c r="IZ61" s="375" t="s">
        <v>936</v>
      </c>
      <c r="JA61" s="371"/>
      <c r="JB61" s="376"/>
      <c r="JC61" s="371"/>
      <c r="JD61" s="372"/>
      <c r="JE61" s="374">
        <v>19.696100000000001</v>
      </c>
      <c r="JF61" s="375" t="s">
        <v>935</v>
      </c>
      <c r="JG61" s="371">
        <v>29.9452</v>
      </c>
      <c r="JH61" s="376" t="s">
        <v>935</v>
      </c>
      <c r="JI61" s="371">
        <v>47.834899999999998</v>
      </c>
      <c r="JJ61" s="372" t="s">
        <v>934</v>
      </c>
      <c r="JK61" s="374">
        <v>9.5929000000000002</v>
      </c>
      <c r="JL61" s="375" t="s">
        <v>936</v>
      </c>
      <c r="JM61" s="371">
        <v>17.674499999999998</v>
      </c>
      <c r="JN61" s="376" t="s">
        <v>935</v>
      </c>
      <c r="JO61" s="371">
        <v>26.404299999999999</v>
      </c>
      <c r="JP61" s="372" t="s">
        <v>936</v>
      </c>
      <c r="JQ61" s="374">
        <v>9.0032999999999994</v>
      </c>
      <c r="JR61" s="375" t="s">
        <v>936</v>
      </c>
      <c r="JS61" s="371">
        <v>17.441099999999999</v>
      </c>
      <c r="JT61" s="376" t="s">
        <v>935</v>
      </c>
      <c r="JU61" s="371">
        <v>26.9224</v>
      </c>
      <c r="JV61" s="372" t="s">
        <v>935</v>
      </c>
      <c r="JW61" s="374"/>
      <c r="JX61" s="374">
        <v>1.6566000000000001</v>
      </c>
      <c r="JY61" s="375" t="s">
        <v>937</v>
      </c>
      <c r="JZ61" s="371">
        <v>1.3751</v>
      </c>
      <c r="KA61" s="376" t="s">
        <v>937</v>
      </c>
      <c r="KB61" s="371">
        <v>3.4167000000000001</v>
      </c>
      <c r="KC61" s="372" t="s">
        <v>937</v>
      </c>
      <c r="KD61" s="374">
        <v>3.5799999999999998E-2</v>
      </c>
      <c r="KE61" s="375" t="s">
        <v>937</v>
      </c>
      <c r="KF61" s="371">
        <v>3.0200000000000001E-2</v>
      </c>
      <c r="KG61" s="376" t="s">
        <v>937</v>
      </c>
      <c r="KH61" s="371">
        <v>1.3644000000000001</v>
      </c>
      <c r="KI61" s="372" t="s">
        <v>937</v>
      </c>
      <c r="KJ61" s="374">
        <v>23.8416</v>
      </c>
      <c r="KK61" s="375" t="s">
        <v>934</v>
      </c>
      <c r="KL61" s="371">
        <v>38.010199999999998</v>
      </c>
      <c r="KM61" s="376" t="s">
        <v>933</v>
      </c>
      <c r="KN61" s="371"/>
      <c r="KO61" s="372"/>
      <c r="KP61" s="374">
        <v>19.825099999999999</v>
      </c>
      <c r="KQ61" s="375" t="s">
        <v>935</v>
      </c>
      <c r="KR61" s="371">
        <v>30.757100000000001</v>
      </c>
      <c r="KS61" s="376" t="s">
        <v>935</v>
      </c>
      <c r="KT61" s="371">
        <v>49.025100000000002</v>
      </c>
      <c r="KU61" s="372" t="s">
        <v>934</v>
      </c>
      <c r="KV61" s="374">
        <v>7.5644</v>
      </c>
      <c r="KW61" s="375" t="s">
        <v>936</v>
      </c>
      <c r="KX61" s="371">
        <v>18.813199999999998</v>
      </c>
      <c r="KY61" s="376" t="s">
        <v>936</v>
      </c>
      <c r="KZ61" s="371">
        <v>25.23</v>
      </c>
      <c r="LA61" s="372" t="s">
        <v>936</v>
      </c>
      <c r="LB61" s="374">
        <v>9.2672000000000008</v>
      </c>
      <c r="LC61" s="375" t="s">
        <v>936</v>
      </c>
      <c r="LD61" s="371">
        <v>21.0824</v>
      </c>
      <c r="LE61" s="376" t="s">
        <v>936</v>
      </c>
      <c r="LF61" s="371">
        <v>29.3005</v>
      </c>
      <c r="LG61" s="372" t="s">
        <v>935</v>
      </c>
      <c r="LH61" s="374">
        <v>17.6069</v>
      </c>
      <c r="LI61" s="375" t="s">
        <v>934</v>
      </c>
      <c r="LJ61" s="371">
        <v>30.804600000000001</v>
      </c>
      <c r="LK61" s="376" t="s">
        <v>934</v>
      </c>
      <c r="LL61" s="371">
        <v>44.925400000000003</v>
      </c>
      <c r="LM61" s="372" t="s">
        <v>934</v>
      </c>
      <c r="LN61" s="374">
        <v>11.512499999999999</v>
      </c>
      <c r="LO61" s="375" t="s">
        <v>936</v>
      </c>
      <c r="LP61" s="371">
        <v>16.0731</v>
      </c>
      <c r="LQ61" s="376" t="s">
        <v>936</v>
      </c>
      <c r="LR61" s="371">
        <v>30.637499999999999</v>
      </c>
      <c r="LS61" s="372" t="s">
        <v>936</v>
      </c>
      <c r="LT61" s="374">
        <v>9.0070999999999994</v>
      </c>
      <c r="LU61" s="375" t="s">
        <v>936</v>
      </c>
      <c r="LV61" s="371">
        <v>13.445499999999999</v>
      </c>
      <c r="LW61" s="376" t="s">
        <v>936</v>
      </c>
      <c r="LX61" s="371">
        <v>21.218299999999999</v>
      </c>
      <c r="LY61" s="372" t="s">
        <v>935</v>
      </c>
      <c r="LZ61" s="374">
        <v>13.3162</v>
      </c>
      <c r="MA61" s="375" t="s">
        <v>933</v>
      </c>
      <c r="MB61" s="371">
        <v>22.294499999999999</v>
      </c>
      <c r="MC61" s="376" t="s">
        <v>933</v>
      </c>
      <c r="MD61" s="371">
        <v>32.367199999999997</v>
      </c>
      <c r="ME61" s="372" t="s">
        <v>934</v>
      </c>
      <c r="MF61" s="374">
        <v>6.4095000000000004</v>
      </c>
      <c r="MG61" s="375" t="s">
        <v>935</v>
      </c>
      <c r="MH61" s="371">
        <v>10.411899999999999</v>
      </c>
      <c r="MI61" s="376" t="s">
        <v>935</v>
      </c>
      <c r="MJ61" s="371">
        <v>15.2583</v>
      </c>
      <c r="MK61" s="372" t="s">
        <v>935</v>
      </c>
      <c r="ML61" s="374"/>
      <c r="MM61" s="374">
        <v>17.473099999999999</v>
      </c>
      <c r="MN61" s="375" t="s">
        <v>934</v>
      </c>
      <c r="MO61" s="371">
        <v>17.082899999999999</v>
      </c>
      <c r="MP61" s="376" t="s">
        <v>934</v>
      </c>
      <c r="MQ61" s="371">
        <v>19.302499999999998</v>
      </c>
      <c r="MR61" s="376" t="s">
        <v>933</v>
      </c>
      <c r="MS61" s="371">
        <v>15.015000000000001</v>
      </c>
      <c r="MT61" s="376" t="s">
        <v>933</v>
      </c>
      <c r="MU61" s="371">
        <v>11.0669</v>
      </c>
      <c r="MV61" s="376" t="s">
        <v>933</v>
      </c>
      <c r="MW61" s="38">
        <v>9.8313000000000006</v>
      </c>
      <c r="MX61" s="372" t="s">
        <v>934</v>
      </c>
      <c r="MY61" s="38"/>
      <c r="MZ61" s="374">
        <v>17.884699999999999</v>
      </c>
      <c r="NA61" s="371">
        <v>18.0884</v>
      </c>
      <c r="NB61" s="38">
        <v>18.259499999999999</v>
      </c>
      <c r="NC61" s="372" t="s">
        <v>934</v>
      </c>
      <c r="ND61" s="373">
        <v>18.0776</v>
      </c>
      <c r="NE61" s="38">
        <v>12.417</v>
      </c>
      <c r="NF61" s="371">
        <v>13.4786</v>
      </c>
      <c r="NG61" s="38">
        <v>12.326000000000001</v>
      </c>
      <c r="NH61" s="372" t="s">
        <v>935</v>
      </c>
      <c r="NI61" s="373">
        <v>12.740500000000001</v>
      </c>
      <c r="NJ61" s="38">
        <v>19.198599999999999</v>
      </c>
      <c r="NK61" s="371">
        <v>19.179099999999998</v>
      </c>
      <c r="NL61" s="38">
        <v>19.084900000000001</v>
      </c>
      <c r="NM61" s="372" t="s">
        <v>933</v>
      </c>
      <c r="NN61" s="373">
        <v>19.154199999999999</v>
      </c>
      <c r="NO61" s="38">
        <v>12.093400000000001</v>
      </c>
      <c r="NP61" s="371">
        <v>12.5457</v>
      </c>
      <c r="NQ61" s="38">
        <v>13.243600000000001</v>
      </c>
      <c r="NR61" s="372" t="s">
        <v>934</v>
      </c>
      <c r="NS61" s="373">
        <v>12.6275</v>
      </c>
      <c r="NT61" s="38">
        <v>14.4838</v>
      </c>
      <c r="NU61" s="371">
        <v>14.5924</v>
      </c>
      <c r="NV61" s="38">
        <v>14.420400000000001</v>
      </c>
      <c r="NW61" s="372" t="s">
        <v>933</v>
      </c>
      <c r="NX61" s="373">
        <v>14.498900000000001</v>
      </c>
      <c r="NY61" s="38">
        <v>9.6196000000000002</v>
      </c>
      <c r="NZ61" s="371">
        <v>8.3872</v>
      </c>
      <c r="OA61" s="38">
        <v>10.045400000000001</v>
      </c>
      <c r="OB61" s="372" t="s">
        <v>934</v>
      </c>
      <c r="OC61" s="373">
        <v>9.3506999999999998</v>
      </c>
      <c r="OD61" s="374"/>
      <c r="OE61" s="38">
        <v>24.975899999999999</v>
      </c>
      <c r="OF61" s="371">
        <v>25.599799999999998</v>
      </c>
      <c r="OG61" s="38">
        <v>26.031700000000001</v>
      </c>
      <c r="OH61" s="372" t="s">
        <v>938</v>
      </c>
      <c r="OI61" s="373">
        <v>25.535799999999998</v>
      </c>
      <c r="OJ61" s="38">
        <v>21.734000000000002</v>
      </c>
      <c r="OK61" s="371">
        <v>21.289300000000001</v>
      </c>
      <c r="OL61" s="38">
        <v>23.261700000000001</v>
      </c>
      <c r="OM61" s="372" t="s">
        <v>933</v>
      </c>
      <c r="ON61" s="373">
        <v>22.094999999999999</v>
      </c>
      <c r="OO61" s="38">
        <v>1.0984</v>
      </c>
      <c r="OP61" s="371">
        <v>1.1604000000000001</v>
      </c>
      <c r="OQ61" s="38">
        <v>0.90539999999999998</v>
      </c>
      <c r="OR61" s="372" t="s">
        <v>937</v>
      </c>
      <c r="OS61" s="373">
        <v>1.0547</v>
      </c>
      <c r="OT61" s="38">
        <v>0.81950000000000001</v>
      </c>
      <c r="OU61" s="371">
        <v>0.1164</v>
      </c>
      <c r="OV61" s="38">
        <v>0.49220000000000003</v>
      </c>
      <c r="OW61" s="372" t="s">
        <v>937</v>
      </c>
      <c r="OX61" s="373">
        <v>0.47599999999999998</v>
      </c>
      <c r="OY61" s="38">
        <v>18.161000000000001</v>
      </c>
      <c r="OZ61" s="371">
        <v>16.871500000000001</v>
      </c>
      <c r="PA61" s="38">
        <v>18.036000000000001</v>
      </c>
      <c r="PB61" s="372" t="s">
        <v>935</v>
      </c>
      <c r="PC61" s="373">
        <v>17.689499999999999</v>
      </c>
      <c r="PD61" s="38">
        <v>10.806100000000001</v>
      </c>
      <c r="PE61" s="371">
        <v>8.3726000000000003</v>
      </c>
      <c r="PF61" s="38">
        <v>8.9171999999999993</v>
      </c>
      <c r="PG61" s="372" t="s">
        <v>936</v>
      </c>
      <c r="PH61" s="373">
        <v>9.3652999999999995</v>
      </c>
    </row>
    <row r="62" spans="1:424" s="182" customFormat="1" outlineLevel="1" x14ac:dyDescent="0.25">
      <c r="A62" s="39"/>
      <c r="B62" s="37"/>
      <c r="C62" s="37" t="s">
        <v>76</v>
      </c>
      <c r="D62" s="37"/>
      <c r="E62" s="37"/>
      <c r="F62" s="37"/>
      <c r="G62" s="37"/>
      <c r="H62" s="40" t="s">
        <v>763</v>
      </c>
      <c r="I62" s="38"/>
      <c r="J62" s="468"/>
      <c r="K62" s="39"/>
      <c r="L62" s="39" t="s">
        <v>76</v>
      </c>
      <c r="M62" s="39"/>
      <c r="N62" s="39"/>
      <c r="O62" s="39"/>
      <c r="P62" s="39"/>
      <c r="Q62" s="40" t="s">
        <v>763</v>
      </c>
      <c r="R62" s="38">
        <v>3.0482</v>
      </c>
      <c r="S62" s="371">
        <v>3.2294999999999998</v>
      </c>
      <c r="T62" s="38">
        <v>3.1879</v>
      </c>
      <c r="U62" s="372" t="s">
        <v>934</v>
      </c>
      <c r="V62" s="373">
        <v>3.1551999999999998</v>
      </c>
      <c r="W62" s="373"/>
      <c r="X62" s="38">
        <v>2.6800999999999999</v>
      </c>
      <c r="Y62" s="371">
        <v>2.8723999999999998</v>
      </c>
      <c r="Z62" s="38">
        <v>2.9043000000000001</v>
      </c>
      <c r="AA62" s="372" t="s">
        <v>935</v>
      </c>
      <c r="AB62" s="373">
        <v>2.819</v>
      </c>
      <c r="AC62" s="38">
        <v>3.3452999999999999</v>
      </c>
      <c r="AD62" s="371">
        <v>3.4773000000000001</v>
      </c>
      <c r="AE62" s="38">
        <v>3.2193000000000001</v>
      </c>
      <c r="AF62" s="372" t="s">
        <v>935</v>
      </c>
      <c r="AG62" s="373">
        <v>3.3473000000000002</v>
      </c>
      <c r="AH62" s="38">
        <v>3.2913999999999999</v>
      </c>
      <c r="AI62" s="371">
        <v>3.4980000000000002</v>
      </c>
      <c r="AJ62" s="38">
        <v>3.5474999999999999</v>
      </c>
      <c r="AK62" s="372" t="s">
        <v>934</v>
      </c>
      <c r="AL62" s="373">
        <v>3.4456000000000002</v>
      </c>
      <c r="AM62" s="38"/>
      <c r="AN62" s="38">
        <v>1.0199</v>
      </c>
      <c r="AO62" s="371">
        <v>1.0416000000000001</v>
      </c>
      <c r="AP62" s="38">
        <v>1.0697000000000001</v>
      </c>
      <c r="AQ62" s="372" t="s">
        <v>937</v>
      </c>
      <c r="AR62" s="373">
        <v>1.0437000000000001</v>
      </c>
      <c r="AS62" s="38">
        <v>0.53969999999999996</v>
      </c>
      <c r="AT62" s="371">
        <v>0.56920000000000004</v>
      </c>
      <c r="AU62" s="38">
        <v>0.65790000000000004</v>
      </c>
      <c r="AV62" s="372" t="s">
        <v>937</v>
      </c>
      <c r="AW62" s="373">
        <v>0.58889999999999998</v>
      </c>
      <c r="AX62" s="38">
        <v>8.0199999999999994E-2</v>
      </c>
      <c r="AY62" s="371">
        <v>9.2700000000000005E-2</v>
      </c>
      <c r="AZ62" s="38">
        <v>0.13100000000000001</v>
      </c>
      <c r="BA62" s="372" t="s">
        <v>936</v>
      </c>
      <c r="BB62" s="373">
        <v>0.1013</v>
      </c>
      <c r="BC62" s="38">
        <v>24.349599999999999</v>
      </c>
      <c r="BD62" s="371">
        <v>24.1432</v>
      </c>
      <c r="BE62" s="38">
        <v>23.756499999999999</v>
      </c>
      <c r="BF62" s="372" t="s">
        <v>934</v>
      </c>
      <c r="BG62" s="373">
        <v>24.083100000000002</v>
      </c>
      <c r="BH62" s="38">
        <v>1.1732</v>
      </c>
      <c r="BI62" s="371">
        <v>1.2262</v>
      </c>
      <c r="BJ62" s="38">
        <v>1.0649999999999999</v>
      </c>
      <c r="BK62" s="372" t="s">
        <v>936</v>
      </c>
      <c r="BL62" s="373">
        <v>1.1548</v>
      </c>
      <c r="BM62" s="38">
        <v>0.94779999999999998</v>
      </c>
      <c r="BN62" s="371">
        <v>1.0972999999999999</v>
      </c>
      <c r="BO62" s="38">
        <v>0.97019999999999995</v>
      </c>
      <c r="BP62" s="372" t="s">
        <v>936</v>
      </c>
      <c r="BQ62" s="373">
        <v>1.0051000000000001</v>
      </c>
      <c r="BR62" s="38">
        <v>3.2391999999999999</v>
      </c>
      <c r="BS62" s="371">
        <v>2.6741999999999999</v>
      </c>
      <c r="BT62" s="38">
        <v>2.8111999999999999</v>
      </c>
      <c r="BU62" s="372" t="s">
        <v>936</v>
      </c>
      <c r="BV62" s="373">
        <v>2.9081999999999999</v>
      </c>
      <c r="BW62" s="38">
        <v>0.1295</v>
      </c>
      <c r="BX62" s="371">
        <v>0.13830000000000001</v>
      </c>
      <c r="BY62" s="38">
        <v>8.1100000000000005E-2</v>
      </c>
      <c r="BZ62" s="372" t="s">
        <v>937</v>
      </c>
      <c r="CA62" s="373">
        <v>0.1163</v>
      </c>
      <c r="CB62" s="38">
        <v>24.621500000000001</v>
      </c>
      <c r="CC62" s="371">
        <v>23.983799999999999</v>
      </c>
      <c r="CD62" s="38">
        <v>22.861499999999999</v>
      </c>
      <c r="CE62" s="372" t="s">
        <v>935</v>
      </c>
      <c r="CF62" s="373">
        <v>23.822299999999998</v>
      </c>
      <c r="CG62" s="38">
        <v>3.2221000000000002</v>
      </c>
      <c r="CH62" s="371">
        <v>3.8622000000000001</v>
      </c>
      <c r="CI62" s="38">
        <v>3.1455000000000002</v>
      </c>
      <c r="CJ62" s="372" t="s">
        <v>936</v>
      </c>
      <c r="CK62" s="373">
        <v>3.4098999999999999</v>
      </c>
      <c r="CL62" s="38">
        <v>1.2060999999999999</v>
      </c>
      <c r="CM62" s="371">
        <v>1.4101999999999999</v>
      </c>
      <c r="CN62" s="38">
        <v>1.6725000000000001</v>
      </c>
      <c r="CO62" s="372" t="s">
        <v>936</v>
      </c>
      <c r="CP62" s="373">
        <v>1.4296</v>
      </c>
      <c r="CQ62" s="38"/>
      <c r="CR62" s="38">
        <v>1.0609</v>
      </c>
      <c r="CS62" s="371">
        <v>1.0866</v>
      </c>
      <c r="CT62" s="38">
        <v>1.0350999999999999</v>
      </c>
      <c r="CU62" s="372" t="s">
        <v>937</v>
      </c>
      <c r="CV62" s="373">
        <v>1.0608</v>
      </c>
      <c r="CW62" s="38">
        <v>0.65029999999999999</v>
      </c>
      <c r="CX62" s="371">
        <v>0.7</v>
      </c>
      <c r="CY62" s="38">
        <v>0.72719999999999996</v>
      </c>
      <c r="CZ62" s="372" t="s">
        <v>937</v>
      </c>
      <c r="DA62" s="373">
        <v>0.6925</v>
      </c>
      <c r="DB62" s="38">
        <v>0.16689999999999999</v>
      </c>
      <c r="DC62" s="371">
        <v>0.15820000000000001</v>
      </c>
      <c r="DD62" s="38">
        <v>0.3221</v>
      </c>
      <c r="DE62" s="372" t="s">
        <v>937</v>
      </c>
      <c r="DF62" s="373">
        <v>0.2157</v>
      </c>
      <c r="DG62" s="38">
        <v>3.0068999999999999</v>
      </c>
      <c r="DH62" s="371">
        <v>1.9359999999999999</v>
      </c>
      <c r="DI62" s="38">
        <v>2.4207000000000001</v>
      </c>
      <c r="DJ62" s="372" t="s">
        <v>937</v>
      </c>
      <c r="DK62" s="373">
        <v>2.4544999999999999</v>
      </c>
      <c r="DL62" s="38">
        <v>0.1336</v>
      </c>
      <c r="DM62" s="371">
        <v>0.1482</v>
      </c>
      <c r="DN62" s="38">
        <v>8.5800000000000001E-2</v>
      </c>
      <c r="DO62" s="372" t="s">
        <v>937</v>
      </c>
      <c r="DP62" s="373">
        <v>0.1225</v>
      </c>
      <c r="DQ62" s="38">
        <v>25.593499999999999</v>
      </c>
      <c r="DR62" s="371">
        <v>24.860099999999999</v>
      </c>
      <c r="DS62" s="38">
        <v>23.577200000000001</v>
      </c>
      <c r="DT62" s="372" t="s">
        <v>935</v>
      </c>
      <c r="DU62" s="373">
        <v>24.6769</v>
      </c>
      <c r="DV62" s="38">
        <v>2.3127</v>
      </c>
      <c r="DW62" s="371">
        <v>2.8197999999999999</v>
      </c>
      <c r="DX62" s="38">
        <v>2.8612000000000002</v>
      </c>
      <c r="DY62" s="372" t="s">
        <v>936</v>
      </c>
      <c r="DZ62" s="373">
        <v>2.6646000000000001</v>
      </c>
      <c r="EA62" s="38">
        <v>0.59830000000000005</v>
      </c>
      <c r="EB62" s="371">
        <v>1.1067</v>
      </c>
      <c r="EC62" s="38">
        <v>1.2474000000000001</v>
      </c>
      <c r="ED62" s="372" t="s">
        <v>936</v>
      </c>
      <c r="EE62" s="373">
        <v>0.98409999999999997</v>
      </c>
      <c r="EF62" s="38">
        <v>7.7899999999999997E-2</v>
      </c>
      <c r="EG62" s="371">
        <v>0.1114</v>
      </c>
      <c r="EH62" s="38">
        <v>9.5299999999999996E-2</v>
      </c>
      <c r="EI62" s="372" t="s">
        <v>937</v>
      </c>
      <c r="EJ62" s="373">
        <v>9.4899999999999998E-2</v>
      </c>
      <c r="EK62" s="38">
        <v>1.8236000000000001</v>
      </c>
      <c r="EL62" s="371">
        <v>0.80710000000000004</v>
      </c>
      <c r="EM62" s="38">
        <v>1.3187</v>
      </c>
      <c r="EN62" s="372" t="s">
        <v>937</v>
      </c>
      <c r="EO62" s="373">
        <v>1.3165</v>
      </c>
      <c r="EP62" s="38">
        <v>3.2555000000000001</v>
      </c>
      <c r="EQ62" s="371">
        <v>2.6097999999999999</v>
      </c>
      <c r="ER62" s="38">
        <v>2.8957000000000002</v>
      </c>
      <c r="ES62" s="372" t="s">
        <v>937</v>
      </c>
      <c r="ET62" s="373">
        <v>2.9203000000000001</v>
      </c>
      <c r="EU62" s="38">
        <v>9.0300000000000005E-2</v>
      </c>
      <c r="EV62" s="371">
        <v>4.65E-2</v>
      </c>
      <c r="EW62" s="38">
        <v>3.8899999999999997E-2</v>
      </c>
      <c r="EX62" s="372" t="s">
        <v>937</v>
      </c>
      <c r="EY62" s="373">
        <v>5.8599999999999999E-2</v>
      </c>
      <c r="EZ62" s="38">
        <v>4.2808000000000002</v>
      </c>
      <c r="FA62" s="371">
        <v>4.9855999999999998</v>
      </c>
      <c r="FB62" s="38">
        <v>3.0678999999999998</v>
      </c>
      <c r="FC62" s="372" t="s">
        <v>936</v>
      </c>
      <c r="FD62" s="373">
        <v>4.1113999999999997</v>
      </c>
      <c r="FE62" s="38">
        <v>1.2574000000000001</v>
      </c>
      <c r="FF62" s="371">
        <v>2.0024999999999999</v>
      </c>
      <c r="FG62" s="38">
        <v>2.0442</v>
      </c>
      <c r="FH62" s="372" t="s">
        <v>937</v>
      </c>
      <c r="FI62" s="373">
        <v>1.768</v>
      </c>
      <c r="FJ62" s="38">
        <v>4.9299999999999997E-2</v>
      </c>
      <c r="FK62" s="371">
        <v>5.45E-2</v>
      </c>
      <c r="FL62" s="38">
        <v>8.7900000000000006E-2</v>
      </c>
      <c r="FM62" s="372" t="s">
        <v>937</v>
      </c>
      <c r="FN62" s="373">
        <v>6.3899999999999998E-2</v>
      </c>
      <c r="FO62" s="38">
        <v>21.734000000000002</v>
      </c>
      <c r="FP62" s="371">
        <v>21.881399999999999</v>
      </c>
      <c r="FQ62" s="38">
        <v>21.974499999999999</v>
      </c>
      <c r="FR62" s="372" t="s">
        <v>934</v>
      </c>
      <c r="FS62" s="373">
        <v>21.863299999999999</v>
      </c>
      <c r="FT62" s="38">
        <v>0.91249999999999998</v>
      </c>
      <c r="FU62" s="371">
        <v>1.3987000000000001</v>
      </c>
      <c r="FV62" s="38">
        <v>0.99070000000000003</v>
      </c>
      <c r="FW62" s="372" t="s">
        <v>936</v>
      </c>
      <c r="FX62" s="373">
        <v>1.1006</v>
      </c>
      <c r="FY62" s="38">
        <v>0.73070000000000002</v>
      </c>
      <c r="FZ62" s="371">
        <v>1.1194</v>
      </c>
      <c r="GA62" s="38">
        <v>0.78900000000000003</v>
      </c>
      <c r="GB62" s="372" t="s">
        <v>937</v>
      </c>
      <c r="GC62" s="373">
        <v>0.87970000000000004</v>
      </c>
      <c r="GD62" s="38">
        <v>5.5221999999999998</v>
      </c>
      <c r="GE62" s="371">
        <v>6.6219999999999999</v>
      </c>
      <c r="GF62" s="38">
        <v>5.2218</v>
      </c>
      <c r="GG62" s="372" t="s">
        <v>936</v>
      </c>
      <c r="GH62" s="373">
        <v>5.7887000000000004</v>
      </c>
      <c r="GI62" s="38"/>
      <c r="GJ62" s="374"/>
      <c r="GK62" s="375"/>
      <c r="GL62" s="371">
        <v>2.6922000000000001</v>
      </c>
      <c r="GM62" s="376" t="s">
        <v>936</v>
      </c>
      <c r="GN62" s="371">
        <v>2.4660000000000002</v>
      </c>
      <c r="GO62" s="376" t="s">
        <v>936</v>
      </c>
      <c r="GP62" s="371">
        <v>4.2579000000000002</v>
      </c>
      <c r="GQ62" s="376" t="s">
        <v>936</v>
      </c>
      <c r="GR62" s="38">
        <v>4.7691999999999997</v>
      </c>
      <c r="GS62" s="372" t="s">
        <v>936</v>
      </c>
      <c r="GT62" s="374">
        <v>0.55800000000000005</v>
      </c>
      <c r="GU62" s="375" t="s">
        <v>936</v>
      </c>
      <c r="GV62" s="371">
        <v>1.9394</v>
      </c>
      <c r="GW62" s="376" t="s">
        <v>935</v>
      </c>
      <c r="GX62" s="371">
        <v>3.0794999999999999</v>
      </c>
      <c r="GY62" s="376" t="s">
        <v>936</v>
      </c>
      <c r="GZ62" s="371">
        <v>5.3357000000000001</v>
      </c>
      <c r="HA62" s="376" t="s">
        <v>935</v>
      </c>
      <c r="HB62" s="38">
        <v>7.5961999999999996</v>
      </c>
      <c r="HC62" s="372" t="s">
        <v>936</v>
      </c>
      <c r="HD62" s="374">
        <v>8.8000000000000005E-3</v>
      </c>
      <c r="HE62" s="375" t="s">
        <v>937</v>
      </c>
      <c r="HF62" s="38">
        <v>1.5562</v>
      </c>
      <c r="HG62" s="375" t="s">
        <v>936</v>
      </c>
      <c r="HH62" s="38">
        <v>2.5638999999999998</v>
      </c>
      <c r="HI62" s="375" t="s">
        <v>935</v>
      </c>
      <c r="HJ62" s="38">
        <v>6.0902000000000003</v>
      </c>
      <c r="HK62" s="375" t="s">
        <v>935</v>
      </c>
      <c r="HL62" s="38">
        <v>11.133900000000001</v>
      </c>
      <c r="HM62" s="372" t="s">
        <v>935</v>
      </c>
      <c r="HN62" s="38"/>
      <c r="HO62" s="374">
        <v>0.1152</v>
      </c>
      <c r="HP62" s="375" t="s">
        <v>937</v>
      </c>
      <c r="HQ62" s="371">
        <v>0.57720000000000005</v>
      </c>
      <c r="HR62" s="376" t="s">
        <v>937</v>
      </c>
      <c r="HS62" s="371">
        <v>1.9437</v>
      </c>
      <c r="HT62" s="372" t="s">
        <v>937</v>
      </c>
      <c r="HU62" s="374">
        <v>8.6099999999999996E-2</v>
      </c>
      <c r="HV62" s="375" t="s">
        <v>937</v>
      </c>
      <c r="HW62" s="371">
        <v>0.27150000000000002</v>
      </c>
      <c r="HX62" s="376" t="s">
        <v>937</v>
      </c>
      <c r="HY62" s="371">
        <v>1.2399</v>
      </c>
      <c r="HZ62" s="372" t="s">
        <v>937</v>
      </c>
      <c r="IA62" s="374">
        <v>8.8400000000000006E-2</v>
      </c>
      <c r="IB62" s="375" t="s">
        <v>937</v>
      </c>
      <c r="IC62" s="371">
        <v>0.1915</v>
      </c>
      <c r="ID62" s="376" t="s">
        <v>936</v>
      </c>
      <c r="IE62" s="371">
        <v>3.9399999999999998E-2</v>
      </c>
      <c r="IF62" s="372" t="s">
        <v>937</v>
      </c>
      <c r="IG62" s="374">
        <v>18.375499999999999</v>
      </c>
      <c r="IH62" s="375" t="s">
        <v>935</v>
      </c>
      <c r="II62" s="371">
        <v>27.770600000000002</v>
      </c>
      <c r="IJ62" s="376" t="s">
        <v>934</v>
      </c>
      <c r="IK62" s="371"/>
      <c r="IL62" s="372"/>
      <c r="IM62" s="374">
        <v>0.49840000000000001</v>
      </c>
      <c r="IN62" s="375" t="s">
        <v>937</v>
      </c>
      <c r="IO62" s="371">
        <v>0.59640000000000004</v>
      </c>
      <c r="IP62" s="376" t="s">
        <v>936</v>
      </c>
      <c r="IQ62" s="371">
        <v>1.7223999999999999</v>
      </c>
      <c r="IR62" s="372" t="s">
        <v>936</v>
      </c>
      <c r="IS62" s="374">
        <v>0.54039999999999999</v>
      </c>
      <c r="IT62" s="375" t="s">
        <v>937</v>
      </c>
      <c r="IU62" s="371">
        <v>1.423</v>
      </c>
      <c r="IV62" s="376" t="s">
        <v>937</v>
      </c>
      <c r="IW62" s="371"/>
      <c r="IX62" s="372"/>
      <c r="IY62" s="374">
        <v>3.286</v>
      </c>
      <c r="IZ62" s="375" t="s">
        <v>937</v>
      </c>
      <c r="JA62" s="371"/>
      <c r="JB62" s="376"/>
      <c r="JC62" s="371"/>
      <c r="JD62" s="372"/>
      <c r="JE62" s="374">
        <v>9.3700000000000006E-2</v>
      </c>
      <c r="JF62" s="375" t="s">
        <v>937</v>
      </c>
      <c r="JG62" s="371">
        <v>4.5100000000000001E-2</v>
      </c>
      <c r="JH62" s="376" t="s">
        <v>937</v>
      </c>
      <c r="JI62" s="371">
        <v>0.1207</v>
      </c>
      <c r="JJ62" s="372" t="s">
        <v>937</v>
      </c>
      <c r="JK62" s="374">
        <v>2.9058000000000002</v>
      </c>
      <c r="JL62" s="375" t="s">
        <v>936</v>
      </c>
      <c r="JM62" s="371">
        <v>3.2241</v>
      </c>
      <c r="JN62" s="376" t="s">
        <v>936</v>
      </c>
      <c r="JO62" s="371">
        <v>4.1342999999999996</v>
      </c>
      <c r="JP62" s="372" t="s">
        <v>936</v>
      </c>
      <c r="JQ62" s="374">
        <v>1.5759000000000001</v>
      </c>
      <c r="JR62" s="375" t="s">
        <v>937</v>
      </c>
      <c r="JS62" s="371">
        <v>1.085</v>
      </c>
      <c r="JT62" s="376" t="s">
        <v>937</v>
      </c>
      <c r="JU62" s="371">
        <v>1.7971999999999999</v>
      </c>
      <c r="JV62" s="372" t="s">
        <v>937</v>
      </c>
      <c r="JW62" s="374"/>
      <c r="JX62" s="374">
        <v>0.1188</v>
      </c>
      <c r="JY62" s="375" t="s">
        <v>937</v>
      </c>
      <c r="JZ62" s="371">
        <v>0.5867</v>
      </c>
      <c r="KA62" s="376" t="s">
        <v>937</v>
      </c>
      <c r="KB62" s="371">
        <v>1.9437</v>
      </c>
      <c r="KC62" s="372" t="s">
        <v>937</v>
      </c>
      <c r="KD62" s="374">
        <v>1.2699999999999999E-2</v>
      </c>
      <c r="KE62" s="375" t="s">
        <v>937</v>
      </c>
      <c r="KF62" s="371">
        <v>0.32229999999999998</v>
      </c>
      <c r="KG62" s="376" t="s">
        <v>937</v>
      </c>
      <c r="KH62" s="371">
        <v>1.2399</v>
      </c>
      <c r="KI62" s="372" t="s">
        <v>937</v>
      </c>
      <c r="KJ62" s="374">
        <v>0.1077</v>
      </c>
      <c r="KK62" s="375" t="s">
        <v>937</v>
      </c>
      <c r="KL62" s="371">
        <v>0.46179999999999999</v>
      </c>
      <c r="KM62" s="376" t="s">
        <v>937</v>
      </c>
      <c r="KN62" s="371"/>
      <c r="KO62" s="372"/>
      <c r="KP62" s="374">
        <v>9.5299999999999996E-2</v>
      </c>
      <c r="KQ62" s="375" t="s">
        <v>937</v>
      </c>
      <c r="KR62" s="371">
        <v>4.2500000000000003E-2</v>
      </c>
      <c r="KS62" s="376" t="s">
        <v>937</v>
      </c>
      <c r="KT62" s="371">
        <v>0.13439999999999999</v>
      </c>
      <c r="KU62" s="372" t="s">
        <v>937</v>
      </c>
      <c r="KV62" s="374">
        <v>3.7237</v>
      </c>
      <c r="KW62" s="375" t="s">
        <v>936</v>
      </c>
      <c r="KX62" s="371">
        <v>1.9148000000000001</v>
      </c>
      <c r="KY62" s="376" t="s">
        <v>937</v>
      </c>
      <c r="KZ62" s="371">
        <v>4.0353000000000003</v>
      </c>
      <c r="LA62" s="372" t="s">
        <v>937</v>
      </c>
      <c r="LB62" s="374">
        <v>1.2646999999999999</v>
      </c>
      <c r="LC62" s="375" t="s">
        <v>937</v>
      </c>
      <c r="LD62" s="371">
        <v>0.52810000000000001</v>
      </c>
      <c r="LE62" s="376" t="s">
        <v>937</v>
      </c>
      <c r="LF62" s="371">
        <v>1.5780000000000001</v>
      </c>
      <c r="LG62" s="372" t="s">
        <v>937</v>
      </c>
      <c r="LH62" s="374">
        <v>0.1148</v>
      </c>
      <c r="LI62" s="375" t="s">
        <v>937</v>
      </c>
      <c r="LJ62" s="371">
        <v>9.1800000000000007E-2</v>
      </c>
      <c r="LK62" s="376" t="s">
        <v>937</v>
      </c>
      <c r="LL62" s="371">
        <v>1.12E-2</v>
      </c>
      <c r="LM62" s="372" t="s">
        <v>937</v>
      </c>
      <c r="LN62" s="374">
        <v>2.056</v>
      </c>
      <c r="LO62" s="375" t="s">
        <v>936</v>
      </c>
      <c r="LP62" s="371">
        <v>4.5025000000000004</v>
      </c>
      <c r="LQ62" s="376" t="s">
        <v>937</v>
      </c>
      <c r="LR62" s="371">
        <v>2.8820999999999999</v>
      </c>
      <c r="LS62" s="372" t="s">
        <v>937</v>
      </c>
      <c r="LT62" s="374">
        <v>2.2492000000000001</v>
      </c>
      <c r="LU62" s="375" t="s">
        <v>937</v>
      </c>
      <c r="LV62" s="371">
        <v>0.82250000000000001</v>
      </c>
      <c r="LW62" s="376" t="s">
        <v>937</v>
      </c>
      <c r="LX62" s="371">
        <v>2.3228</v>
      </c>
      <c r="LY62" s="372" t="s">
        <v>937</v>
      </c>
      <c r="LZ62" s="374">
        <v>6.2600000000000003E-2</v>
      </c>
      <c r="MA62" s="375" t="s">
        <v>937</v>
      </c>
      <c r="MB62" s="371">
        <v>0.13450000000000001</v>
      </c>
      <c r="MC62" s="376" t="s">
        <v>937</v>
      </c>
      <c r="MD62" s="371">
        <v>2.0299999999999999E-2</v>
      </c>
      <c r="ME62" s="372" t="s">
        <v>937</v>
      </c>
      <c r="MF62" s="374">
        <v>0.61839999999999995</v>
      </c>
      <c r="MG62" s="375" t="s">
        <v>937</v>
      </c>
      <c r="MH62" s="371">
        <v>0.4582</v>
      </c>
      <c r="MI62" s="376" t="s">
        <v>937</v>
      </c>
      <c r="MJ62" s="371">
        <v>1.6254999999999999</v>
      </c>
      <c r="MK62" s="372" t="s">
        <v>937</v>
      </c>
      <c r="ML62" s="374"/>
      <c r="MM62" s="374">
        <v>2.9043000000000001</v>
      </c>
      <c r="MN62" s="375" t="s">
        <v>935</v>
      </c>
      <c r="MO62" s="371">
        <v>3.7023999999999999</v>
      </c>
      <c r="MP62" s="376" t="s">
        <v>935</v>
      </c>
      <c r="MQ62" s="371">
        <v>2.6494</v>
      </c>
      <c r="MR62" s="376" t="s">
        <v>935</v>
      </c>
      <c r="MS62" s="371">
        <v>3.5276999999999998</v>
      </c>
      <c r="MT62" s="376" t="s">
        <v>935</v>
      </c>
      <c r="MU62" s="371">
        <v>3.7458</v>
      </c>
      <c r="MV62" s="376" t="s">
        <v>935</v>
      </c>
      <c r="MW62" s="38">
        <v>3.3107000000000002</v>
      </c>
      <c r="MX62" s="372" t="s">
        <v>935</v>
      </c>
      <c r="MY62" s="38"/>
      <c r="MZ62" s="374">
        <v>2.2728000000000002</v>
      </c>
      <c r="NA62" s="371">
        <v>2.5148000000000001</v>
      </c>
      <c r="NB62" s="38">
        <v>2.5076999999999998</v>
      </c>
      <c r="NC62" s="372" t="s">
        <v>935</v>
      </c>
      <c r="ND62" s="373">
        <v>2.4318</v>
      </c>
      <c r="NE62" s="38">
        <v>5.8402000000000003</v>
      </c>
      <c r="NF62" s="371">
        <v>5.4656000000000002</v>
      </c>
      <c r="NG62" s="38">
        <v>5.4999000000000002</v>
      </c>
      <c r="NH62" s="372" t="s">
        <v>936</v>
      </c>
      <c r="NI62" s="373">
        <v>5.6018999999999997</v>
      </c>
      <c r="NJ62" s="38">
        <v>3.1345000000000001</v>
      </c>
      <c r="NK62" s="371">
        <v>3.3976000000000002</v>
      </c>
      <c r="NL62" s="38">
        <v>3.0185</v>
      </c>
      <c r="NM62" s="372" t="s">
        <v>935</v>
      </c>
      <c r="NN62" s="373">
        <v>3.1835</v>
      </c>
      <c r="NO62" s="38">
        <v>4.4478</v>
      </c>
      <c r="NP62" s="371">
        <v>3.8910999999999998</v>
      </c>
      <c r="NQ62" s="38">
        <v>4.2111000000000001</v>
      </c>
      <c r="NR62" s="372" t="s">
        <v>935</v>
      </c>
      <c r="NS62" s="373">
        <v>4.1833</v>
      </c>
      <c r="NT62" s="38">
        <v>2.5737999999999999</v>
      </c>
      <c r="NU62" s="371">
        <v>2.5789</v>
      </c>
      <c r="NV62" s="38">
        <v>2.6080000000000001</v>
      </c>
      <c r="NW62" s="372" t="s">
        <v>934</v>
      </c>
      <c r="NX62" s="373">
        <v>2.5869</v>
      </c>
      <c r="NY62" s="38">
        <v>5.1148999999999996</v>
      </c>
      <c r="NZ62" s="371">
        <v>6.0326000000000004</v>
      </c>
      <c r="OA62" s="38">
        <v>5.8445</v>
      </c>
      <c r="OB62" s="372" t="s">
        <v>935</v>
      </c>
      <c r="OC62" s="373">
        <v>5.6639999999999997</v>
      </c>
      <c r="OD62" s="374"/>
      <c r="OE62" s="38">
        <v>7.1999999999999995E-2</v>
      </c>
      <c r="OF62" s="371">
        <v>7.0000000000000007E-2</v>
      </c>
      <c r="OG62" s="38">
        <v>0.1085</v>
      </c>
      <c r="OH62" s="372" t="s">
        <v>936</v>
      </c>
      <c r="OI62" s="373">
        <v>8.3500000000000005E-2</v>
      </c>
      <c r="OJ62" s="38">
        <v>0.1153</v>
      </c>
      <c r="OK62" s="371">
        <v>0.19550000000000001</v>
      </c>
      <c r="OL62" s="38">
        <v>0.2253</v>
      </c>
      <c r="OM62" s="372" t="s">
        <v>937</v>
      </c>
      <c r="ON62" s="373">
        <v>0.1787</v>
      </c>
      <c r="OO62" s="38">
        <v>1.1617999999999999</v>
      </c>
      <c r="OP62" s="371">
        <v>1.0243</v>
      </c>
      <c r="OQ62" s="38">
        <v>0.9516</v>
      </c>
      <c r="OR62" s="372" t="s">
        <v>937</v>
      </c>
      <c r="OS62" s="373">
        <v>1.0459000000000001</v>
      </c>
      <c r="OT62" s="38">
        <v>0.64680000000000004</v>
      </c>
      <c r="OU62" s="371">
        <v>1.228</v>
      </c>
      <c r="OV62" s="38">
        <v>1.0119</v>
      </c>
      <c r="OW62" s="372" t="s">
        <v>937</v>
      </c>
      <c r="OX62" s="373">
        <v>0.96220000000000006</v>
      </c>
      <c r="OY62" s="38">
        <v>2.9643000000000002</v>
      </c>
      <c r="OZ62" s="371">
        <v>3.3353999999999999</v>
      </c>
      <c r="PA62" s="38">
        <v>2.6497000000000002</v>
      </c>
      <c r="PB62" s="372" t="s">
        <v>936</v>
      </c>
      <c r="PC62" s="373">
        <v>2.9830999999999999</v>
      </c>
      <c r="PD62" s="38">
        <v>5.4904999999999999</v>
      </c>
      <c r="PE62" s="371">
        <v>7.6087999999999996</v>
      </c>
      <c r="PF62" s="38">
        <v>6.1172000000000004</v>
      </c>
      <c r="PG62" s="372" t="s">
        <v>936</v>
      </c>
      <c r="PH62" s="373">
        <v>6.4055</v>
      </c>
    </row>
    <row r="63" spans="1:424" s="182" customFormat="1" outlineLevel="1" x14ac:dyDescent="0.25">
      <c r="A63" s="39"/>
      <c r="B63" s="37"/>
      <c r="C63" s="37" t="s">
        <v>77</v>
      </c>
      <c r="D63" s="37"/>
      <c r="E63" s="37"/>
      <c r="F63" s="37"/>
      <c r="G63" s="37"/>
      <c r="H63" s="40" t="s">
        <v>763</v>
      </c>
      <c r="I63" s="38"/>
      <c r="J63" s="468"/>
      <c r="K63" s="39"/>
      <c r="L63" s="39" t="s">
        <v>77</v>
      </c>
      <c r="M63" s="39"/>
      <c r="N63" s="39"/>
      <c r="O63" s="39"/>
      <c r="P63" s="39"/>
      <c r="Q63" s="40" t="s">
        <v>763</v>
      </c>
      <c r="R63" s="38">
        <v>7.4631999999999996</v>
      </c>
      <c r="S63" s="371">
        <v>7.3497000000000003</v>
      </c>
      <c r="T63" s="38">
        <v>7.4349999999999996</v>
      </c>
      <c r="U63" s="372" t="s">
        <v>933</v>
      </c>
      <c r="V63" s="373">
        <v>7.4160000000000004</v>
      </c>
      <c r="W63" s="373"/>
      <c r="X63" s="38">
        <v>6.8510999999999997</v>
      </c>
      <c r="Y63" s="371">
        <v>6.7008000000000001</v>
      </c>
      <c r="Z63" s="38">
        <v>7.0730000000000004</v>
      </c>
      <c r="AA63" s="372" t="s">
        <v>934</v>
      </c>
      <c r="AB63" s="373">
        <v>6.875</v>
      </c>
      <c r="AC63" s="38">
        <v>8.4415999999999993</v>
      </c>
      <c r="AD63" s="371">
        <v>8.3507999999999996</v>
      </c>
      <c r="AE63" s="38">
        <v>8.298</v>
      </c>
      <c r="AF63" s="372" t="s">
        <v>934</v>
      </c>
      <c r="AG63" s="373">
        <v>8.3635000000000002</v>
      </c>
      <c r="AH63" s="38">
        <v>7.4347000000000003</v>
      </c>
      <c r="AI63" s="371">
        <v>7.3459000000000003</v>
      </c>
      <c r="AJ63" s="38">
        <v>7.1577000000000002</v>
      </c>
      <c r="AK63" s="372" t="s">
        <v>933</v>
      </c>
      <c r="AL63" s="373">
        <v>7.3128000000000002</v>
      </c>
      <c r="AM63" s="38"/>
      <c r="AN63" s="38">
        <v>5.0579000000000001</v>
      </c>
      <c r="AO63" s="371">
        <v>4.7629999999999999</v>
      </c>
      <c r="AP63" s="38">
        <v>5.5513000000000003</v>
      </c>
      <c r="AQ63" s="372" t="s">
        <v>936</v>
      </c>
      <c r="AR63" s="373">
        <v>5.1241000000000003</v>
      </c>
      <c r="AS63" s="38">
        <v>1.1834</v>
      </c>
      <c r="AT63" s="371">
        <v>0.84940000000000004</v>
      </c>
      <c r="AU63" s="38">
        <v>1.0535000000000001</v>
      </c>
      <c r="AV63" s="372" t="s">
        <v>936</v>
      </c>
      <c r="AW63" s="373">
        <v>1.0287999999999999</v>
      </c>
      <c r="AX63" s="38">
        <v>6.7153999999999998</v>
      </c>
      <c r="AY63" s="371">
        <v>6.5057</v>
      </c>
      <c r="AZ63" s="38">
        <v>6.7713999999999999</v>
      </c>
      <c r="BA63" s="372" t="s">
        <v>933</v>
      </c>
      <c r="BB63" s="373">
        <v>6.6642000000000001</v>
      </c>
      <c r="BC63" s="38">
        <v>8.3920999999999992</v>
      </c>
      <c r="BD63" s="371">
        <v>8.6165000000000003</v>
      </c>
      <c r="BE63" s="38">
        <v>8.3712</v>
      </c>
      <c r="BF63" s="372" t="s">
        <v>934</v>
      </c>
      <c r="BG63" s="373">
        <v>8.4598999999999993</v>
      </c>
      <c r="BH63" s="38">
        <v>14.2515</v>
      </c>
      <c r="BI63" s="371">
        <v>14.299300000000001</v>
      </c>
      <c r="BJ63" s="38">
        <v>13.6128</v>
      </c>
      <c r="BK63" s="372" t="s">
        <v>934</v>
      </c>
      <c r="BL63" s="373">
        <v>14.054500000000001</v>
      </c>
      <c r="BM63" s="38">
        <v>1.1865000000000001</v>
      </c>
      <c r="BN63" s="371">
        <v>1.4242999999999999</v>
      </c>
      <c r="BO63" s="38">
        <v>1.2253000000000001</v>
      </c>
      <c r="BP63" s="372" t="s">
        <v>936</v>
      </c>
      <c r="BQ63" s="373">
        <v>1.2786999999999999</v>
      </c>
      <c r="BR63" s="38">
        <v>6.0434999999999999</v>
      </c>
      <c r="BS63" s="371">
        <v>6.4672999999999998</v>
      </c>
      <c r="BT63" s="38">
        <v>5.9888000000000003</v>
      </c>
      <c r="BU63" s="372" t="s">
        <v>935</v>
      </c>
      <c r="BV63" s="373">
        <v>6.1665000000000001</v>
      </c>
      <c r="BW63" s="38">
        <v>6.0885999999999996</v>
      </c>
      <c r="BX63" s="371">
        <v>6.1044999999999998</v>
      </c>
      <c r="BY63" s="38">
        <v>6.7061999999999999</v>
      </c>
      <c r="BZ63" s="372" t="s">
        <v>935</v>
      </c>
      <c r="CA63" s="373">
        <v>6.2998000000000003</v>
      </c>
      <c r="CB63" s="38">
        <v>9.8375000000000004</v>
      </c>
      <c r="CC63" s="371">
        <v>9.6776999999999997</v>
      </c>
      <c r="CD63" s="38">
        <v>10.1309</v>
      </c>
      <c r="CE63" s="372" t="s">
        <v>935</v>
      </c>
      <c r="CF63" s="373">
        <v>9.8819999999999997</v>
      </c>
      <c r="CG63" s="38">
        <v>6.0721999999999996</v>
      </c>
      <c r="CH63" s="371">
        <v>5.7542999999999997</v>
      </c>
      <c r="CI63" s="38">
        <v>6.0190999999999999</v>
      </c>
      <c r="CJ63" s="372" t="s">
        <v>935</v>
      </c>
      <c r="CK63" s="373">
        <v>5.9485000000000001</v>
      </c>
      <c r="CL63" s="38">
        <v>11.9283</v>
      </c>
      <c r="CM63" s="371">
        <v>11.933</v>
      </c>
      <c r="CN63" s="38">
        <v>12.2767</v>
      </c>
      <c r="CO63" s="372" t="s">
        <v>935</v>
      </c>
      <c r="CP63" s="373">
        <v>12.045999999999999</v>
      </c>
      <c r="CQ63" s="38"/>
      <c r="CR63" s="38">
        <v>5.0579999999999998</v>
      </c>
      <c r="CS63" s="371">
        <v>4.8666</v>
      </c>
      <c r="CT63" s="38">
        <v>5.6645000000000003</v>
      </c>
      <c r="CU63" s="372" t="s">
        <v>936</v>
      </c>
      <c r="CV63" s="373">
        <v>5.1963999999999997</v>
      </c>
      <c r="CW63" s="38">
        <v>1.3351</v>
      </c>
      <c r="CX63" s="371">
        <v>0.91110000000000002</v>
      </c>
      <c r="CY63" s="38">
        <v>1.0556000000000001</v>
      </c>
      <c r="CZ63" s="372" t="s">
        <v>936</v>
      </c>
      <c r="DA63" s="373">
        <v>1.1006</v>
      </c>
      <c r="DB63" s="38">
        <v>6.3080999999999996</v>
      </c>
      <c r="DC63" s="371">
        <v>6.2552000000000003</v>
      </c>
      <c r="DD63" s="38">
        <v>6.4516999999999998</v>
      </c>
      <c r="DE63" s="372" t="s">
        <v>935</v>
      </c>
      <c r="DF63" s="373">
        <v>6.3383000000000003</v>
      </c>
      <c r="DG63" s="38">
        <v>5.0561999999999996</v>
      </c>
      <c r="DH63" s="371">
        <v>5.9851999999999999</v>
      </c>
      <c r="DI63" s="38">
        <v>4.9915000000000003</v>
      </c>
      <c r="DJ63" s="372" t="s">
        <v>936</v>
      </c>
      <c r="DK63" s="373">
        <v>5.3442999999999996</v>
      </c>
      <c r="DL63" s="38">
        <v>6.0941999999999998</v>
      </c>
      <c r="DM63" s="371">
        <v>5.9968000000000004</v>
      </c>
      <c r="DN63" s="38">
        <v>6.7191000000000001</v>
      </c>
      <c r="DO63" s="372" t="s">
        <v>935</v>
      </c>
      <c r="DP63" s="373">
        <v>6.27</v>
      </c>
      <c r="DQ63" s="38">
        <v>10.1928</v>
      </c>
      <c r="DR63" s="371">
        <v>9.9579000000000004</v>
      </c>
      <c r="DS63" s="38">
        <v>10.7645</v>
      </c>
      <c r="DT63" s="372" t="s">
        <v>935</v>
      </c>
      <c r="DU63" s="373">
        <v>10.305099999999999</v>
      </c>
      <c r="DV63" s="38">
        <v>5.0704000000000002</v>
      </c>
      <c r="DW63" s="371">
        <v>5.1116999999999999</v>
      </c>
      <c r="DX63" s="38">
        <v>5.3628</v>
      </c>
      <c r="DY63" s="372" t="s">
        <v>935</v>
      </c>
      <c r="DZ63" s="373">
        <v>5.1816000000000004</v>
      </c>
      <c r="EA63" s="38">
        <v>13.091100000000001</v>
      </c>
      <c r="EB63" s="371">
        <v>12.8468</v>
      </c>
      <c r="EC63" s="38">
        <v>13.849</v>
      </c>
      <c r="ED63" s="372" t="s">
        <v>935</v>
      </c>
      <c r="EE63" s="373">
        <v>13.2623</v>
      </c>
      <c r="EF63" s="38">
        <v>6.8673000000000002</v>
      </c>
      <c r="EG63" s="371">
        <v>6.7114000000000003</v>
      </c>
      <c r="EH63" s="38">
        <v>7.3846999999999996</v>
      </c>
      <c r="EI63" s="372" t="s">
        <v>934</v>
      </c>
      <c r="EJ63" s="373">
        <v>6.9878</v>
      </c>
      <c r="EK63" s="38">
        <v>19.3293</v>
      </c>
      <c r="EL63" s="371">
        <v>19.732700000000001</v>
      </c>
      <c r="EM63" s="38">
        <v>17.577500000000001</v>
      </c>
      <c r="EN63" s="372" t="s">
        <v>934</v>
      </c>
      <c r="EO63" s="373">
        <v>18.879799999999999</v>
      </c>
      <c r="EP63" s="38">
        <v>7.4359000000000002</v>
      </c>
      <c r="EQ63" s="371">
        <v>7.7499000000000002</v>
      </c>
      <c r="ER63" s="38">
        <v>7.4904000000000002</v>
      </c>
      <c r="ES63" s="372" t="s">
        <v>936</v>
      </c>
      <c r="ET63" s="373">
        <v>7.5587</v>
      </c>
      <c r="EU63" s="38">
        <v>6.0350999999999999</v>
      </c>
      <c r="EV63" s="371">
        <v>7.1073000000000004</v>
      </c>
      <c r="EW63" s="38">
        <v>6.59</v>
      </c>
      <c r="EX63" s="372" t="s">
        <v>936</v>
      </c>
      <c r="EY63" s="373">
        <v>6.5774999999999997</v>
      </c>
      <c r="EZ63" s="38">
        <v>7.1752000000000002</v>
      </c>
      <c r="FA63" s="371">
        <v>6.0864000000000003</v>
      </c>
      <c r="FB63" s="38">
        <v>6.6952999999999996</v>
      </c>
      <c r="FC63" s="372" t="s">
        <v>935</v>
      </c>
      <c r="FD63" s="373">
        <v>6.6523000000000003</v>
      </c>
      <c r="FE63" s="38">
        <v>11.739100000000001</v>
      </c>
      <c r="FF63" s="371">
        <v>11.989599999999999</v>
      </c>
      <c r="FG63" s="38">
        <v>11.5291</v>
      </c>
      <c r="FH63" s="372" t="s">
        <v>935</v>
      </c>
      <c r="FI63" s="373">
        <v>11.752599999999999</v>
      </c>
      <c r="FJ63" s="38">
        <v>6.7488999999999999</v>
      </c>
      <c r="FK63" s="371">
        <v>6.4391999999999996</v>
      </c>
      <c r="FL63" s="38">
        <v>6.4196999999999997</v>
      </c>
      <c r="FM63" s="372" t="s">
        <v>934</v>
      </c>
      <c r="FN63" s="373">
        <v>6.5359999999999996</v>
      </c>
      <c r="FO63" s="38">
        <v>7.5875000000000004</v>
      </c>
      <c r="FP63" s="371">
        <v>7.9268000000000001</v>
      </c>
      <c r="FQ63" s="38">
        <v>7.4189999999999996</v>
      </c>
      <c r="FR63" s="372" t="s">
        <v>934</v>
      </c>
      <c r="FS63" s="373">
        <v>7.6444999999999999</v>
      </c>
      <c r="FT63" s="38">
        <v>11.8629</v>
      </c>
      <c r="FU63" s="371">
        <v>11.8147</v>
      </c>
      <c r="FV63" s="38">
        <v>11.9397</v>
      </c>
      <c r="FW63" s="372" t="s">
        <v>934</v>
      </c>
      <c r="FX63" s="373">
        <v>11.8725</v>
      </c>
      <c r="FY63" s="38">
        <v>1.0064</v>
      </c>
      <c r="FZ63" s="371">
        <v>1.5524</v>
      </c>
      <c r="GA63" s="38">
        <v>1.5699000000000001</v>
      </c>
      <c r="GB63" s="372" t="s">
        <v>936</v>
      </c>
      <c r="GC63" s="373">
        <v>1.3762000000000001</v>
      </c>
      <c r="GD63" s="38">
        <v>8.8240999999999996</v>
      </c>
      <c r="GE63" s="371">
        <v>8.6753</v>
      </c>
      <c r="GF63" s="38">
        <v>7.8566000000000003</v>
      </c>
      <c r="GG63" s="372" t="s">
        <v>935</v>
      </c>
      <c r="GH63" s="373">
        <v>8.452</v>
      </c>
      <c r="GI63" s="38"/>
      <c r="GJ63" s="374"/>
      <c r="GK63" s="375"/>
      <c r="GL63" s="371">
        <v>4.5766</v>
      </c>
      <c r="GM63" s="376" t="s">
        <v>935</v>
      </c>
      <c r="GN63" s="371">
        <v>6.4467999999999996</v>
      </c>
      <c r="GO63" s="376" t="s">
        <v>935</v>
      </c>
      <c r="GP63" s="371">
        <v>9.2748000000000008</v>
      </c>
      <c r="GQ63" s="376" t="s">
        <v>935</v>
      </c>
      <c r="GR63" s="38">
        <v>17.907499999999999</v>
      </c>
      <c r="GS63" s="372" t="s">
        <v>935</v>
      </c>
      <c r="GT63" s="374">
        <v>2.5831</v>
      </c>
      <c r="GU63" s="375" t="s">
        <v>936</v>
      </c>
      <c r="GV63" s="371">
        <v>4.9809000000000001</v>
      </c>
      <c r="GW63" s="376" t="s">
        <v>934</v>
      </c>
      <c r="GX63" s="371">
        <v>7.7679</v>
      </c>
      <c r="GY63" s="376" t="s">
        <v>935</v>
      </c>
      <c r="GZ63" s="371">
        <v>13.2874</v>
      </c>
      <c r="HA63" s="376" t="s">
        <v>934</v>
      </c>
      <c r="HB63" s="38">
        <v>20.729099999999999</v>
      </c>
      <c r="HC63" s="372" t="s">
        <v>934</v>
      </c>
      <c r="HD63" s="374">
        <v>2.8643999999999998</v>
      </c>
      <c r="HE63" s="375" t="s">
        <v>935</v>
      </c>
      <c r="HF63" s="38">
        <v>4.4404000000000003</v>
      </c>
      <c r="HG63" s="375" t="s">
        <v>934</v>
      </c>
      <c r="HH63" s="38">
        <v>7.1356000000000002</v>
      </c>
      <c r="HI63" s="375" t="s">
        <v>934</v>
      </c>
      <c r="HJ63" s="38">
        <v>9.7611000000000008</v>
      </c>
      <c r="HK63" s="375" t="s">
        <v>934</v>
      </c>
      <c r="HL63" s="38">
        <v>15.790900000000001</v>
      </c>
      <c r="HM63" s="372" t="s">
        <v>934</v>
      </c>
      <c r="HN63" s="38"/>
      <c r="HO63" s="374">
        <v>1.5688</v>
      </c>
      <c r="HP63" s="375" t="s">
        <v>937</v>
      </c>
      <c r="HQ63" s="371">
        <v>3.7997000000000001</v>
      </c>
      <c r="HR63" s="376" t="s">
        <v>937</v>
      </c>
      <c r="HS63" s="371">
        <v>8.3811</v>
      </c>
      <c r="HT63" s="372" t="s">
        <v>936</v>
      </c>
      <c r="HU63" s="374">
        <v>0.20499999999999999</v>
      </c>
      <c r="HV63" s="375" t="s">
        <v>937</v>
      </c>
      <c r="HW63" s="371">
        <v>0.82479999999999998</v>
      </c>
      <c r="HX63" s="376" t="s">
        <v>937</v>
      </c>
      <c r="HY63" s="371">
        <v>2.0347</v>
      </c>
      <c r="HZ63" s="372" t="s">
        <v>936</v>
      </c>
      <c r="IA63" s="374">
        <v>4.0724</v>
      </c>
      <c r="IB63" s="375" t="s">
        <v>934</v>
      </c>
      <c r="IC63" s="371">
        <v>7.4672000000000001</v>
      </c>
      <c r="ID63" s="376" t="s">
        <v>934</v>
      </c>
      <c r="IE63" s="371">
        <v>12.1721</v>
      </c>
      <c r="IF63" s="372" t="s">
        <v>934</v>
      </c>
      <c r="IG63" s="374">
        <v>6.0084</v>
      </c>
      <c r="IH63" s="375" t="s">
        <v>935</v>
      </c>
      <c r="II63" s="371">
        <v>9.6951000000000001</v>
      </c>
      <c r="IJ63" s="376" t="s">
        <v>934</v>
      </c>
      <c r="IK63" s="371"/>
      <c r="IL63" s="372"/>
      <c r="IM63" s="374">
        <v>10.225</v>
      </c>
      <c r="IN63" s="375" t="s">
        <v>934</v>
      </c>
      <c r="IO63" s="371">
        <v>13.296900000000001</v>
      </c>
      <c r="IP63" s="376" t="s">
        <v>934</v>
      </c>
      <c r="IQ63" s="371">
        <v>16.7559</v>
      </c>
      <c r="IR63" s="372" t="s">
        <v>934</v>
      </c>
      <c r="IS63" s="374">
        <v>0.69520000000000004</v>
      </c>
      <c r="IT63" s="375" t="s">
        <v>936</v>
      </c>
      <c r="IU63" s="371">
        <v>0.73970000000000002</v>
      </c>
      <c r="IV63" s="376" t="s">
        <v>937</v>
      </c>
      <c r="IW63" s="371"/>
      <c r="IX63" s="372"/>
      <c r="IY63" s="374">
        <v>8.6347000000000005</v>
      </c>
      <c r="IZ63" s="375" t="s">
        <v>936</v>
      </c>
      <c r="JA63" s="371"/>
      <c r="JB63" s="376"/>
      <c r="JC63" s="371"/>
      <c r="JD63" s="372"/>
      <c r="JE63" s="374">
        <v>2.7307000000000001</v>
      </c>
      <c r="JF63" s="375" t="s">
        <v>936</v>
      </c>
      <c r="JG63" s="371">
        <v>4.6670999999999996</v>
      </c>
      <c r="JH63" s="376" t="s">
        <v>936</v>
      </c>
      <c r="JI63" s="371">
        <v>9.7420000000000009</v>
      </c>
      <c r="JJ63" s="372" t="s">
        <v>936</v>
      </c>
      <c r="JK63" s="374">
        <v>4.5632999999999999</v>
      </c>
      <c r="JL63" s="375" t="s">
        <v>936</v>
      </c>
      <c r="JM63" s="371">
        <v>5.1680000000000001</v>
      </c>
      <c r="JN63" s="376" t="s">
        <v>935</v>
      </c>
      <c r="JO63" s="371">
        <v>9.3655000000000008</v>
      </c>
      <c r="JP63" s="372" t="s">
        <v>936</v>
      </c>
      <c r="JQ63" s="374">
        <v>4.8949999999999996</v>
      </c>
      <c r="JR63" s="375" t="s">
        <v>936</v>
      </c>
      <c r="JS63" s="371">
        <v>10.576499999999999</v>
      </c>
      <c r="JT63" s="376" t="s">
        <v>936</v>
      </c>
      <c r="JU63" s="371">
        <v>16.025300000000001</v>
      </c>
      <c r="JV63" s="372" t="s">
        <v>936</v>
      </c>
      <c r="JW63" s="374"/>
      <c r="JX63" s="374">
        <v>1.6169</v>
      </c>
      <c r="JY63" s="375" t="s">
        <v>937</v>
      </c>
      <c r="JZ63" s="371">
        <v>3.7130999999999998</v>
      </c>
      <c r="KA63" s="376" t="s">
        <v>937</v>
      </c>
      <c r="KB63" s="371">
        <v>8.3811</v>
      </c>
      <c r="KC63" s="372" t="s">
        <v>936</v>
      </c>
      <c r="KD63" s="374">
        <v>7.0900000000000005E-2</v>
      </c>
      <c r="KE63" s="375" t="s">
        <v>937</v>
      </c>
      <c r="KF63" s="371">
        <v>0.4859</v>
      </c>
      <c r="KG63" s="376" t="s">
        <v>937</v>
      </c>
      <c r="KH63" s="371">
        <v>2.0347</v>
      </c>
      <c r="KI63" s="372" t="s">
        <v>936</v>
      </c>
      <c r="KJ63" s="374">
        <v>4.7050999999999998</v>
      </c>
      <c r="KK63" s="375" t="s">
        <v>936</v>
      </c>
      <c r="KL63" s="371">
        <v>5.8117999999999999</v>
      </c>
      <c r="KM63" s="376" t="s">
        <v>935</v>
      </c>
      <c r="KN63" s="371"/>
      <c r="KO63" s="372"/>
      <c r="KP63" s="374">
        <v>2.7324999999999999</v>
      </c>
      <c r="KQ63" s="375" t="s">
        <v>936</v>
      </c>
      <c r="KR63" s="371">
        <v>4.7415000000000003</v>
      </c>
      <c r="KS63" s="376" t="s">
        <v>936</v>
      </c>
      <c r="KT63" s="371">
        <v>9.7918000000000003</v>
      </c>
      <c r="KU63" s="372" t="s">
        <v>936</v>
      </c>
      <c r="KV63" s="374">
        <v>4.3288000000000002</v>
      </c>
      <c r="KW63" s="375" t="s">
        <v>936</v>
      </c>
      <c r="KX63" s="371">
        <v>4.2546999999999997</v>
      </c>
      <c r="KY63" s="376" t="s">
        <v>936</v>
      </c>
      <c r="KZ63" s="371">
        <v>7.4332000000000003</v>
      </c>
      <c r="LA63" s="372" t="s">
        <v>936</v>
      </c>
      <c r="LB63" s="374">
        <v>5.1497000000000002</v>
      </c>
      <c r="LC63" s="375" t="s">
        <v>936</v>
      </c>
      <c r="LD63" s="371">
        <v>11.486700000000001</v>
      </c>
      <c r="LE63" s="376" t="s">
        <v>936</v>
      </c>
      <c r="LF63" s="371">
        <v>16.9621</v>
      </c>
      <c r="LG63" s="372" t="s">
        <v>936</v>
      </c>
      <c r="LH63" s="374">
        <v>4.2015000000000002</v>
      </c>
      <c r="LI63" s="375" t="s">
        <v>935</v>
      </c>
      <c r="LJ63" s="371">
        <v>8.7201000000000004</v>
      </c>
      <c r="LK63" s="376" t="s">
        <v>935</v>
      </c>
      <c r="LL63" s="371">
        <v>14.365500000000001</v>
      </c>
      <c r="LM63" s="372" t="s">
        <v>935</v>
      </c>
      <c r="LN63" s="374">
        <v>4.4672000000000001</v>
      </c>
      <c r="LO63" s="375" t="s">
        <v>936</v>
      </c>
      <c r="LP63" s="371">
        <v>5.7526999999999999</v>
      </c>
      <c r="LQ63" s="376" t="s">
        <v>936</v>
      </c>
      <c r="LR63" s="371">
        <v>16.501999999999999</v>
      </c>
      <c r="LS63" s="372" t="s">
        <v>936</v>
      </c>
      <c r="LT63" s="374">
        <v>5.24</v>
      </c>
      <c r="LU63" s="375" t="s">
        <v>936</v>
      </c>
      <c r="LV63" s="371">
        <v>11.2158</v>
      </c>
      <c r="LW63" s="376" t="s">
        <v>936</v>
      </c>
      <c r="LX63" s="371">
        <v>13.7784</v>
      </c>
      <c r="LY63" s="372" t="s">
        <v>936</v>
      </c>
      <c r="LZ63" s="374">
        <v>3.8163999999999998</v>
      </c>
      <c r="MA63" s="375" t="s">
        <v>934</v>
      </c>
      <c r="MB63" s="371">
        <v>7.3555999999999999</v>
      </c>
      <c r="MC63" s="376" t="s">
        <v>934</v>
      </c>
      <c r="MD63" s="371">
        <v>10.512499999999999</v>
      </c>
      <c r="ME63" s="372" t="s">
        <v>935</v>
      </c>
      <c r="MF63" s="374">
        <v>8.1859999999999999</v>
      </c>
      <c r="MG63" s="375" t="s">
        <v>935</v>
      </c>
      <c r="MH63" s="371">
        <v>12.126200000000001</v>
      </c>
      <c r="MI63" s="376" t="s">
        <v>935</v>
      </c>
      <c r="MJ63" s="371">
        <v>15.344900000000001</v>
      </c>
      <c r="MK63" s="372" t="s">
        <v>935</v>
      </c>
      <c r="ML63" s="374"/>
      <c r="MM63" s="374">
        <v>7.0730000000000004</v>
      </c>
      <c r="MN63" s="375" t="s">
        <v>934</v>
      </c>
      <c r="MO63" s="371">
        <v>7.9591000000000003</v>
      </c>
      <c r="MP63" s="376" t="s">
        <v>934</v>
      </c>
      <c r="MQ63" s="371">
        <v>8.6976999999999993</v>
      </c>
      <c r="MR63" s="376" t="s">
        <v>934</v>
      </c>
      <c r="MS63" s="371">
        <v>7.4523000000000001</v>
      </c>
      <c r="MT63" s="376" t="s">
        <v>934</v>
      </c>
      <c r="MU63" s="371">
        <v>7.0162000000000004</v>
      </c>
      <c r="MV63" s="376" t="s">
        <v>934</v>
      </c>
      <c r="MW63" s="38">
        <v>6.3437999999999999</v>
      </c>
      <c r="MX63" s="372" t="s">
        <v>934</v>
      </c>
      <c r="MY63" s="38"/>
      <c r="MZ63" s="374">
        <v>7.0555000000000003</v>
      </c>
      <c r="NA63" s="371">
        <v>6.8742000000000001</v>
      </c>
      <c r="NB63" s="38">
        <v>7.3422999999999998</v>
      </c>
      <c r="NC63" s="372" t="s">
        <v>934</v>
      </c>
      <c r="ND63" s="373">
        <v>7.0907</v>
      </c>
      <c r="NE63" s="38">
        <v>5.2649999999999997</v>
      </c>
      <c r="NF63" s="371">
        <v>5.4432</v>
      </c>
      <c r="NG63" s="38">
        <v>5.3108000000000004</v>
      </c>
      <c r="NH63" s="372" t="s">
        <v>935</v>
      </c>
      <c r="NI63" s="373">
        <v>5.3396999999999997</v>
      </c>
      <c r="NJ63" s="38">
        <v>8.8173999999999992</v>
      </c>
      <c r="NK63" s="371">
        <v>8.8390000000000004</v>
      </c>
      <c r="NL63" s="38">
        <v>8.6640999999999995</v>
      </c>
      <c r="NM63" s="372" t="s">
        <v>934</v>
      </c>
      <c r="NN63" s="373">
        <v>8.7735000000000003</v>
      </c>
      <c r="NO63" s="38">
        <v>6.4762000000000004</v>
      </c>
      <c r="NP63" s="371">
        <v>5.8144</v>
      </c>
      <c r="NQ63" s="38">
        <v>6.4896000000000003</v>
      </c>
      <c r="NR63" s="372" t="s">
        <v>935</v>
      </c>
      <c r="NS63" s="373">
        <v>6.2601000000000004</v>
      </c>
      <c r="NT63" s="38">
        <v>7.5564</v>
      </c>
      <c r="NU63" s="371">
        <v>7.6525999999999996</v>
      </c>
      <c r="NV63" s="38">
        <v>7.3822999999999999</v>
      </c>
      <c r="NW63" s="372" t="s">
        <v>933</v>
      </c>
      <c r="NX63" s="373">
        <v>7.5304000000000002</v>
      </c>
      <c r="NY63" s="38">
        <v>7.1254</v>
      </c>
      <c r="NZ63" s="371">
        <v>6.5003000000000002</v>
      </c>
      <c r="OA63" s="38">
        <v>6.6086</v>
      </c>
      <c r="OB63" s="372" t="s">
        <v>934</v>
      </c>
      <c r="OC63" s="373">
        <v>6.7447999999999997</v>
      </c>
      <c r="OD63" s="374"/>
      <c r="OE63" s="38">
        <v>6.8708999999999998</v>
      </c>
      <c r="OF63" s="371">
        <v>6.7930999999999999</v>
      </c>
      <c r="OG63" s="38">
        <v>7.0730000000000004</v>
      </c>
      <c r="OH63" s="372" t="s">
        <v>934</v>
      </c>
      <c r="OI63" s="373">
        <v>6.9123000000000001</v>
      </c>
      <c r="OJ63" s="38">
        <v>6.0458999999999996</v>
      </c>
      <c r="OK63" s="371">
        <v>5.2079000000000004</v>
      </c>
      <c r="OL63" s="38">
        <v>5.5035999999999996</v>
      </c>
      <c r="OM63" s="372" t="s">
        <v>934</v>
      </c>
      <c r="ON63" s="373">
        <v>5.5857999999999999</v>
      </c>
      <c r="OO63" s="38">
        <v>1.5347</v>
      </c>
      <c r="OP63" s="371">
        <v>1.4126000000000001</v>
      </c>
      <c r="OQ63" s="38">
        <v>1.3270999999999999</v>
      </c>
      <c r="OR63" s="372" t="s">
        <v>936</v>
      </c>
      <c r="OS63" s="373">
        <v>1.4248000000000001</v>
      </c>
      <c r="OT63" s="38">
        <v>0.69689999999999996</v>
      </c>
      <c r="OU63" s="371">
        <v>1.4454</v>
      </c>
      <c r="OV63" s="38">
        <v>0.99709999999999999</v>
      </c>
      <c r="OW63" s="372" t="s">
        <v>937</v>
      </c>
      <c r="OX63" s="373">
        <v>1.0465</v>
      </c>
      <c r="OY63" s="38">
        <v>6.1571999999999996</v>
      </c>
      <c r="OZ63" s="371">
        <v>5.7171000000000003</v>
      </c>
      <c r="PA63" s="38">
        <v>6.1231999999999998</v>
      </c>
      <c r="PB63" s="372" t="s">
        <v>935</v>
      </c>
      <c r="PC63" s="373">
        <v>5.9992000000000001</v>
      </c>
      <c r="PD63" s="38">
        <v>5.3243999999999998</v>
      </c>
      <c r="PE63" s="371">
        <v>6.0186000000000002</v>
      </c>
      <c r="PF63" s="38">
        <v>5.3948999999999998</v>
      </c>
      <c r="PG63" s="372" t="s">
        <v>936</v>
      </c>
      <c r="PH63" s="373">
        <v>5.5792999999999999</v>
      </c>
    </row>
    <row r="64" spans="1:424" s="182" customFormat="1" x14ac:dyDescent="0.25">
      <c r="A64" s="39"/>
      <c r="B64" s="37" t="s">
        <v>764</v>
      </c>
      <c r="C64" s="37"/>
      <c r="D64" s="37"/>
      <c r="E64" s="37"/>
      <c r="F64" s="37"/>
      <c r="G64" s="37"/>
      <c r="H64" s="40" t="s">
        <v>763</v>
      </c>
      <c r="I64" s="38"/>
      <c r="J64" s="468"/>
      <c r="K64" s="39" t="s">
        <v>764</v>
      </c>
      <c r="L64" s="39"/>
      <c r="M64" s="39"/>
      <c r="N64" s="39"/>
      <c r="O64" s="39"/>
      <c r="P64" s="39"/>
      <c r="Q64" s="40" t="s">
        <v>763</v>
      </c>
      <c r="R64" s="38">
        <v>0.59389999999999998</v>
      </c>
      <c r="S64" s="371">
        <v>0.6522</v>
      </c>
      <c r="T64" s="38">
        <v>0.78190000000000004</v>
      </c>
      <c r="U64" s="372" t="s">
        <v>935</v>
      </c>
      <c r="V64" s="373">
        <v>0.67600000000000005</v>
      </c>
      <c r="W64" s="373"/>
      <c r="X64" s="38">
        <v>0.75160000000000005</v>
      </c>
      <c r="Y64" s="371">
        <v>0.84809999999999997</v>
      </c>
      <c r="Z64" s="38">
        <v>1.042</v>
      </c>
      <c r="AA64" s="372" t="s">
        <v>935</v>
      </c>
      <c r="AB64" s="373">
        <v>0.88060000000000005</v>
      </c>
      <c r="AC64" s="38">
        <v>0.44940000000000002</v>
      </c>
      <c r="AD64" s="371">
        <v>0.49509999999999998</v>
      </c>
      <c r="AE64" s="38">
        <v>0.67520000000000002</v>
      </c>
      <c r="AF64" s="372" t="s">
        <v>936</v>
      </c>
      <c r="AG64" s="373">
        <v>0.53990000000000005</v>
      </c>
      <c r="AH64" s="38">
        <v>0.50509999999999999</v>
      </c>
      <c r="AI64" s="371">
        <v>0.52359999999999995</v>
      </c>
      <c r="AJ64" s="38">
        <v>0.52170000000000005</v>
      </c>
      <c r="AK64" s="372" t="s">
        <v>936</v>
      </c>
      <c r="AL64" s="373">
        <v>0.51680000000000004</v>
      </c>
      <c r="AM64" s="38"/>
      <c r="AN64" s="38">
        <v>0.70899999999999996</v>
      </c>
      <c r="AO64" s="371">
        <v>0.44290000000000002</v>
      </c>
      <c r="AP64" s="38">
        <v>0.51739999999999997</v>
      </c>
      <c r="AQ64" s="372" t="s">
        <v>937</v>
      </c>
      <c r="AR64" s="373">
        <v>0.55649999999999999</v>
      </c>
      <c r="AS64" s="38">
        <v>0.2059</v>
      </c>
      <c r="AT64" s="371">
        <v>0.19650000000000001</v>
      </c>
      <c r="AU64" s="38">
        <v>0.35149999999999998</v>
      </c>
      <c r="AV64" s="372" t="s">
        <v>936</v>
      </c>
      <c r="AW64" s="373">
        <v>0.25130000000000002</v>
      </c>
      <c r="AX64" s="38">
        <v>0.2792</v>
      </c>
      <c r="AY64" s="371">
        <v>0.27239999999999998</v>
      </c>
      <c r="AZ64" s="38">
        <v>0.30640000000000001</v>
      </c>
      <c r="BA64" s="372" t="s">
        <v>936</v>
      </c>
      <c r="BB64" s="373">
        <v>0.28599999999999998</v>
      </c>
      <c r="BC64" s="38">
        <v>0.68420000000000003</v>
      </c>
      <c r="BD64" s="371">
        <v>0.69440000000000002</v>
      </c>
      <c r="BE64" s="38">
        <v>0.9597</v>
      </c>
      <c r="BF64" s="372" t="s">
        <v>936</v>
      </c>
      <c r="BG64" s="373">
        <v>0.77939999999999998</v>
      </c>
      <c r="BH64" s="38">
        <v>0.34920000000000001</v>
      </c>
      <c r="BI64" s="371">
        <v>0.30969999999999998</v>
      </c>
      <c r="BJ64" s="38">
        <v>0.2394</v>
      </c>
      <c r="BK64" s="372" t="s">
        <v>936</v>
      </c>
      <c r="BL64" s="373">
        <v>0.2994</v>
      </c>
      <c r="BM64" s="38">
        <v>4.2419000000000002</v>
      </c>
      <c r="BN64" s="371">
        <v>4.6943999999999999</v>
      </c>
      <c r="BO64" s="38">
        <v>5.8853</v>
      </c>
      <c r="BP64" s="372" t="s">
        <v>936</v>
      </c>
      <c r="BQ64" s="373">
        <v>4.9405000000000001</v>
      </c>
      <c r="BR64" s="38">
        <v>0.16470000000000001</v>
      </c>
      <c r="BS64" s="371">
        <v>0.2016</v>
      </c>
      <c r="BT64" s="38">
        <v>0.22140000000000001</v>
      </c>
      <c r="BU64" s="372" t="s">
        <v>936</v>
      </c>
      <c r="BV64" s="373">
        <v>0.19589999999999999</v>
      </c>
      <c r="BW64" s="38">
        <v>0.33040000000000003</v>
      </c>
      <c r="BX64" s="371">
        <v>0.3674</v>
      </c>
      <c r="BY64" s="38">
        <v>0.3332</v>
      </c>
      <c r="BZ64" s="372" t="s">
        <v>936</v>
      </c>
      <c r="CA64" s="373">
        <v>0.34370000000000001</v>
      </c>
      <c r="CB64" s="38">
        <v>0.60870000000000002</v>
      </c>
      <c r="CC64" s="371">
        <v>0.59699999999999998</v>
      </c>
      <c r="CD64" s="38">
        <v>0.61180000000000001</v>
      </c>
      <c r="CE64" s="372" t="s">
        <v>936</v>
      </c>
      <c r="CF64" s="373">
        <v>0.60580000000000001</v>
      </c>
      <c r="CG64" s="38">
        <v>0.37990000000000002</v>
      </c>
      <c r="CH64" s="371">
        <v>0.4178</v>
      </c>
      <c r="CI64" s="38">
        <v>0.3417</v>
      </c>
      <c r="CJ64" s="372" t="s">
        <v>936</v>
      </c>
      <c r="CK64" s="373">
        <v>0.37980000000000003</v>
      </c>
      <c r="CL64" s="38">
        <v>1.3597999999999999</v>
      </c>
      <c r="CM64" s="371">
        <v>1.7896000000000001</v>
      </c>
      <c r="CN64" s="38">
        <v>1.5935999999999999</v>
      </c>
      <c r="CO64" s="372" t="s">
        <v>936</v>
      </c>
      <c r="CP64" s="373">
        <v>1.581</v>
      </c>
      <c r="CQ64" s="38"/>
      <c r="CR64" s="38">
        <v>0.73550000000000004</v>
      </c>
      <c r="CS64" s="371">
        <v>0.4531</v>
      </c>
      <c r="CT64" s="38">
        <v>0.53700000000000003</v>
      </c>
      <c r="CU64" s="372" t="s">
        <v>937</v>
      </c>
      <c r="CV64" s="373">
        <v>0.57520000000000004</v>
      </c>
      <c r="CW64" s="38">
        <v>0.23949999999999999</v>
      </c>
      <c r="CX64" s="371">
        <v>0.21179999999999999</v>
      </c>
      <c r="CY64" s="38">
        <v>0.36199999999999999</v>
      </c>
      <c r="CZ64" s="372" t="s">
        <v>936</v>
      </c>
      <c r="DA64" s="373">
        <v>0.27110000000000001</v>
      </c>
      <c r="DB64" s="38">
        <v>0.30249999999999999</v>
      </c>
      <c r="DC64" s="371">
        <v>0.32419999999999999</v>
      </c>
      <c r="DD64" s="38">
        <v>0.55830000000000002</v>
      </c>
      <c r="DE64" s="372" t="s">
        <v>936</v>
      </c>
      <c r="DF64" s="373">
        <v>0.39500000000000002</v>
      </c>
      <c r="DG64" s="38">
        <v>0.1479</v>
      </c>
      <c r="DH64" s="371">
        <v>0.31380000000000002</v>
      </c>
      <c r="DI64" s="38">
        <v>0.27589999999999998</v>
      </c>
      <c r="DJ64" s="372" t="s">
        <v>937</v>
      </c>
      <c r="DK64" s="373">
        <v>0.24590000000000001</v>
      </c>
      <c r="DL64" s="38">
        <v>0.3397</v>
      </c>
      <c r="DM64" s="371">
        <v>0.38840000000000002</v>
      </c>
      <c r="DN64" s="38">
        <v>0.35420000000000001</v>
      </c>
      <c r="DO64" s="372" t="s">
        <v>936</v>
      </c>
      <c r="DP64" s="373">
        <v>0.36080000000000001</v>
      </c>
      <c r="DQ64" s="38">
        <v>0.7006</v>
      </c>
      <c r="DR64" s="371">
        <v>0.72189999999999999</v>
      </c>
      <c r="DS64" s="38">
        <v>0.71719999999999995</v>
      </c>
      <c r="DT64" s="372" t="s">
        <v>937</v>
      </c>
      <c r="DU64" s="373">
        <v>0.71319999999999995</v>
      </c>
      <c r="DV64" s="38">
        <v>0.48409999999999997</v>
      </c>
      <c r="DW64" s="371">
        <v>0.498</v>
      </c>
      <c r="DX64" s="38">
        <v>0.40200000000000002</v>
      </c>
      <c r="DY64" s="372" t="s">
        <v>936</v>
      </c>
      <c r="DZ64" s="373">
        <v>0.46139999999999998</v>
      </c>
      <c r="EA64" s="38">
        <v>1.4541999999999999</v>
      </c>
      <c r="EB64" s="371">
        <v>2.0657000000000001</v>
      </c>
      <c r="EC64" s="38">
        <v>1.6594</v>
      </c>
      <c r="ED64" s="372" t="s">
        <v>936</v>
      </c>
      <c r="EE64" s="373">
        <v>1.7263999999999999</v>
      </c>
      <c r="EF64" s="38">
        <v>0.25719999999999998</v>
      </c>
      <c r="EG64" s="371">
        <v>0.29470000000000002</v>
      </c>
      <c r="EH64" s="38">
        <v>0.25950000000000001</v>
      </c>
      <c r="EI64" s="372" t="s">
        <v>936</v>
      </c>
      <c r="EJ64" s="373">
        <v>0.27050000000000002</v>
      </c>
      <c r="EK64" s="38">
        <v>0.63290000000000002</v>
      </c>
      <c r="EL64" s="371">
        <v>0.31740000000000002</v>
      </c>
      <c r="EM64" s="38">
        <v>0.3014</v>
      </c>
      <c r="EN64" s="372" t="s">
        <v>936</v>
      </c>
      <c r="EO64" s="373">
        <v>0.4173</v>
      </c>
      <c r="EP64" s="38">
        <v>0.1036</v>
      </c>
      <c r="EQ64" s="371">
        <v>8.5599999999999996E-2</v>
      </c>
      <c r="ER64" s="38">
        <v>0.13339999999999999</v>
      </c>
      <c r="ES64" s="372" t="s">
        <v>937</v>
      </c>
      <c r="ET64" s="373">
        <v>0.1076</v>
      </c>
      <c r="EU64" s="38">
        <v>0.2424</v>
      </c>
      <c r="EV64" s="371">
        <v>0.1721</v>
      </c>
      <c r="EW64" s="38">
        <v>0.1429</v>
      </c>
      <c r="EX64" s="372" t="s">
        <v>937</v>
      </c>
      <c r="EY64" s="373">
        <v>0.18579999999999999</v>
      </c>
      <c r="EZ64" s="38">
        <v>0.23430000000000001</v>
      </c>
      <c r="FA64" s="371">
        <v>0.31559999999999999</v>
      </c>
      <c r="FB64" s="38">
        <v>0.27010000000000001</v>
      </c>
      <c r="FC64" s="372" t="s">
        <v>937</v>
      </c>
      <c r="FD64" s="373">
        <v>0.27329999999999999</v>
      </c>
      <c r="FE64" s="38">
        <v>0.8347</v>
      </c>
      <c r="FF64" s="371">
        <v>1.1478999999999999</v>
      </c>
      <c r="FG64" s="38">
        <v>1.2574000000000001</v>
      </c>
      <c r="FH64" s="372" t="s">
        <v>936</v>
      </c>
      <c r="FI64" s="373">
        <v>1.08</v>
      </c>
      <c r="FJ64" s="38">
        <v>0.2878</v>
      </c>
      <c r="FK64" s="371">
        <v>0.23649999999999999</v>
      </c>
      <c r="FL64" s="38">
        <v>0.24970000000000001</v>
      </c>
      <c r="FM64" s="372" t="s">
        <v>936</v>
      </c>
      <c r="FN64" s="373">
        <v>0.25800000000000001</v>
      </c>
      <c r="FO64" s="38">
        <v>0.50029999999999997</v>
      </c>
      <c r="FP64" s="371">
        <v>0.62280000000000002</v>
      </c>
      <c r="FQ64" s="38">
        <v>0.64339999999999997</v>
      </c>
      <c r="FR64" s="372" t="s">
        <v>936</v>
      </c>
      <c r="FS64" s="373">
        <v>0.58879999999999999</v>
      </c>
      <c r="FT64" s="38">
        <v>0.2394</v>
      </c>
      <c r="FU64" s="371">
        <v>0.29170000000000001</v>
      </c>
      <c r="FV64" s="38">
        <v>0.2109</v>
      </c>
      <c r="FW64" s="372" t="s">
        <v>936</v>
      </c>
      <c r="FX64" s="373">
        <v>0.24729999999999999</v>
      </c>
      <c r="FY64" s="38">
        <v>2.6267</v>
      </c>
      <c r="FZ64" s="371">
        <v>3.1762999999999999</v>
      </c>
      <c r="GA64" s="38">
        <v>2.3346</v>
      </c>
      <c r="GB64" s="372" t="s">
        <v>936</v>
      </c>
      <c r="GC64" s="373">
        <v>2.7124999999999999</v>
      </c>
      <c r="GD64" s="38">
        <v>0.19969999999999999</v>
      </c>
      <c r="GE64" s="371">
        <v>0.25869999999999999</v>
      </c>
      <c r="GF64" s="38">
        <v>0.20519999999999999</v>
      </c>
      <c r="GG64" s="372" t="s">
        <v>937</v>
      </c>
      <c r="GH64" s="373">
        <v>0.22120000000000001</v>
      </c>
      <c r="GI64" s="38"/>
      <c r="GJ64" s="374"/>
      <c r="GK64" s="375"/>
      <c r="GL64" s="371">
        <v>1.5860000000000001</v>
      </c>
      <c r="GM64" s="376" t="s">
        <v>936</v>
      </c>
      <c r="GN64" s="371">
        <v>1.0610999999999999</v>
      </c>
      <c r="GO64" s="376" t="s">
        <v>936</v>
      </c>
      <c r="GP64" s="371">
        <v>1.2751999999999999</v>
      </c>
      <c r="GQ64" s="376" t="s">
        <v>936</v>
      </c>
      <c r="GR64" s="38">
        <v>0.35780000000000001</v>
      </c>
      <c r="GS64" s="372" t="s">
        <v>937</v>
      </c>
      <c r="GT64" s="374">
        <v>1.1243000000000001</v>
      </c>
      <c r="GU64" s="375" t="s">
        <v>936</v>
      </c>
      <c r="GV64" s="371">
        <v>0.623</v>
      </c>
      <c r="GW64" s="376" t="s">
        <v>936</v>
      </c>
      <c r="GX64" s="371">
        <v>0.39679999999999999</v>
      </c>
      <c r="GY64" s="376" t="s">
        <v>936</v>
      </c>
      <c r="GZ64" s="371">
        <v>0.88560000000000005</v>
      </c>
      <c r="HA64" s="376" t="s">
        <v>936</v>
      </c>
      <c r="HB64" s="38">
        <v>1.5456000000000001</v>
      </c>
      <c r="HC64" s="372" t="s">
        <v>936</v>
      </c>
      <c r="HD64" s="374">
        <v>0.95640000000000003</v>
      </c>
      <c r="HE64" s="375" t="s">
        <v>937</v>
      </c>
      <c r="HF64" s="38">
        <v>0.28799999999999998</v>
      </c>
      <c r="HG64" s="375" t="s">
        <v>936</v>
      </c>
      <c r="HH64" s="38">
        <v>0.67610000000000003</v>
      </c>
      <c r="HI64" s="375" t="s">
        <v>936</v>
      </c>
      <c r="HJ64" s="38">
        <v>0.40939999999999999</v>
      </c>
      <c r="HK64" s="375" t="s">
        <v>936</v>
      </c>
      <c r="HL64" s="38">
        <v>1.1769000000000001</v>
      </c>
      <c r="HM64" s="372" t="s">
        <v>936</v>
      </c>
      <c r="HN64" s="38"/>
      <c r="HO64" s="374">
        <v>6.93E-2</v>
      </c>
      <c r="HP64" s="375" t="s">
        <v>937</v>
      </c>
      <c r="HQ64" s="371">
        <v>0.91049999999999998</v>
      </c>
      <c r="HR64" s="376" t="s">
        <v>937</v>
      </c>
      <c r="HS64" s="371">
        <v>0.5081</v>
      </c>
      <c r="HT64" s="372" t="s">
        <v>937</v>
      </c>
      <c r="HU64" s="374">
        <v>8.7099999999999997E-2</v>
      </c>
      <c r="HV64" s="375" t="s">
        <v>937</v>
      </c>
      <c r="HW64" s="371">
        <v>0.44940000000000002</v>
      </c>
      <c r="HX64" s="376" t="s">
        <v>937</v>
      </c>
      <c r="HY64" s="371">
        <v>0.49259999999999998</v>
      </c>
      <c r="HZ64" s="372" t="s">
        <v>937</v>
      </c>
      <c r="IA64" s="374">
        <v>0.1903</v>
      </c>
      <c r="IB64" s="375" t="s">
        <v>936</v>
      </c>
      <c r="IC64" s="371">
        <v>0.32879999999999998</v>
      </c>
      <c r="ID64" s="376" t="s">
        <v>936</v>
      </c>
      <c r="IE64" s="371">
        <v>0.59130000000000005</v>
      </c>
      <c r="IF64" s="372" t="s">
        <v>936</v>
      </c>
      <c r="IG64" s="374">
        <v>0.99160000000000004</v>
      </c>
      <c r="IH64" s="375" t="s">
        <v>936</v>
      </c>
      <c r="II64" s="371">
        <v>1.2698</v>
      </c>
      <c r="IJ64" s="376" t="s">
        <v>936</v>
      </c>
      <c r="IK64" s="371"/>
      <c r="IL64" s="372"/>
      <c r="IM64" s="374">
        <v>7.4999999999999997E-2</v>
      </c>
      <c r="IN64" s="375" t="s">
        <v>937</v>
      </c>
      <c r="IO64" s="371">
        <v>0.1103</v>
      </c>
      <c r="IP64" s="376" t="s">
        <v>936</v>
      </c>
      <c r="IQ64" s="371">
        <v>0.48309999999999997</v>
      </c>
      <c r="IR64" s="372" t="s">
        <v>936</v>
      </c>
      <c r="IS64" s="374">
        <v>6.3209999999999997</v>
      </c>
      <c r="IT64" s="375" t="s">
        <v>936</v>
      </c>
      <c r="IU64" s="371">
        <v>4.5258000000000003</v>
      </c>
      <c r="IV64" s="376" t="s">
        <v>936</v>
      </c>
      <c r="IW64" s="371"/>
      <c r="IX64" s="372"/>
      <c r="IY64" s="374">
        <v>0.22259999999999999</v>
      </c>
      <c r="IZ64" s="375" t="s">
        <v>937</v>
      </c>
      <c r="JA64" s="371"/>
      <c r="JB64" s="376"/>
      <c r="JC64" s="371"/>
      <c r="JD64" s="372"/>
      <c r="JE64" s="374">
        <v>6.5000000000000002E-2</v>
      </c>
      <c r="JF64" s="375" t="s">
        <v>937</v>
      </c>
      <c r="JG64" s="371">
        <v>0.54269999999999996</v>
      </c>
      <c r="JH64" s="376" t="s">
        <v>937</v>
      </c>
      <c r="JI64" s="371">
        <v>0.54190000000000005</v>
      </c>
      <c r="JJ64" s="372" t="s">
        <v>937</v>
      </c>
      <c r="JK64" s="374">
        <v>0.15029999999999999</v>
      </c>
      <c r="JL64" s="375" t="s">
        <v>937</v>
      </c>
      <c r="JM64" s="371">
        <v>0.54659999999999997</v>
      </c>
      <c r="JN64" s="376" t="s">
        <v>937</v>
      </c>
      <c r="JO64" s="371">
        <v>0.22750000000000001</v>
      </c>
      <c r="JP64" s="372" t="s">
        <v>937</v>
      </c>
      <c r="JQ64" s="374">
        <v>1.2363</v>
      </c>
      <c r="JR64" s="375" t="s">
        <v>936</v>
      </c>
      <c r="JS64" s="371">
        <v>1.675</v>
      </c>
      <c r="JT64" s="376" t="s">
        <v>936</v>
      </c>
      <c r="JU64" s="371">
        <v>1.6797</v>
      </c>
      <c r="JV64" s="372" t="s">
        <v>936</v>
      </c>
      <c r="JW64" s="374"/>
      <c r="JX64" s="374">
        <v>7.1400000000000005E-2</v>
      </c>
      <c r="JY64" s="375" t="s">
        <v>937</v>
      </c>
      <c r="JZ64" s="371">
        <v>0.92559999999999998</v>
      </c>
      <c r="KA64" s="376" t="s">
        <v>937</v>
      </c>
      <c r="KB64" s="371">
        <v>0.5081</v>
      </c>
      <c r="KC64" s="372" t="s">
        <v>937</v>
      </c>
      <c r="KD64" s="374">
        <v>0.1133</v>
      </c>
      <c r="KE64" s="375" t="s">
        <v>937</v>
      </c>
      <c r="KF64" s="371">
        <v>0.3392</v>
      </c>
      <c r="KG64" s="376" t="s">
        <v>937</v>
      </c>
      <c r="KH64" s="371">
        <v>0.49259999999999998</v>
      </c>
      <c r="KI64" s="372" t="s">
        <v>937</v>
      </c>
      <c r="KJ64" s="374">
        <v>0.22889999999999999</v>
      </c>
      <c r="KK64" s="375" t="s">
        <v>937</v>
      </c>
      <c r="KL64" s="371">
        <v>0.6613</v>
      </c>
      <c r="KM64" s="376" t="s">
        <v>937</v>
      </c>
      <c r="KN64" s="371"/>
      <c r="KO64" s="372"/>
      <c r="KP64" s="374">
        <v>5.74E-2</v>
      </c>
      <c r="KQ64" s="375" t="s">
        <v>937</v>
      </c>
      <c r="KR64" s="371">
        <v>0.60650000000000004</v>
      </c>
      <c r="KS64" s="376" t="s">
        <v>937</v>
      </c>
      <c r="KT64" s="371">
        <v>0.56850000000000001</v>
      </c>
      <c r="KU64" s="372" t="s">
        <v>937</v>
      </c>
      <c r="KV64" s="374">
        <v>0.17019999999999999</v>
      </c>
      <c r="KW64" s="375" t="s">
        <v>937</v>
      </c>
      <c r="KX64" s="371">
        <v>0.7994</v>
      </c>
      <c r="KY64" s="376" t="s">
        <v>937</v>
      </c>
      <c r="KZ64" s="371">
        <v>0.27460000000000001</v>
      </c>
      <c r="LA64" s="372" t="s">
        <v>937</v>
      </c>
      <c r="LB64" s="374">
        <v>1.7962</v>
      </c>
      <c r="LC64" s="375" t="s">
        <v>937</v>
      </c>
      <c r="LD64" s="371">
        <v>1.6191</v>
      </c>
      <c r="LE64" s="376" t="s">
        <v>937</v>
      </c>
      <c r="LF64" s="371">
        <v>1.6659999999999999</v>
      </c>
      <c r="LG64" s="372" t="s">
        <v>936</v>
      </c>
      <c r="LH64" s="374">
        <v>0.13289999999999999</v>
      </c>
      <c r="LI64" s="375" t="s">
        <v>937</v>
      </c>
      <c r="LJ64" s="371">
        <v>0.23130000000000001</v>
      </c>
      <c r="LK64" s="376" t="s">
        <v>937</v>
      </c>
      <c r="LL64" s="371">
        <v>0.82050000000000001</v>
      </c>
      <c r="LM64" s="372" t="s">
        <v>937</v>
      </c>
      <c r="LN64" s="374">
        <v>0.14480000000000001</v>
      </c>
      <c r="LO64" s="375" t="s">
        <v>937</v>
      </c>
      <c r="LP64" s="371">
        <v>0.17710000000000001</v>
      </c>
      <c r="LQ64" s="376" t="s">
        <v>937</v>
      </c>
      <c r="LR64" s="371">
        <v>7.5200000000000003E-2</v>
      </c>
      <c r="LS64" s="372" t="s">
        <v>937</v>
      </c>
      <c r="LT64" s="374">
        <v>0.36930000000000002</v>
      </c>
      <c r="LU64" s="375" t="s">
        <v>937</v>
      </c>
      <c r="LV64" s="371">
        <v>1.4106000000000001</v>
      </c>
      <c r="LW64" s="376" t="s">
        <v>937</v>
      </c>
      <c r="LX64" s="371">
        <v>1.7123999999999999</v>
      </c>
      <c r="LY64" s="372" t="s">
        <v>937</v>
      </c>
      <c r="LZ64" s="374">
        <v>0.22639999999999999</v>
      </c>
      <c r="MA64" s="375" t="s">
        <v>937</v>
      </c>
      <c r="MB64" s="371">
        <v>0.24049999999999999</v>
      </c>
      <c r="MC64" s="376" t="s">
        <v>937</v>
      </c>
      <c r="MD64" s="371">
        <v>0.38579999999999998</v>
      </c>
      <c r="ME64" s="372" t="s">
        <v>937</v>
      </c>
      <c r="MF64" s="374">
        <v>2.3900000000000001E-2</v>
      </c>
      <c r="MG64" s="375" t="s">
        <v>937</v>
      </c>
      <c r="MH64" s="371">
        <v>7.3700000000000002E-2</v>
      </c>
      <c r="MI64" s="376" t="s">
        <v>937</v>
      </c>
      <c r="MJ64" s="371">
        <v>0.44679999999999997</v>
      </c>
      <c r="MK64" s="372" t="s">
        <v>937</v>
      </c>
      <c r="ML64" s="374"/>
      <c r="MM64" s="374">
        <v>1.042</v>
      </c>
      <c r="MN64" s="375" t="s">
        <v>935</v>
      </c>
      <c r="MO64" s="371">
        <v>0.747</v>
      </c>
      <c r="MP64" s="376" t="s">
        <v>936</v>
      </c>
      <c r="MQ64" s="371">
        <v>0.59060000000000001</v>
      </c>
      <c r="MR64" s="376" t="s">
        <v>936</v>
      </c>
      <c r="MS64" s="371">
        <v>0.64270000000000005</v>
      </c>
      <c r="MT64" s="376" t="s">
        <v>936</v>
      </c>
      <c r="MU64" s="371">
        <v>0.30109999999999998</v>
      </c>
      <c r="MV64" s="376" t="s">
        <v>936</v>
      </c>
      <c r="MW64" s="38">
        <v>0.43819999999999998</v>
      </c>
      <c r="MX64" s="372" t="s">
        <v>936</v>
      </c>
      <c r="MY64" s="38"/>
      <c r="MZ64" s="374">
        <v>0.71150000000000002</v>
      </c>
      <c r="NA64" s="371">
        <v>0.83850000000000002</v>
      </c>
      <c r="NB64" s="38">
        <v>1.0114000000000001</v>
      </c>
      <c r="NC64" s="372" t="s">
        <v>935</v>
      </c>
      <c r="ND64" s="373">
        <v>0.8538</v>
      </c>
      <c r="NE64" s="38">
        <v>1.0625</v>
      </c>
      <c r="NF64" s="371">
        <v>0.91759999999999997</v>
      </c>
      <c r="NG64" s="38">
        <v>1.2421</v>
      </c>
      <c r="NH64" s="372" t="s">
        <v>936</v>
      </c>
      <c r="NI64" s="373">
        <v>1.0741000000000001</v>
      </c>
      <c r="NJ64" s="38">
        <v>0.38379999999999997</v>
      </c>
      <c r="NK64" s="371">
        <v>0.45300000000000001</v>
      </c>
      <c r="NL64" s="38">
        <v>0.64859999999999995</v>
      </c>
      <c r="NM64" s="372" t="s">
        <v>936</v>
      </c>
      <c r="NN64" s="373">
        <v>0.49509999999999998</v>
      </c>
      <c r="NO64" s="38">
        <v>0.79269999999999996</v>
      </c>
      <c r="NP64" s="371">
        <v>0.7137</v>
      </c>
      <c r="NQ64" s="38">
        <v>0.80649999999999999</v>
      </c>
      <c r="NR64" s="372" t="s">
        <v>936</v>
      </c>
      <c r="NS64" s="373">
        <v>0.77100000000000002</v>
      </c>
      <c r="NT64" s="38">
        <v>0.52390000000000003</v>
      </c>
      <c r="NU64" s="371">
        <v>0.53269999999999995</v>
      </c>
      <c r="NV64" s="38">
        <v>0.54420000000000002</v>
      </c>
      <c r="NW64" s="372" t="s">
        <v>936</v>
      </c>
      <c r="NX64" s="373">
        <v>0.53359999999999996</v>
      </c>
      <c r="NY64" s="38">
        <v>0.45710000000000001</v>
      </c>
      <c r="NZ64" s="371">
        <v>0.49869999999999998</v>
      </c>
      <c r="OA64" s="38">
        <v>0.46679999999999999</v>
      </c>
      <c r="OB64" s="372" t="s">
        <v>936</v>
      </c>
      <c r="OC64" s="373">
        <v>0.47420000000000001</v>
      </c>
      <c r="OD64" s="374"/>
      <c r="OE64" s="38">
        <v>0.2641</v>
      </c>
      <c r="OF64" s="371">
        <v>0.26229999999999998</v>
      </c>
      <c r="OG64" s="38">
        <v>0.309</v>
      </c>
      <c r="OH64" s="372" t="s">
        <v>936</v>
      </c>
      <c r="OI64" s="373">
        <v>0.27850000000000003</v>
      </c>
      <c r="OJ64" s="38">
        <v>0.34399999999999997</v>
      </c>
      <c r="OK64" s="371">
        <v>0.31809999999999999</v>
      </c>
      <c r="OL64" s="38">
        <v>0.29570000000000002</v>
      </c>
      <c r="OM64" s="372" t="s">
        <v>936</v>
      </c>
      <c r="ON64" s="373">
        <v>0.31929999999999997</v>
      </c>
      <c r="OO64" s="38">
        <v>6.2141999999999999</v>
      </c>
      <c r="OP64" s="371">
        <v>7.1177000000000001</v>
      </c>
      <c r="OQ64" s="38">
        <v>7.7476000000000003</v>
      </c>
      <c r="OR64" s="372" t="s">
        <v>935</v>
      </c>
      <c r="OS64" s="373">
        <v>7.0265000000000004</v>
      </c>
      <c r="OT64" s="38">
        <v>1.4684999999999999</v>
      </c>
      <c r="OU64" s="371">
        <v>0.35249999999999998</v>
      </c>
      <c r="OV64" s="38">
        <v>1.7121</v>
      </c>
      <c r="OW64" s="372" t="s">
        <v>937</v>
      </c>
      <c r="OX64" s="373">
        <v>1.1777</v>
      </c>
      <c r="OY64" s="38">
        <v>0.39579999999999999</v>
      </c>
      <c r="OZ64" s="371">
        <v>0.42820000000000003</v>
      </c>
      <c r="PA64" s="38">
        <v>0.28920000000000001</v>
      </c>
      <c r="PB64" s="372" t="s">
        <v>936</v>
      </c>
      <c r="PC64" s="373">
        <v>0.37109999999999999</v>
      </c>
      <c r="PD64" s="38">
        <v>0.23960000000000001</v>
      </c>
      <c r="PE64" s="371">
        <v>0.34399999999999997</v>
      </c>
      <c r="PF64" s="38">
        <v>0.65659999999999996</v>
      </c>
      <c r="PG64" s="372" t="s">
        <v>937</v>
      </c>
      <c r="PH64" s="373">
        <v>0.41339999999999999</v>
      </c>
    </row>
    <row r="65" spans="1:424" s="182" customFormat="1" x14ac:dyDescent="0.25">
      <c r="A65" s="39"/>
      <c r="B65" s="37" t="s">
        <v>78</v>
      </c>
      <c r="C65" s="37"/>
      <c r="D65" s="37"/>
      <c r="E65" s="37"/>
      <c r="F65" s="37"/>
      <c r="G65" s="37"/>
      <c r="H65" s="40" t="s">
        <v>763</v>
      </c>
      <c r="I65" s="38"/>
      <c r="J65" s="468"/>
      <c r="K65" s="39" t="s">
        <v>78</v>
      </c>
      <c r="L65" s="39"/>
      <c r="M65" s="39"/>
      <c r="N65" s="39"/>
      <c r="O65" s="39"/>
      <c r="P65" s="39"/>
      <c r="Q65" s="40" t="s">
        <v>763</v>
      </c>
      <c r="R65" s="38">
        <v>1.0077</v>
      </c>
      <c r="S65" s="371">
        <v>1.0099</v>
      </c>
      <c r="T65" s="38">
        <v>1.1707000000000001</v>
      </c>
      <c r="U65" s="372" t="s">
        <v>935</v>
      </c>
      <c r="V65" s="373">
        <v>1.0628</v>
      </c>
      <c r="W65" s="373"/>
      <c r="X65" s="38">
        <v>0.44700000000000001</v>
      </c>
      <c r="Y65" s="371">
        <v>0.4919</v>
      </c>
      <c r="Z65" s="38">
        <v>0.58409999999999995</v>
      </c>
      <c r="AA65" s="372" t="s">
        <v>936</v>
      </c>
      <c r="AB65" s="373">
        <v>0.50770000000000004</v>
      </c>
      <c r="AC65" s="38">
        <v>0.97240000000000004</v>
      </c>
      <c r="AD65" s="371">
        <v>0.9657</v>
      </c>
      <c r="AE65" s="38">
        <v>1.1066</v>
      </c>
      <c r="AF65" s="372" t="s">
        <v>935</v>
      </c>
      <c r="AG65" s="373">
        <v>1.0148999999999999</v>
      </c>
      <c r="AH65" s="38">
        <v>1.8141</v>
      </c>
      <c r="AI65" s="371">
        <v>1.7598</v>
      </c>
      <c r="AJ65" s="38">
        <v>2.0299</v>
      </c>
      <c r="AK65" s="372" t="s">
        <v>935</v>
      </c>
      <c r="AL65" s="373">
        <v>1.8678999999999999</v>
      </c>
      <c r="AM65" s="38"/>
      <c r="AN65" s="38">
        <v>0.22639999999999999</v>
      </c>
      <c r="AO65" s="371">
        <v>0.71109999999999995</v>
      </c>
      <c r="AP65" s="38">
        <v>0.31680000000000003</v>
      </c>
      <c r="AQ65" s="372" t="s">
        <v>937</v>
      </c>
      <c r="AR65" s="373">
        <v>0.41810000000000003</v>
      </c>
      <c r="AS65" s="38">
        <v>0.1399</v>
      </c>
      <c r="AT65" s="371">
        <v>0.19789999999999999</v>
      </c>
      <c r="AU65" s="38">
        <v>0.25159999999999999</v>
      </c>
      <c r="AV65" s="372" t="s">
        <v>936</v>
      </c>
      <c r="AW65" s="373">
        <v>0.19639999999999999</v>
      </c>
      <c r="AX65" s="38">
        <v>0.40860000000000002</v>
      </c>
      <c r="AY65" s="371">
        <v>0.46810000000000002</v>
      </c>
      <c r="AZ65" s="38">
        <v>0.43330000000000002</v>
      </c>
      <c r="BA65" s="372" t="s">
        <v>936</v>
      </c>
      <c r="BB65" s="373">
        <v>0.43669999999999998</v>
      </c>
      <c r="BC65" s="38">
        <v>0.76539999999999997</v>
      </c>
      <c r="BD65" s="371">
        <v>0.67400000000000004</v>
      </c>
      <c r="BE65" s="38">
        <v>0.80420000000000003</v>
      </c>
      <c r="BF65" s="372" t="s">
        <v>936</v>
      </c>
      <c r="BG65" s="373">
        <v>0.74790000000000001</v>
      </c>
      <c r="BH65" s="38">
        <v>0.46560000000000001</v>
      </c>
      <c r="BI65" s="371">
        <v>0.39879999999999999</v>
      </c>
      <c r="BJ65" s="38">
        <v>0.54749999999999999</v>
      </c>
      <c r="BK65" s="372" t="s">
        <v>936</v>
      </c>
      <c r="BL65" s="373">
        <v>0.47060000000000002</v>
      </c>
      <c r="BM65" s="38">
        <v>18.670400000000001</v>
      </c>
      <c r="BN65" s="371">
        <v>17.2195</v>
      </c>
      <c r="BO65" s="38">
        <v>14.3401</v>
      </c>
      <c r="BP65" s="372" t="s">
        <v>935</v>
      </c>
      <c r="BQ65" s="373">
        <v>16.743300000000001</v>
      </c>
      <c r="BR65" s="38">
        <v>0.55689999999999995</v>
      </c>
      <c r="BS65" s="371">
        <v>0.48520000000000002</v>
      </c>
      <c r="BT65" s="38">
        <v>0.73599999999999999</v>
      </c>
      <c r="BU65" s="372" t="s">
        <v>936</v>
      </c>
      <c r="BV65" s="373">
        <v>0.5927</v>
      </c>
      <c r="BW65" s="38">
        <v>0.12920000000000001</v>
      </c>
      <c r="BX65" s="371">
        <v>0.1855</v>
      </c>
      <c r="BY65" s="38">
        <v>0.1953</v>
      </c>
      <c r="BZ65" s="372" t="s">
        <v>936</v>
      </c>
      <c r="CA65" s="373">
        <v>0.17</v>
      </c>
      <c r="CB65" s="38">
        <v>0.23730000000000001</v>
      </c>
      <c r="CC65" s="371">
        <v>0.14879999999999999</v>
      </c>
      <c r="CD65" s="38">
        <v>0.19220000000000001</v>
      </c>
      <c r="CE65" s="372" t="s">
        <v>936</v>
      </c>
      <c r="CF65" s="373">
        <v>0.1928</v>
      </c>
      <c r="CG65" s="38">
        <v>0.50700000000000001</v>
      </c>
      <c r="CH65" s="371">
        <v>0.50690000000000002</v>
      </c>
      <c r="CI65" s="38">
        <v>0.45140000000000002</v>
      </c>
      <c r="CJ65" s="372" t="s">
        <v>936</v>
      </c>
      <c r="CK65" s="373">
        <v>0.4884</v>
      </c>
      <c r="CL65" s="38">
        <v>1.1612</v>
      </c>
      <c r="CM65" s="371">
        <v>1.2244999999999999</v>
      </c>
      <c r="CN65" s="38">
        <v>1.3266</v>
      </c>
      <c r="CO65" s="372" t="s">
        <v>936</v>
      </c>
      <c r="CP65" s="373">
        <v>1.2374000000000001</v>
      </c>
      <c r="CQ65" s="38"/>
      <c r="CR65" s="38">
        <v>0.2354</v>
      </c>
      <c r="CS65" s="371">
        <v>0.74180000000000001</v>
      </c>
      <c r="CT65" s="38">
        <v>0.32879999999999998</v>
      </c>
      <c r="CU65" s="372" t="s">
        <v>937</v>
      </c>
      <c r="CV65" s="373">
        <v>0.43530000000000002</v>
      </c>
      <c r="CW65" s="38">
        <v>7.1099999999999997E-2</v>
      </c>
      <c r="CX65" s="371">
        <v>9.1800000000000007E-2</v>
      </c>
      <c r="CY65" s="38">
        <v>0.1396</v>
      </c>
      <c r="CZ65" s="372" t="s">
        <v>937</v>
      </c>
      <c r="DA65" s="373">
        <v>0.1008</v>
      </c>
      <c r="DB65" s="38">
        <v>0.18959999999999999</v>
      </c>
      <c r="DC65" s="371">
        <v>0.1757</v>
      </c>
      <c r="DD65" s="38">
        <v>0.25159999999999999</v>
      </c>
      <c r="DE65" s="372" t="s">
        <v>937</v>
      </c>
      <c r="DF65" s="373">
        <v>0.2056</v>
      </c>
      <c r="DG65" s="38">
        <v>0.64049999999999996</v>
      </c>
      <c r="DH65" s="371">
        <v>0.64339999999999997</v>
      </c>
      <c r="DI65" s="38">
        <v>0.98929999999999996</v>
      </c>
      <c r="DJ65" s="372" t="s">
        <v>937</v>
      </c>
      <c r="DK65" s="373">
        <v>0.75770000000000004</v>
      </c>
      <c r="DL65" s="38">
        <v>0.1341</v>
      </c>
      <c r="DM65" s="371">
        <v>0.17810000000000001</v>
      </c>
      <c r="DN65" s="38">
        <v>0.18290000000000001</v>
      </c>
      <c r="DO65" s="372" t="s">
        <v>937</v>
      </c>
      <c r="DP65" s="373">
        <v>0.1651</v>
      </c>
      <c r="DQ65" s="38">
        <v>0.21609999999999999</v>
      </c>
      <c r="DR65" s="371">
        <v>0.17080000000000001</v>
      </c>
      <c r="DS65" s="38">
        <v>0.21609999999999999</v>
      </c>
      <c r="DT65" s="372" t="s">
        <v>937</v>
      </c>
      <c r="DU65" s="373">
        <v>0.20100000000000001</v>
      </c>
      <c r="DV65" s="38">
        <v>0.57110000000000005</v>
      </c>
      <c r="DW65" s="371">
        <v>0.52510000000000001</v>
      </c>
      <c r="DX65" s="38">
        <v>0.47560000000000002</v>
      </c>
      <c r="DY65" s="372" t="s">
        <v>937</v>
      </c>
      <c r="DZ65" s="373">
        <v>0.52400000000000002</v>
      </c>
      <c r="EA65" s="38">
        <v>0.54679999999999995</v>
      </c>
      <c r="EB65" s="371">
        <v>0.51700000000000002</v>
      </c>
      <c r="EC65" s="38">
        <v>0.56130000000000002</v>
      </c>
      <c r="ED65" s="372" t="s">
        <v>937</v>
      </c>
      <c r="EE65" s="373">
        <v>0.54169999999999996</v>
      </c>
      <c r="EF65" s="38">
        <v>0.34200000000000003</v>
      </c>
      <c r="EG65" s="371">
        <v>0.35680000000000001</v>
      </c>
      <c r="EH65" s="38">
        <v>0.38269999999999998</v>
      </c>
      <c r="EI65" s="372" t="s">
        <v>936</v>
      </c>
      <c r="EJ65" s="373">
        <v>0.36049999999999999</v>
      </c>
      <c r="EK65" s="38">
        <v>0.34460000000000002</v>
      </c>
      <c r="EL65" s="371">
        <v>0.31869999999999998</v>
      </c>
      <c r="EM65" s="38">
        <v>0.51600000000000001</v>
      </c>
      <c r="EN65" s="372" t="s">
        <v>936</v>
      </c>
      <c r="EO65" s="373">
        <v>0.3931</v>
      </c>
      <c r="EP65" s="38">
        <v>0.53269999999999995</v>
      </c>
      <c r="EQ65" s="371">
        <v>0.37559999999999999</v>
      </c>
      <c r="ER65" s="38">
        <v>0.60809999999999997</v>
      </c>
      <c r="ES65" s="372" t="s">
        <v>937</v>
      </c>
      <c r="ET65" s="373">
        <v>0.50549999999999995</v>
      </c>
      <c r="EU65" s="38">
        <v>8.2500000000000004E-2</v>
      </c>
      <c r="EV65" s="371">
        <v>0.25440000000000002</v>
      </c>
      <c r="EW65" s="38">
        <v>0.30719999999999997</v>
      </c>
      <c r="EX65" s="372" t="s">
        <v>937</v>
      </c>
      <c r="EY65" s="373">
        <v>0.2147</v>
      </c>
      <c r="EZ65" s="38">
        <v>0.35659999999999997</v>
      </c>
      <c r="FA65" s="371">
        <v>0.46079999999999999</v>
      </c>
      <c r="FB65" s="38">
        <v>0.37590000000000001</v>
      </c>
      <c r="FC65" s="372" t="s">
        <v>936</v>
      </c>
      <c r="FD65" s="373">
        <v>0.39779999999999999</v>
      </c>
      <c r="FE65" s="38">
        <v>0.93679999999999997</v>
      </c>
      <c r="FF65" s="371">
        <v>1.4208000000000001</v>
      </c>
      <c r="FG65" s="38">
        <v>1.1208</v>
      </c>
      <c r="FH65" s="372" t="s">
        <v>937</v>
      </c>
      <c r="FI65" s="373">
        <v>1.1595</v>
      </c>
      <c r="FJ65" s="38">
        <v>0.54390000000000005</v>
      </c>
      <c r="FK65" s="371">
        <v>0.66059999999999997</v>
      </c>
      <c r="FL65" s="38">
        <v>0.53879999999999995</v>
      </c>
      <c r="FM65" s="372" t="s">
        <v>936</v>
      </c>
      <c r="FN65" s="373">
        <v>0.58109999999999995</v>
      </c>
      <c r="FO65" s="38">
        <v>1.1467000000000001</v>
      </c>
      <c r="FP65" s="371">
        <v>0.93869999999999998</v>
      </c>
      <c r="FQ65" s="38">
        <v>1.1155999999999999</v>
      </c>
      <c r="FR65" s="372" t="s">
        <v>936</v>
      </c>
      <c r="FS65" s="373">
        <v>1.0669999999999999</v>
      </c>
      <c r="FT65" s="38">
        <v>0.52410000000000001</v>
      </c>
      <c r="FU65" s="371">
        <v>0.43859999999999999</v>
      </c>
      <c r="FV65" s="38">
        <v>0.59199999999999997</v>
      </c>
      <c r="FW65" s="372" t="s">
        <v>936</v>
      </c>
      <c r="FX65" s="373">
        <v>0.51819999999999999</v>
      </c>
      <c r="FY65" s="38">
        <v>17.9604</v>
      </c>
      <c r="FZ65" s="371">
        <v>16.851199999999999</v>
      </c>
      <c r="GA65" s="38">
        <v>16.274999999999999</v>
      </c>
      <c r="GB65" s="372" t="s">
        <v>935</v>
      </c>
      <c r="GC65" s="373">
        <v>17.0289</v>
      </c>
      <c r="GD65" s="38">
        <v>0.60460000000000003</v>
      </c>
      <c r="GE65" s="371">
        <v>0.54849999999999999</v>
      </c>
      <c r="GF65" s="38">
        <v>0.55840000000000001</v>
      </c>
      <c r="GG65" s="372" t="s">
        <v>936</v>
      </c>
      <c r="GH65" s="373">
        <v>0.57050000000000001</v>
      </c>
      <c r="GI65" s="38"/>
      <c r="GJ65" s="374"/>
      <c r="GK65" s="375"/>
      <c r="GL65" s="371">
        <v>0.32119999999999999</v>
      </c>
      <c r="GM65" s="376" t="s">
        <v>937</v>
      </c>
      <c r="GN65" s="371">
        <v>0.76429999999999998</v>
      </c>
      <c r="GO65" s="376" t="s">
        <v>936</v>
      </c>
      <c r="GP65" s="371">
        <v>0.60699999999999998</v>
      </c>
      <c r="GQ65" s="376" t="s">
        <v>937</v>
      </c>
      <c r="GR65" s="38">
        <v>1.099</v>
      </c>
      <c r="GS65" s="372" t="s">
        <v>936</v>
      </c>
      <c r="GT65" s="374">
        <v>1.1660999999999999</v>
      </c>
      <c r="GU65" s="375" t="s">
        <v>937</v>
      </c>
      <c r="GV65" s="371">
        <v>1.2230000000000001</v>
      </c>
      <c r="GW65" s="376" t="s">
        <v>936</v>
      </c>
      <c r="GX65" s="371">
        <v>1.4041999999999999</v>
      </c>
      <c r="GY65" s="376" t="s">
        <v>936</v>
      </c>
      <c r="GZ65" s="371">
        <v>0.55489999999999995</v>
      </c>
      <c r="HA65" s="376" t="s">
        <v>937</v>
      </c>
      <c r="HB65" s="38">
        <v>1.5178</v>
      </c>
      <c r="HC65" s="372" t="s">
        <v>937</v>
      </c>
      <c r="HD65" s="374">
        <v>1.4309000000000001</v>
      </c>
      <c r="HE65" s="375" t="s">
        <v>937</v>
      </c>
      <c r="HF65" s="38">
        <v>1.8931</v>
      </c>
      <c r="HG65" s="375" t="s">
        <v>935</v>
      </c>
      <c r="HH65" s="38">
        <v>2.2675999999999998</v>
      </c>
      <c r="HI65" s="375" t="s">
        <v>936</v>
      </c>
      <c r="HJ65" s="38">
        <v>2.1213000000000002</v>
      </c>
      <c r="HK65" s="375" t="s">
        <v>936</v>
      </c>
      <c r="HL65" s="38">
        <v>2.5973999999999999</v>
      </c>
      <c r="HM65" s="372" t="s">
        <v>936</v>
      </c>
      <c r="HN65" s="38"/>
      <c r="HO65" s="374">
        <v>0.193</v>
      </c>
      <c r="HP65" s="375" t="s">
        <v>937</v>
      </c>
      <c r="HQ65" s="371">
        <v>0.30940000000000001</v>
      </c>
      <c r="HR65" s="376" t="s">
        <v>937</v>
      </c>
      <c r="HS65" s="371">
        <v>2.8899999999999999E-2</v>
      </c>
      <c r="HT65" s="372" t="s">
        <v>937</v>
      </c>
      <c r="HU65" s="374">
        <v>0.23849999999999999</v>
      </c>
      <c r="HV65" s="375" t="s">
        <v>937</v>
      </c>
      <c r="HW65" s="371">
        <v>0.35680000000000001</v>
      </c>
      <c r="HX65" s="376" t="s">
        <v>937</v>
      </c>
      <c r="HY65" s="371">
        <v>0.28789999999999999</v>
      </c>
      <c r="HZ65" s="372" t="s">
        <v>937</v>
      </c>
      <c r="IA65" s="374">
        <v>0.29730000000000001</v>
      </c>
      <c r="IB65" s="375" t="s">
        <v>936</v>
      </c>
      <c r="IC65" s="371">
        <v>0.4657</v>
      </c>
      <c r="ID65" s="376" t="s">
        <v>936</v>
      </c>
      <c r="IE65" s="371">
        <v>0.49619999999999997</v>
      </c>
      <c r="IF65" s="372" t="s">
        <v>937</v>
      </c>
      <c r="IG65" s="374">
        <v>0.6371</v>
      </c>
      <c r="IH65" s="375" t="s">
        <v>936</v>
      </c>
      <c r="II65" s="371">
        <v>1.0570999999999999</v>
      </c>
      <c r="IJ65" s="376" t="s">
        <v>936</v>
      </c>
      <c r="IK65" s="371"/>
      <c r="IL65" s="372"/>
      <c r="IM65" s="374">
        <v>0.33889999999999998</v>
      </c>
      <c r="IN65" s="375" t="s">
        <v>936</v>
      </c>
      <c r="IO65" s="371">
        <v>0.3407</v>
      </c>
      <c r="IP65" s="376" t="s">
        <v>936</v>
      </c>
      <c r="IQ65" s="371">
        <v>1.0346</v>
      </c>
      <c r="IR65" s="372" t="s">
        <v>936</v>
      </c>
      <c r="IS65" s="374">
        <v>10.486700000000001</v>
      </c>
      <c r="IT65" s="375" t="s">
        <v>935</v>
      </c>
      <c r="IU65" s="371">
        <v>21.759399999999999</v>
      </c>
      <c r="IV65" s="376" t="s">
        <v>936</v>
      </c>
      <c r="IW65" s="371"/>
      <c r="IX65" s="372"/>
      <c r="IY65" s="374">
        <v>1.0624</v>
      </c>
      <c r="IZ65" s="375" t="s">
        <v>937</v>
      </c>
      <c r="JA65" s="371"/>
      <c r="JB65" s="376"/>
      <c r="JC65" s="371"/>
      <c r="JD65" s="372"/>
      <c r="JE65" s="374">
        <v>0.10630000000000001</v>
      </c>
      <c r="JF65" s="375" t="s">
        <v>937</v>
      </c>
      <c r="JG65" s="371">
        <v>0.24970000000000001</v>
      </c>
      <c r="JH65" s="376" t="s">
        <v>937</v>
      </c>
      <c r="JI65" s="371">
        <v>0.26019999999999999</v>
      </c>
      <c r="JJ65" s="372" t="s">
        <v>937</v>
      </c>
      <c r="JK65" s="374">
        <v>0.3216</v>
      </c>
      <c r="JL65" s="375" t="s">
        <v>937</v>
      </c>
      <c r="JM65" s="371">
        <v>0.53959999999999997</v>
      </c>
      <c r="JN65" s="376" t="s">
        <v>937</v>
      </c>
      <c r="JO65" s="371">
        <v>0.30940000000000001</v>
      </c>
      <c r="JP65" s="372" t="s">
        <v>937</v>
      </c>
      <c r="JQ65" s="374">
        <v>0.9123</v>
      </c>
      <c r="JR65" s="375" t="s">
        <v>936</v>
      </c>
      <c r="JS65" s="371">
        <v>1.8485</v>
      </c>
      <c r="JT65" s="376" t="s">
        <v>936</v>
      </c>
      <c r="JU65" s="371">
        <v>0.77339999999999998</v>
      </c>
      <c r="JV65" s="372" t="s">
        <v>937</v>
      </c>
      <c r="JW65" s="374"/>
      <c r="JX65" s="374">
        <v>0.19900000000000001</v>
      </c>
      <c r="JY65" s="375" t="s">
        <v>937</v>
      </c>
      <c r="JZ65" s="371">
        <v>0.3145</v>
      </c>
      <c r="KA65" s="376" t="s">
        <v>937</v>
      </c>
      <c r="KB65" s="371">
        <v>2.8899999999999999E-2</v>
      </c>
      <c r="KC65" s="372" t="s">
        <v>937</v>
      </c>
      <c r="KD65" s="374">
        <v>4.3099999999999999E-2</v>
      </c>
      <c r="KE65" s="375" t="s">
        <v>937</v>
      </c>
      <c r="KF65" s="371">
        <v>9.6500000000000002E-2</v>
      </c>
      <c r="KG65" s="376" t="s">
        <v>937</v>
      </c>
      <c r="KH65" s="371">
        <v>0.28789999999999999</v>
      </c>
      <c r="KI65" s="372" t="s">
        <v>937</v>
      </c>
      <c r="KJ65" s="374">
        <v>7.7700000000000005E-2</v>
      </c>
      <c r="KK65" s="375" t="s">
        <v>937</v>
      </c>
      <c r="KL65" s="371">
        <v>0.13900000000000001</v>
      </c>
      <c r="KM65" s="376" t="s">
        <v>937</v>
      </c>
      <c r="KN65" s="371"/>
      <c r="KO65" s="372"/>
      <c r="KP65" s="374">
        <v>0.11559999999999999</v>
      </c>
      <c r="KQ65" s="375" t="s">
        <v>937</v>
      </c>
      <c r="KR65" s="371">
        <v>0.25069999999999998</v>
      </c>
      <c r="KS65" s="376" t="s">
        <v>937</v>
      </c>
      <c r="KT65" s="371">
        <v>0.24010000000000001</v>
      </c>
      <c r="KU65" s="372" t="s">
        <v>937</v>
      </c>
      <c r="KV65" s="374">
        <v>0.31869999999999998</v>
      </c>
      <c r="KW65" s="375" t="s">
        <v>937</v>
      </c>
      <c r="KX65" s="371">
        <v>0.64649999999999996</v>
      </c>
      <c r="KY65" s="376" t="s">
        <v>937</v>
      </c>
      <c r="KZ65" s="371">
        <v>0.32600000000000001</v>
      </c>
      <c r="LA65" s="372" t="s">
        <v>937</v>
      </c>
      <c r="LB65" s="374">
        <v>9.2299999999999993E-2</v>
      </c>
      <c r="LC65" s="375" t="s">
        <v>937</v>
      </c>
      <c r="LD65" s="371">
        <v>0.93230000000000002</v>
      </c>
      <c r="LE65" s="376" t="s">
        <v>937</v>
      </c>
      <c r="LF65" s="371">
        <v>0.51039999999999996</v>
      </c>
      <c r="LG65" s="372" t="s">
        <v>937</v>
      </c>
      <c r="LH65" s="374">
        <v>0.2873</v>
      </c>
      <c r="LI65" s="375" t="s">
        <v>937</v>
      </c>
      <c r="LJ65" s="371">
        <v>0.47710000000000002</v>
      </c>
      <c r="LK65" s="376" t="s">
        <v>936</v>
      </c>
      <c r="LL65" s="371">
        <v>0.29360000000000003</v>
      </c>
      <c r="LM65" s="372" t="s">
        <v>937</v>
      </c>
      <c r="LN65" s="374">
        <v>0.28949999999999998</v>
      </c>
      <c r="LO65" s="375" t="s">
        <v>937</v>
      </c>
      <c r="LP65" s="371">
        <v>0.34399999999999997</v>
      </c>
      <c r="LQ65" s="376" t="s">
        <v>937</v>
      </c>
      <c r="LR65" s="371">
        <v>7.6100000000000001E-2</v>
      </c>
      <c r="LS65" s="372" t="s">
        <v>937</v>
      </c>
      <c r="LT65" s="374">
        <v>1.3992</v>
      </c>
      <c r="LU65" s="375" t="s">
        <v>937</v>
      </c>
      <c r="LV65" s="371">
        <v>0.59919999999999995</v>
      </c>
      <c r="LW65" s="376" t="s">
        <v>937</v>
      </c>
      <c r="LX65" s="371">
        <v>1.4044000000000001</v>
      </c>
      <c r="LY65" s="372" t="s">
        <v>937</v>
      </c>
      <c r="LZ65" s="374">
        <v>0.35859999999999997</v>
      </c>
      <c r="MA65" s="375" t="s">
        <v>936</v>
      </c>
      <c r="MB65" s="371">
        <v>0.61309999999999998</v>
      </c>
      <c r="MC65" s="376" t="s">
        <v>936</v>
      </c>
      <c r="MD65" s="371">
        <v>0.75049999999999994</v>
      </c>
      <c r="ME65" s="372" t="s">
        <v>937</v>
      </c>
      <c r="MF65" s="374">
        <v>0.30059999999999998</v>
      </c>
      <c r="MG65" s="375" t="s">
        <v>936</v>
      </c>
      <c r="MH65" s="371">
        <v>0.36499999999999999</v>
      </c>
      <c r="MI65" s="376" t="s">
        <v>937</v>
      </c>
      <c r="MJ65" s="371">
        <v>1.1101000000000001</v>
      </c>
      <c r="MK65" s="372" t="s">
        <v>936</v>
      </c>
      <c r="ML65" s="374"/>
      <c r="MM65" s="374">
        <v>0.58409999999999995</v>
      </c>
      <c r="MN65" s="375" t="s">
        <v>936</v>
      </c>
      <c r="MO65" s="371">
        <v>1.0262</v>
      </c>
      <c r="MP65" s="376" t="s">
        <v>936</v>
      </c>
      <c r="MQ65" s="371">
        <v>1.2015</v>
      </c>
      <c r="MR65" s="376" t="s">
        <v>936</v>
      </c>
      <c r="MS65" s="371">
        <v>1.8174999999999999</v>
      </c>
      <c r="MT65" s="376" t="s">
        <v>935</v>
      </c>
      <c r="MU65" s="371">
        <v>2.0954000000000002</v>
      </c>
      <c r="MV65" s="376" t="s">
        <v>935</v>
      </c>
      <c r="MW65" s="38">
        <v>2.6732</v>
      </c>
      <c r="MX65" s="372" t="s">
        <v>936</v>
      </c>
      <c r="MY65" s="38"/>
      <c r="MZ65" s="374">
        <v>0.3755</v>
      </c>
      <c r="NA65" s="371">
        <v>0.42130000000000001</v>
      </c>
      <c r="NB65" s="38">
        <v>0.50570000000000004</v>
      </c>
      <c r="NC65" s="372" t="s">
        <v>936</v>
      </c>
      <c r="ND65" s="373">
        <v>0.43419999999999997</v>
      </c>
      <c r="NE65" s="38">
        <v>1.0024</v>
      </c>
      <c r="NF65" s="371">
        <v>1.0041</v>
      </c>
      <c r="NG65" s="38">
        <v>1.0972</v>
      </c>
      <c r="NH65" s="372" t="s">
        <v>936</v>
      </c>
      <c r="NI65" s="373">
        <v>1.0345</v>
      </c>
      <c r="NJ65" s="38">
        <v>0.76759999999999995</v>
      </c>
      <c r="NK65" s="371">
        <v>0.77480000000000004</v>
      </c>
      <c r="NL65" s="38">
        <v>0.85319999999999996</v>
      </c>
      <c r="NM65" s="372" t="s">
        <v>936</v>
      </c>
      <c r="NN65" s="373">
        <v>0.79849999999999999</v>
      </c>
      <c r="NO65" s="38">
        <v>2.0430999999999999</v>
      </c>
      <c r="NP65" s="371">
        <v>1.9576</v>
      </c>
      <c r="NQ65" s="38">
        <v>2.3582999999999998</v>
      </c>
      <c r="NR65" s="372" t="s">
        <v>936</v>
      </c>
      <c r="NS65" s="373">
        <v>2.1196999999999999</v>
      </c>
      <c r="NT65" s="38">
        <v>1.3911</v>
      </c>
      <c r="NU65" s="371">
        <v>1.4165000000000001</v>
      </c>
      <c r="NV65" s="38">
        <v>1.5792999999999999</v>
      </c>
      <c r="NW65" s="372" t="s">
        <v>935</v>
      </c>
      <c r="NX65" s="373">
        <v>1.4622999999999999</v>
      </c>
      <c r="NY65" s="38">
        <v>2.8889999999999998</v>
      </c>
      <c r="NZ65" s="371">
        <v>2.7065000000000001</v>
      </c>
      <c r="OA65" s="38">
        <v>3.1315</v>
      </c>
      <c r="OB65" s="372" t="s">
        <v>935</v>
      </c>
      <c r="OC65" s="373">
        <v>2.9089999999999998</v>
      </c>
      <c r="OD65" s="374"/>
      <c r="OE65" s="38">
        <v>0.35220000000000001</v>
      </c>
      <c r="OF65" s="371">
        <v>0.40639999999999998</v>
      </c>
      <c r="OG65" s="38">
        <v>0.37830000000000003</v>
      </c>
      <c r="OH65" s="372" t="s">
        <v>936</v>
      </c>
      <c r="OI65" s="373">
        <v>0.379</v>
      </c>
      <c r="OJ65" s="38">
        <v>0.65129999999999999</v>
      </c>
      <c r="OK65" s="371">
        <v>0.74670000000000003</v>
      </c>
      <c r="OL65" s="38">
        <v>0.6643</v>
      </c>
      <c r="OM65" s="372" t="s">
        <v>936</v>
      </c>
      <c r="ON65" s="373">
        <v>0.68740000000000001</v>
      </c>
      <c r="OO65" s="38">
        <v>16.1938</v>
      </c>
      <c r="OP65" s="371">
        <v>14.4077</v>
      </c>
      <c r="OQ65" s="38">
        <v>10.8733</v>
      </c>
      <c r="OR65" s="372" t="s">
        <v>936</v>
      </c>
      <c r="OS65" s="373">
        <v>13.824999999999999</v>
      </c>
      <c r="OT65" s="38">
        <v>22.152799999999999</v>
      </c>
      <c r="OU65" s="371">
        <v>22.2576</v>
      </c>
      <c r="OV65" s="38">
        <v>22.109000000000002</v>
      </c>
      <c r="OW65" s="372" t="s">
        <v>935</v>
      </c>
      <c r="OX65" s="373">
        <v>22.173100000000002</v>
      </c>
      <c r="OY65" s="38">
        <v>0.51570000000000005</v>
      </c>
      <c r="OZ65" s="371">
        <v>0.49459999999999998</v>
      </c>
      <c r="PA65" s="38">
        <v>0.49980000000000002</v>
      </c>
      <c r="PB65" s="372" t="s">
        <v>936</v>
      </c>
      <c r="PC65" s="373">
        <v>0.50339999999999996</v>
      </c>
      <c r="PD65" s="38">
        <v>0.43030000000000002</v>
      </c>
      <c r="PE65" s="371">
        <v>0.59460000000000002</v>
      </c>
      <c r="PF65" s="38">
        <v>0.1615</v>
      </c>
      <c r="PG65" s="372" t="s">
        <v>937</v>
      </c>
      <c r="PH65" s="373">
        <v>0.39550000000000002</v>
      </c>
    </row>
    <row r="66" spans="1:424" s="182" customFormat="1" x14ac:dyDescent="0.25">
      <c r="A66" s="39"/>
      <c r="B66" s="37" t="s">
        <v>765</v>
      </c>
      <c r="C66" s="37"/>
      <c r="D66" s="37"/>
      <c r="E66" s="37"/>
      <c r="F66" s="37"/>
      <c r="G66" s="37"/>
      <c r="H66" s="40" t="s">
        <v>763</v>
      </c>
      <c r="I66" s="38"/>
      <c r="J66" s="468"/>
      <c r="K66" s="39" t="s">
        <v>765</v>
      </c>
      <c r="L66" s="39"/>
      <c r="M66" s="39"/>
      <c r="N66" s="39"/>
      <c r="O66" s="39"/>
      <c r="P66" s="39"/>
      <c r="Q66" s="40" t="s">
        <v>763</v>
      </c>
      <c r="R66" s="38">
        <v>4.5407000000000002</v>
      </c>
      <c r="S66" s="371">
        <v>4.8764000000000003</v>
      </c>
      <c r="T66" s="38">
        <v>4.6452999999999998</v>
      </c>
      <c r="U66" s="372" t="s">
        <v>934</v>
      </c>
      <c r="V66" s="373">
        <v>4.6875</v>
      </c>
      <c r="W66" s="373"/>
      <c r="X66" s="38">
        <v>6.6798999999999999</v>
      </c>
      <c r="Y66" s="371">
        <v>7.1806999999999999</v>
      </c>
      <c r="Z66" s="38">
        <v>6.6821999999999999</v>
      </c>
      <c r="AA66" s="372" t="s">
        <v>935</v>
      </c>
      <c r="AB66" s="373">
        <v>6.8475999999999999</v>
      </c>
      <c r="AC66" s="38">
        <v>4.9260999999999999</v>
      </c>
      <c r="AD66" s="371">
        <v>5.2633999999999999</v>
      </c>
      <c r="AE66" s="38">
        <v>5.1441999999999997</v>
      </c>
      <c r="AF66" s="372" t="s">
        <v>935</v>
      </c>
      <c r="AG66" s="373">
        <v>5.1113</v>
      </c>
      <c r="AH66" s="38">
        <v>1.2397</v>
      </c>
      <c r="AI66" s="371">
        <v>1.3709</v>
      </c>
      <c r="AJ66" s="38">
        <v>1.4142999999999999</v>
      </c>
      <c r="AK66" s="372" t="s">
        <v>935</v>
      </c>
      <c r="AL66" s="373">
        <v>1.3415999999999999</v>
      </c>
      <c r="AM66" s="38"/>
      <c r="AN66" s="38">
        <v>1.3893</v>
      </c>
      <c r="AO66" s="371">
        <v>2.5501999999999998</v>
      </c>
      <c r="AP66" s="38">
        <v>2.8546999999999998</v>
      </c>
      <c r="AQ66" s="372" t="s">
        <v>937</v>
      </c>
      <c r="AR66" s="373">
        <v>2.2646999999999999</v>
      </c>
      <c r="AS66" s="38">
        <v>6.0999999999999999E-2</v>
      </c>
      <c r="AT66" s="371">
        <v>6.9400000000000003E-2</v>
      </c>
      <c r="AU66" s="38">
        <v>8.2000000000000007E-3</v>
      </c>
      <c r="AV66" s="372" t="s">
        <v>937</v>
      </c>
      <c r="AW66" s="373">
        <v>4.6199999999999998E-2</v>
      </c>
      <c r="AX66" s="38">
        <v>0.56240000000000001</v>
      </c>
      <c r="AY66" s="371">
        <v>0.74429999999999996</v>
      </c>
      <c r="AZ66" s="38">
        <v>0.65920000000000001</v>
      </c>
      <c r="BA66" s="372" t="s">
        <v>936</v>
      </c>
      <c r="BB66" s="373">
        <v>0.65529999999999999</v>
      </c>
      <c r="BC66" s="38">
        <v>0.43340000000000001</v>
      </c>
      <c r="BD66" s="371">
        <v>0.4138</v>
      </c>
      <c r="BE66" s="38">
        <v>0.43240000000000001</v>
      </c>
      <c r="BF66" s="372" t="s">
        <v>936</v>
      </c>
      <c r="BG66" s="373">
        <v>0.42649999999999999</v>
      </c>
      <c r="BH66" s="38">
        <v>0.22270000000000001</v>
      </c>
      <c r="BI66" s="371">
        <v>4.3799999999999999E-2</v>
      </c>
      <c r="BJ66" s="38">
        <v>0.25619999999999998</v>
      </c>
      <c r="BK66" s="372" t="s">
        <v>937</v>
      </c>
      <c r="BL66" s="373">
        <v>0.17419999999999999</v>
      </c>
      <c r="BM66" s="38">
        <v>0.3</v>
      </c>
      <c r="BN66" s="371">
        <v>0.21299999999999999</v>
      </c>
      <c r="BO66" s="38">
        <v>0.20150000000000001</v>
      </c>
      <c r="BP66" s="372" t="s">
        <v>937</v>
      </c>
      <c r="BQ66" s="373">
        <v>0.2382</v>
      </c>
      <c r="BR66" s="38">
        <v>34.436900000000001</v>
      </c>
      <c r="BS66" s="371">
        <v>39.837600000000002</v>
      </c>
      <c r="BT66" s="38">
        <v>37.795699999999997</v>
      </c>
      <c r="BU66" s="372" t="s">
        <v>935</v>
      </c>
      <c r="BV66" s="373">
        <v>37.356699999999996</v>
      </c>
      <c r="BW66" s="38">
        <v>0.77039999999999997</v>
      </c>
      <c r="BX66" s="371">
        <v>0.72950000000000004</v>
      </c>
      <c r="BY66" s="38">
        <v>0.4748</v>
      </c>
      <c r="BZ66" s="372" t="s">
        <v>937</v>
      </c>
      <c r="CA66" s="373">
        <v>0.65820000000000001</v>
      </c>
      <c r="CB66" s="38">
        <v>9.1600000000000001E-2</v>
      </c>
      <c r="CC66" s="371">
        <v>1.2999999999999999E-2</v>
      </c>
      <c r="CD66" s="38">
        <v>5.5999999999999999E-3</v>
      </c>
      <c r="CE66" s="372" t="s">
        <v>937</v>
      </c>
      <c r="CF66" s="373">
        <v>3.6700000000000003E-2</v>
      </c>
      <c r="CG66" s="38">
        <v>25.0809</v>
      </c>
      <c r="CH66" s="371">
        <v>25.1463</v>
      </c>
      <c r="CI66" s="38">
        <v>24.6524</v>
      </c>
      <c r="CJ66" s="372" t="s">
        <v>935</v>
      </c>
      <c r="CK66" s="373">
        <v>24.959900000000001</v>
      </c>
      <c r="CL66" s="38">
        <v>0.7218</v>
      </c>
      <c r="CM66" s="371">
        <v>1.0317000000000001</v>
      </c>
      <c r="CN66" s="38">
        <v>0.81910000000000005</v>
      </c>
      <c r="CO66" s="372" t="s">
        <v>936</v>
      </c>
      <c r="CP66" s="373">
        <v>0.85760000000000003</v>
      </c>
      <c r="CQ66" s="38"/>
      <c r="CR66" s="38">
        <v>1.3916999999999999</v>
      </c>
      <c r="CS66" s="371">
        <v>2.6305000000000001</v>
      </c>
      <c r="CT66" s="38">
        <v>2.9344999999999999</v>
      </c>
      <c r="CU66" s="372" t="s">
        <v>937</v>
      </c>
      <c r="CV66" s="373">
        <v>2.3189000000000002</v>
      </c>
      <c r="CW66" s="38">
        <v>7.3300000000000004E-2</v>
      </c>
      <c r="CX66" s="371">
        <v>8.7499999999999994E-2</v>
      </c>
      <c r="CY66" s="38">
        <v>0</v>
      </c>
      <c r="CZ66" s="372"/>
      <c r="DA66" s="373">
        <v>5.3600000000000002E-2</v>
      </c>
      <c r="DB66" s="38">
        <v>0.50770000000000004</v>
      </c>
      <c r="DC66" s="371">
        <v>0.55530000000000002</v>
      </c>
      <c r="DD66" s="38">
        <v>0.75039999999999996</v>
      </c>
      <c r="DE66" s="372" t="s">
        <v>937</v>
      </c>
      <c r="DF66" s="373">
        <v>0.60450000000000004</v>
      </c>
      <c r="DG66" s="38">
        <v>40.845500000000001</v>
      </c>
      <c r="DH66" s="371">
        <v>48.060400000000001</v>
      </c>
      <c r="DI66" s="38">
        <v>40.754800000000003</v>
      </c>
      <c r="DJ66" s="372" t="s">
        <v>936</v>
      </c>
      <c r="DK66" s="373">
        <v>43.220300000000002</v>
      </c>
      <c r="DL66" s="38">
        <v>0.79900000000000004</v>
      </c>
      <c r="DM66" s="371">
        <v>0.77129999999999999</v>
      </c>
      <c r="DN66" s="38">
        <v>0.41599999999999998</v>
      </c>
      <c r="DO66" s="372" t="s">
        <v>937</v>
      </c>
      <c r="DP66" s="373">
        <v>0.66210000000000002</v>
      </c>
      <c r="DQ66" s="38">
        <v>7.7999999999999996E-3</v>
      </c>
      <c r="DR66" s="371">
        <v>0</v>
      </c>
      <c r="DS66" s="38">
        <v>0</v>
      </c>
      <c r="DT66" s="372"/>
      <c r="DU66" s="373">
        <v>2.5999999999999999E-3</v>
      </c>
      <c r="DV66" s="38">
        <v>29.5398</v>
      </c>
      <c r="DW66" s="371">
        <v>29.720300000000002</v>
      </c>
      <c r="DX66" s="38">
        <v>29.261800000000001</v>
      </c>
      <c r="DY66" s="372" t="s">
        <v>935</v>
      </c>
      <c r="DZ66" s="373">
        <v>29.507300000000001</v>
      </c>
      <c r="EA66" s="38">
        <v>0.57169999999999999</v>
      </c>
      <c r="EB66" s="371">
        <v>0.97160000000000002</v>
      </c>
      <c r="EC66" s="38">
        <v>0.68879999999999997</v>
      </c>
      <c r="ED66" s="372" t="s">
        <v>937</v>
      </c>
      <c r="EE66" s="373">
        <v>0.74399999999999999</v>
      </c>
      <c r="EF66" s="38">
        <v>0.84850000000000003</v>
      </c>
      <c r="EG66" s="371">
        <v>1.1668000000000001</v>
      </c>
      <c r="EH66" s="38">
        <v>0.83109999999999995</v>
      </c>
      <c r="EI66" s="372" t="s">
        <v>936</v>
      </c>
      <c r="EJ66" s="373">
        <v>0.94879999999999998</v>
      </c>
      <c r="EK66" s="38">
        <v>0.63049999999999995</v>
      </c>
      <c r="EL66" s="371">
        <v>5.0099999999999999E-2</v>
      </c>
      <c r="EM66" s="38">
        <v>0.76829999999999998</v>
      </c>
      <c r="EN66" s="372" t="s">
        <v>937</v>
      </c>
      <c r="EO66" s="373">
        <v>0.4829</v>
      </c>
      <c r="EP66" s="38">
        <v>31.033300000000001</v>
      </c>
      <c r="EQ66" s="371">
        <v>34.9011</v>
      </c>
      <c r="ER66" s="38">
        <v>35.457000000000001</v>
      </c>
      <c r="ES66" s="372" t="s">
        <v>935</v>
      </c>
      <c r="ET66" s="373">
        <v>33.7971</v>
      </c>
      <c r="EU66" s="38">
        <v>0.499</v>
      </c>
      <c r="EV66" s="371">
        <v>0.34</v>
      </c>
      <c r="EW66" s="38">
        <v>1.0061</v>
      </c>
      <c r="EX66" s="372" t="s">
        <v>937</v>
      </c>
      <c r="EY66" s="373">
        <v>0.61499999999999999</v>
      </c>
      <c r="EZ66" s="38">
        <v>19.789899999999999</v>
      </c>
      <c r="FA66" s="371">
        <v>20.063099999999999</v>
      </c>
      <c r="FB66" s="38">
        <v>19.867799999999999</v>
      </c>
      <c r="FC66" s="372" t="s">
        <v>936</v>
      </c>
      <c r="FD66" s="373">
        <v>19.9069</v>
      </c>
      <c r="FE66" s="38">
        <v>0.97560000000000002</v>
      </c>
      <c r="FF66" s="371">
        <v>1.1005</v>
      </c>
      <c r="FG66" s="38">
        <v>1.1509</v>
      </c>
      <c r="FH66" s="372" t="s">
        <v>936</v>
      </c>
      <c r="FI66" s="373">
        <v>1.0757000000000001</v>
      </c>
      <c r="FJ66" s="38">
        <v>0.35670000000000002</v>
      </c>
      <c r="FK66" s="371">
        <v>0.48870000000000002</v>
      </c>
      <c r="FL66" s="38">
        <v>0.49409999999999998</v>
      </c>
      <c r="FM66" s="372" t="s">
        <v>936</v>
      </c>
      <c r="FN66" s="373">
        <v>0.44650000000000001</v>
      </c>
      <c r="FO66" s="38">
        <v>0.45610000000000001</v>
      </c>
      <c r="FP66" s="371">
        <v>0.4698</v>
      </c>
      <c r="FQ66" s="38">
        <v>0.40539999999999998</v>
      </c>
      <c r="FR66" s="372" t="s">
        <v>937</v>
      </c>
      <c r="FS66" s="373">
        <v>0.44379999999999997</v>
      </c>
      <c r="FT66" s="38">
        <v>5.4399999999999997E-2</v>
      </c>
      <c r="FU66" s="371">
        <v>4.3700000000000003E-2</v>
      </c>
      <c r="FV66" s="38">
        <v>8.6300000000000002E-2</v>
      </c>
      <c r="FW66" s="372" t="s">
        <v>937</v>
      </c>
      <c r="FX66" s="373">
        <v>6.1499999999999999E-2</v>
      </c>
      <c r="FY66" s="38">
        <v>0.1158</v>
      </c>
      <c r="FZ66" s="371">
        <v>0.10580000000000001</v>
      </c>
      <c r="GA66" s="38">
        <v>9.01E-2</v>
      </c>
      <c r="GB66" s="372" t="s">
        <v>937</v>
      </c>
      <c r="GC66" s="373">
        <v>0.10390000000000001</v>
      </c>
      <c r="GD66" s="38">
        <v>14.143700000000001</v>
      </c>
      <c r="GE66" s="371">
        <v>13.556699999999999</v>
      </c>
      <c r="GF66" s="38">
        <v>11.8683</v>
      </c>
      <c r="GG66" s="372" t="s">
        <v>936</v>
      </c>
      <c r="GH66" s="373">
        <v>13.1896</v>
      </c>
      <c r="GI66" s="38"/>
      <c r="GJ66" s="374"/>
      <c r="GK66" s="375"/>
      <c r="GL66" s="371">
        <v>8.2408000000000001</v>
      </c>
      <c r="GM66" s="376" t="s">
        <v>936</v>
      </c>
      <c r="GN66" s="371">
        <v>5.2272999999999996</v>
      </c>
      <c r="GO66" s="376" t="s">
        <v>936</v>
      </c>
      <c r="GP66" s="371">
        <v>5.9476000000000004</v>
      </c>
      <c r="GQ66" s="376" t="s">
        <v>936</v>
      </c>
      <c r="GR66" s="38">
        <v>9.2102000000000004</v>
      </c>
      <c r="GS66" s="372" t="s">
        <v>936</v>
      </c>
      <c r="GT66" s="374">
        <v>1.7586999999999999</v>
      </c>
      <c r="GU66" s="375" t="s">
        <v>936</v>
      </c>
      <c r="GV66" s="371">
        <v>3.7044999999999999</v>
      </c>
      <c r="GW66" s="376" t="s">
        <v>936</v>
      </c>
      <c r="GX66" s="371">
        <v>4.4882999999999997</v>
      </c>
      <c r="GY66" s="376" t="s">
        <v>936</v>
      </c>
      <c r="GZ66" s="371">
        <v>2.9188999999999998</v>
      </c>
      <c r="HA66" s="376" t="s">
        <v>936</v>
      </c>
      <c r="HB66" s="38">
        <v>4.4928999999999997</v>
      </c>
      <c r="HC66" s="372" t="s">
        <v>936</v>
      </c>
      <c r="HD66" s="374">
        <v>0.15859999999999999</v>
      </c>
      <c r="HE66" s="375" t="s">
        <v>937</v>
      </c>
      <c r="HF66" s="38">
        <v>0.73550000000000004</v>
      </c>
      <c r="HG66" s="375" t="s">
        <v>936</v>
      </c>
      <c r="HH66" s="38">
        <v>1.0431999999999999</v>
      </c>
      <c r="HI66" s="375" t="s">
        <v>936</v>
      </c>
      <c r="HJ66" s="38">
        <v>0.81020000000000003</v>
      </c>
      <c r="HK66" s="375" t="s">
        <v>936</v>
      </c>
      <c r="HL66" s="38">
        <v>0.4703</v>
      </c>
      <c r="HM66" s="372" t="s">
        <v>937</v>
      </c>
      <c r="HN66" s="38"/>
      <c r="HO66" s="374">
        <v>0.32919999999999999</v>
      </c>
      <c r="HP66" s="375" t="s">
        <v>937</v>
      </c>
      <c r="HQ66" s="371">
        <v>3.3056000000000001</v>
      </c>
      <c r="HR66" s="376" t="s">
        <v>937</v>
      </c>
      <c r="HS66" s="371">
        <v>1.2929999999999999</v>
      </c>
      <c r="HT66" s="372" t="s">
        <v>937</v>
      </c>
      <c r="HU66" s="374">
        <v>0</v>
      </c>
      <c r="HV66" s="375"/>
      <c r="HW66" s="371">
        <v>5.0000000000000001E-3</v>
      </c>
      <c r="HX66" s="376" t="s">
        <v>937</v>
      </c>
      <c r="HY66" s="371">
        <v>0</v>
      </c>
      <c r="HZ66" s="372"/>
      <c r="IA66" s="374">
        <v>0.42230000000000001</v>
      </c>
      <c r="IB66" s="375" t="s">
        <v>936</v>
      </c>
      <c r="IC66" s="371">
        <v>0.82110000000000005</v>
      </c>
      <c r="ID66" s="376" t="s">
        <v>936</v>
      </c>
      <c r="IE66" s="371">
        <v>0.95820000000000005</v>
      </c>
      <c r="IF66" s="372" t="s">
        <v>937</v>
      </c>
      <c r="IG66" s="374">
        <v>0.55300000000000005</v>
      </c>
      <c r="IH66" s="375" t="s">
        <v>937</v>
      </c>
      <c r="II66" s="371">
        <v>0.38929999999999998</v>
      </c>
      <c r="IJ66" s="376" t="s">
        <v>937</v>
      </c>
      <c r="IK66" s="371"/>
      <c r="IL66" s="372"/>
      <c r="IM66" s="374">
        <v>8.6499999999999994E-2</v>
      </c>
      <c r="IN66" s="375" t="s">
        <v>937</v>
      </c>
      <c r="IO66" s="371">
        <v>0.1074</v>
      </c>
      <c r="IP66" s="376" t="s">
        <v>937</v>
      </c>
      <c r="IQ66" s="371">
        <v>0.38100000000000001</v>
      </c>
      <c r="IR66" s="372" t="s">
        <v>937</v>
      </c>
      <c r="IS66" s="374">
        <v>0.26200000000000001</v>
      </c>
      <c r="IT66" s="375" t="s">
        <v>937</v>
      </c>
      <c r="IU66" s="371">
        <v>0.182</v>
      </c>
      <c r="IV66" s="376" t="s">
        <v>937</v>
      </c>
      <c r="IW66" s="371"/>
      <c r="IX66" s="372"/>
      <c r="IY66" s="374">
        <v>46.712000000000003</v>
      </c>
      <c r="IZ66" s="375" t="s">
        <v>936</v>
      </c>
      <c r="JA66" s="371"/>
      <c r="JB66" s="376"/>
      <c r="JC66" s="371"/>
      <c r="JD66" s="372"/>
      <c r="JE66" s="374">
        <v>0.45200000000000001</v>
      </c>
      <c r="JF66" s="375" t="s">
        <v>937</v>
      </c>
      <c r="JG66" s="371">
        <v>0.87060000000000004</v>
      </c>
      <c r="JH66" s="376" t="s">
        <v>937</v>
      </c>
      <c r="JI66" s="371">
        <v>0.32400000000000001</v>
      </c>
      <c r="JJ66" s="372" t="s">
        <v>937</v>
      </c>
      <c r="JK66" s="374">
        <v>23.369399999999999</v>
      </c>
      <c r="JL66" s="375" t="s">
        <v>936</v>
      </c>
      <c r="JM66" s="371">
        <v>20.652799999999999</v>
      </c>
      <c r="JN66" s="376" t="s">
        <v>936</v>
      </c>
      <c r="JO66" s="371">
        <v>27.7971</v>
      </c>
      <c r="JP66" s="372" t="s">
        <v>936</v>
      </c>
      <c r="JQ66" s="374">
        <v>0.59760000000000002</v>
      </c>
      <c r="JR66" s="375" t="s">
        <v>937</v>
      </c>
      <c r="JS66" s="371">
        <v>1.0670999999999999</v>
      </c>
      <c r="JT66" s="376" t="s">
        <v>937</v>
      </c>
      <c r="JU66" s="371">
        <v>0.87280000000000002</v>
      </c>
      <c r="JV66" s="372" t="s">
        <v>937</v>
      </c>
      <c r="JW66" s="374"/>
      <c r="JX66" s="374">
        <v>0.33929999999999999</v>
      </c>
      <c r="JY66" s="375" t="s">
        <v>937</v>
      </c>
      <c r="JZ66" s="371">
        <v>3.3601999999999999</v>
      </c>
      <c r="KA66" s="376" t="s">
        <v>937</v>
      </c>
      <c r="KB66" s="371">
        <v>1.2929999999999999</v>
      </c>
      <c r="KC66" s="372" t="s">
        <v>937</v>
      </c>
      <c r="KD66" s="374">
        <v>0</v>
      </c>
      <c r="KE66" s="375"/>
      <c r="KF66" s="371">
        <v>0</v>
      </c>
      <c r="KG66" s="376"/>
      <c r="KH66" s="371">
        <v>0</v>
      </c>
      <c r="KI66" s="372"/>
      <c r="KJ66" s="374">
        <v>0</v>
      </c>
      <c r="KK66" s="375"/>
      <c r="KL66" s="371">
        <v>0.60229999999999995</v>
      </c>
      <c r="KM66" s="376" t="s">
        <v>937</v>
      </c>
      <c r="KN66" s="371"/>
      <c r="KO66" s="372"/>
      <c r="KP66" s="374">
        <v>0.37740000000000001</v>
      </c>
      <c r="KQ66" s="375" t="s">
        <v>937</v>
      </c>
      <c r="KR66" s="371">
        <v>0.97499999999999998</v>
      </c>
      <c r="KS66" s="376" t="s">
        <v>937</v>
      </c>
      <c r="KT66" s="371">
        <v>0.13170000000000001</v>
      </c>
      <c r="KU66" s="372" t="s">
        <v>937</v>
      </c>
      <c r="KV66" s="374">
        <v>30.099799999999998</v>
      </c>
      <c r="KW66" s="375" t="s">
        <v>936</v>
      </c>
      <c r="KX66" s="371">
        <v>21.411799999999999</v>
      </c>
      <c r="KY66" s="376" t="s">
        <v>936</v>
      </c>
      <c r="KZ66" s="371">
        <v>31.566099999999999</v>
      </c>
      <c r="LA66" s="372" t="s">
        <v>936</v>
      </c>
      <c r="LB66" s="374">
        <v>0.1197</v>
      </c>
      <c r="LC66" s="375" t="s">
        <v>937</v>
      </c>
      <c r="LD66" s="371">
        <v>0.75449999999999995</v>
      </c>
      <c r="LE66" s="376" t="s">
        <v>937</v>
      </c>
      <c r="LF66" s="371">
        <v>1.0109999999999999</v>
      </c>
      <c r="LG66" s="372" t="s">
        <v>937</v>
      </c>
      <c r="LH66" s="374">
        <v>0.52400000000000002</v>
      </c>
      <c r="LI66" s="375" t="s">
        <v>937</v>
      </c>
      <c r="LJ66" s="371">
        <v>1.1327</v>
      </c>
      <c r="LK66" s="376" t="s">
        <v>937</v>
      </c>
      <c r="LL66" s="371">
        <v>1.1995</v>
      </c>
      <c r="LM66" s="372" t="s">
        <v>937</v>
      </c>
      <c r="LN66" s="374">
        <v>18.101900000000001</v>
      </c>
      <c r="LO66" s="375" t="s">
        <v>936</v>
      </c>
      <c r="LP66" s="371">
        <v>21.4848</v>
      </c>
      <c r="LQ66" s="376" t="s">
        <v>936</v>
      </c>
      <c r="LR66" s="371">
        <v>18.915299999999998</v>
      </c>
      <c r="LS66" s="372" t="s">
        <v>937</v>
      </c>
      <c r="LT66" s="374">
        <v>1.3362000000000001</v>
      </c>
      <c r="LU66" s="375" t="s">
        <v>937</v>
      </c>
      <c r="LV66" s="371">
        <v>1.9538</v>
      </c>
      <c r="LW66" s="376" t="s">
        <v>937</v>
      </c>
      <c r="LX66" s="371">
        <v>0.54149999999999998</v>
      </c>
      <c r="LY66" s="372" t="s">
        <v>937</v>
      </c>
      <c r="LZ66" s="374">
        <v>0.44409999999999999</v>
      </c>
      <c r="MA66" s="375" t="s">
        <v>937</v>
      </c>
      <c r="MB66" s="371">
        <v>0.70140000000000002</v>
      </c>
      <c r="MC66" s="376" t="s">
        <v>936</v>
      </c>
      <c r="MD66" s="371">
        <v>0</v>
      </c>
      <c r="ME66" s="372"/>
      <c r="MF66" s="374">
        <v>0.14000000000000001</v>
      </c>
      <c r="MG66" s="375" t="s">
        <v>937</v>
      </c>
      <c r="MH66" s="371">
        <v>0.121</v>
      </c>
      <c r="MI66" s="376" t="s">
        <v>937</v>
      </c>
      <c r="MJ66" s="371">
        <v>3.4500000000000003E-2</v>
      </c>
      <c r="MK66" s="372" t="s">
        <v>937</v>
      </c>
      <c r="ML66" s="374"/>
      <c r="MM66" s="374">
        <v>6.6821999999999999</v>
      </c>
      <c r="MN66" s="375" t="s">
        <v>935</v>
      </c>
      <c r="MO66" s="371">
        <v>6.4839000000000002</v>
      </c>
      <c r="MP66" s="376" t="s">
        <v>935</v>
      </c>
      <c r="MQ66" s="371">
        <v>3.5636999999999999</v>
      </c>
      <c r="MR66" s="376" t="s">
        <v>935</v>
      </c>
      <c r="MS66" s="371">
        <v>2.2696000000000001</v>
      </c>
      <c r="MT66" s="376" t="s">
        <v>935</v>
      </c>
      <c r="MU66" s="371">
        <v>0.3619</v>
      </c>
      <c r="MV66" s="376" t="s">
        <v>936</v>
      </c>
      <c r="MW66" s="38">
        <v>4.1399999999999999E-2</v>
      </c>
      <c r="MX66" s="372" t="s">
        <v>937</v>
      </c>
      <c r="MY66" s="38"/>
      <c r="MZ66" s="374">
        <v>7.5179</v>
      </c>
      <c r="NA66" s="371">
        <v>8.0830000000000002</v>
      </c>
      <c r="NB66" s="38">
        <v>7.6345000000000001</v>
      </c>
      <c r="NC66" s="372" t="s">
        <v>935</v>
      </c>
      <c r="ND66" s="373">
        <v>7.7450999999999999</v>
      </c>
      <c r="NE66" s="38">
        <v>0.1774</v>
      </c>
      <c r="NF66" s="371">
        <v>0.63749999999999996</v>
      </c>
      <c r="NG66" s="38">
        <v>0.44979999999999998</v>
      </c>
      <c r="NH66" s="372" t="s">
        <v>937</v>
      </c>
      <c r="NI66" s="373">
        <v>0.42159999999999997</v>
      </c>
      <c r="NJ66" s="38">
        <v>5.6711999999999998</v>
      </c>
      <c r="NK66" s="371">
        <v>5.9908000000000001</v>
      </c>
      <c r="NL66" s="38">
        <v>5.9116</v>
      </c>
      <c r="NM66" s="372" t="s">
        <v>935</v>
      </c>
      <c r="NN66" s="373">
        <v>5.8578999999999999</v>
      </c>
      <c r="NO66" s="38">
        <v>1.03</v>
      </c>
      <c r="NP66" s="371">
        <v>1.4841</v>
      </c>
      <c r="NQ66" s="38">
        <v>1.3544</v>
      </c>
      <c r="NR66" s="372" t="s">
        <v>937</v>
      </c>
      <c r="NS66" s="373">
        <v>1.2895000000000001</v>
      </c>
      <c r="NT66" s="38">
        <v>1.6623000000000001</v>
      </c>
      <c r="NU66" s="371">
        <v>1.7827999999999999</v>
      </c>
      <c r="NV66" s="38">
        <v>1.9140999999999999</v>
      </c>
      <c r="NW66" s="372" t="s">
        <v>935</v>
      </c>
      <c r="NX66" s="373">
        <v>1.7864</v>
      </c>
      <c r="NY66" s="38">
        <v>0.16569999999999999</v>
      </c>
      <c r="NZ66" s="371">
        <v>0.2349</v>
      </c>
      <c r="OA66" s="38">
        <v>0.19239999999999999</v>
      </c>
      <c r="OB66" s="372" t="s">
        <v>936</v>
      </c>
      <c r="OC66" s="373">
        <v>0.19769999999999999</v>
      </c>
      <c r="OD66" s="374"/>
      <c r="OE66" s="38">
        <v>0.66290000000000004</v>
      </c>
      <c r="OF66" s="371">
        <v>0.79190000000000005</v>
      </c>
      <c r="OG66" s="38">
        <v>0.73109999999999997</v>
      </c>
      <c r="OH66" s="372" t="s">
        <v>936</v>
      </c>
      <c r="OI66" s="373">
        <v>0.72860000000000003</v>
      </c>
      <c r="OJ66" s="38">
        <v>0.1298</v>
      </c>
      <c r="OK66" s="371">
        <v>0.52910000000000001</v>
      </c>
      <c r="OL66" s="38">
        <v>0.35699999999999998</v>
      </c>
      <c r="OM66" s="372" t="s">
        <v>937</v>
      </c>
      <c r="ON66" s="373">
        <v>0.33860000000000001</v>
      </c>
      <c r="OO66" s="38">
        <v>0.20860000000000001</v>
      </c>
      <c r="OP66" s="371">
        <v>9.8500000000000004E-2</v>
      </c>
      <c r="OQ66" s="38">
        <v>0.11849999999999999</v>
      </c>
      <c r="OR66" s="372" t="s">
        <v>937</v>
      </c>
      <c r="OS66" s="373">
        <v>0.1419</v>
      </c>
      <c r="OT66" s="38">
        <v>0.42870000000000003</v>
      </c>
      <c r="OU66" s="371">
        <v>0.41810000000000003</v>
      </c>
      <c r="OV66" s="38">
        <v>0.38740000000000002</v>
      </c>
      <c r="OW66" s="372" t="s">
        <v>937</v>
      </c>
      <c r="OX66" s="373">
        <v>0.41139999999999999</v>
      </c>
      <c r="OY66" s="38">
        <v>27.627300000000002</v>
      </c>
      <c r="OZ66" s="371">
        <v>28.078800000000001</v>
      </c>
      <c r="PA66" s="38">
        <v>28.165700000000001</v>
      </c>
      <c r="PB66" s="372" t="s">
        <v>935</v>
      </c>
      <c r="PC66" s="373">
        <v>27.9572</v>
      </c>
      <c r="PD66" s="38">
        <v>2.6724000000000001</v>
      </c>
      <c r="PE66" s="371">
        <v>4.2891000000000004</v>
      </c>
      <c r="PF66" s="38">
        <v>3.5952000000000002</v>
      </c>
      <c r="PG66" s="372" t="s">
        <v>937</v>
      </c>
      <c r="PH66" s="373">
        <v>3.5188999999999999</v>
      </c>
    </row>
    <row r="67" spans="1:424" s="182" customFormat="1" x14ac:dyDescent="0.25">
      <c r="A67" s="39"/>
      <c r="B67" s="37" t="s">
        <v>79</v>
      </c>
      <c r="C67" s="37"/>
      <c r="D67" s="37"/>
      <c r="E67" s="37"/>
      <c r="F67" s="37"/>
      <c r="G67" s="37"/>
      <c r="H67" s="40" t="s">
        <v>763</v>
      </c>
      <c r="I67" s="38"/>
      <c r="J67" s="468"/>
      <c r="K67" s="39" t="s">
        <v>79</v>
      </c>
      <c r="L67" s="39"/>
      <c r="M67" s="39"/>
      <c r="N67" s="39"/>
      <c r="O67" s="39"/>
      <c r="P67" s="39"/>
      <c r="Q67" s="40" t="s">
        <v>763</v>
      </c>
      <c r="R67" s="38">
        <v>2.1610999999999998</v>
      </c>
      <c r="S67" s="371">
        <v>2.1429999999999998</v>
      </c>
      <c r="T67" s="38">
        <v>2.3405999999999998</v>
      </c>
      <c r="U67" s="372" t="s">
        <v>935</v>
      </c>
      <c r="V67" s="373">
        <v>2.2149000000000001</v>
      </c>
      <c r="W67" s="373"/>
      <c r="X67" s="38">
        <v>3.5287999999999999</v>
      </c>
      <c r="Y67" s="371">
        <v>3.3170000000000002</v>
      </c>
      <c r="Z67" s="38">
        <v>3.7311000000000001</v>
      </c>
      <c r="AA67" s="372" t="s">
        <v>935</v>
      </c>
      <c r="AB67" s="373">
        <v>3.5255999999999998</v>
      </c>
      <c r="AC67" s="38">
        <v>1.7626999999999999</v>
      </c>
      <c r="AD67" s="371">
        <v>1.8956</v>
      </c>
      <c r="AE67" s="38">
        <v>2.1817000000000002</v>
      </c>
      <c r="AF67" s="372" t="s">
        <v>935</v>
      </c>
      <c r="AG67" s="373">
        <v>1.9467000000000001</v>
      </c>
      <c r="AH67" s="38">
        <v>0.62690000000000001</v>
      </c>
      <c r="AI67" s="371">
        <v>0.754</v>
      </c>
      <c r="AJ67" s="38">
        <v>0.58199999999999996</v>
      </c>
      <c r="AK67" s="372" t="s">
        <v>936</v>
      </c>
      <c r="AL67" s="373">
        <v>0.65429999999999999</v>
      </c>
      <c r="AM67" s="38"/>
      <c r="AN67" s="38">
        <v>1.5267999999999999</v>
      </c>
      <c r="AO67" s="371">
        <v>0.6472</v>
      </c>
      <c r="AP67" s="38">
        <v>1.5402</v>
      </c>
      <c r="AQ67" s="372" t="s">
        <v>936</v>
      </c>
      <c r="AR67" s="373">
        <v>1.238</v>
      </c>
      <c r="AS67" s="38">
        <v>0.15509999999999999</v>
      </c>
      <c r="AT67" s="371">
        <v>0.1681</v>
      </c>
      <c r="AU67" s="38">
        <v>0.2631</v>
      </c>
      <c r="AV67" s="372" t="s">
        <v>937</v>
      </c>
      <c r="AW67" s="373">
        <v>0.19539999999999999</v>
      </c>
      <c r="AX67" s="38">
        <v>0.16539999999999999</v>
      </c>
      <c r="AY67" s="371">
        <v>0.21859999999999999</v>
      </c>
      <c r="AZ67" s="38">
        <v>0.18</v>
      </c>
      <c r="BA67" s="372" t="s">
        <v>936</v>
      </c>
      <c r="BB67" s="373">
        <v>0.188</v>
      </c>
      <c r="BC67" s="38">
        <v>9.1899999999999996E-2</v>
      </c>
      <c r="BD67" s="371">
        <v>0.12959999999999999</v>
      </c>
      <c r="BE67" s="38">
        <v>0.33119999999999999</v>
      </c>
      <c r="BF67" s="372" t="s">
        <v>936</v>
      </c>
      <c r="BG67" s="373">
        <v>0.18429999999999999</v>
      </c>
      <c r="BH67" s="38">
        <v>0.1968</v>
      </c>
      <c r="BI67" s="371">
        <v>0.24110000000000001</v>
      </c>
      <c r="BJ67" s="38">
        <v>0.18629999999999999</v>
      </c>
      <c r="BK67" s="372" t="s">
        <v>936</v>
      </c>
      <c r="BL67" s="373">
        <v>0.20810000000000001</v>
      </c>
      <c r="BM67" s="38">
        <v>0.3543</v>
      </c>
      <c r="BN67" s="371">
        <v>3.61E-2</v>
      </c>
      <c r="BO67" s="38">
        <v>7.6799999999999993E-2</v>
      </c>
      <c r="BP67" s="372" t="s">
        <v>936</v>
      </c>
      <c r="BQ67" s="373">
        <v>0.15570000000000001</v>
      </c>
      <c r="BR67" s="38">
        <v>16.144100000000002</v>
      </c>
      <c r="BS67" s="371">
        <v>12.462999999999999</v>
      </c>
      <c r="BT67" s="38">
        <v>14.3147</v>
      </c>
      <c r="BU67" s="372" t="s">
        <v>936</v>
      </c>
      <c r="BV67" s="373">
        <v>14.3072</v>
      </c>
      <c r="BW67" s="38">
        <v>0.12239999999999999</v>
      </c>
      <c r="BX67" s="371">
        <v>0.15079999999999999</v>
      </c>
      <c r="BY67" s="38">
        <v>0.15570000000000001</v>
      </c>
      <c r="BZ67" s="372" t="s">
        <v>936</v>
      </c>
      <c r="CA67" s="373">
        <v>0.1429</v>
      </c>
      <c r="CB67" s="38">
        <v>8.8999999999999996E-2</v>
      </c>
      <c r="CC67" s="371">
        <v>0.34939999999999999</v>
      </c>
      <c r="CD67" s="38">
        <v>0.26069999999999999</v>
      </c>
      <c r="CE67" s="372" t="s">
        <v>937</v>
      </c>
      <c r="CF67" s="373">
        <v>0.23300000000000001</v>
      </c>
      <c r="CG67" s="38">
        <v>11.9535</v>
      </c>
      <c r="CH67" s="371">
        <v>12.817500000000001</v>
      </c>
      <c r="CI67" s="38">
        <v>13.6576</v>
      </c>
      <c r="CJ67" s="372" t="s">
        <v>935</v>
      </c>
      <c r="CK67" s="373">
        <v>12.8095</v>
      </c>
      <c r="CL67" s="38">
        <v>0.27410000000000001</v>
      </c>
      <c r="CM67" s="371">
        <v>0.2777</v>
      </c>
      <c r="CN67" s="38">
        <v>0.50060000000000004</v>
      </c>
      <c r="CO67" s="372" t="s">
        <v>936</v>
      </c>
      <c r="CP67" s="373">
        <v>0.3508</v>
      </c>
      <c r="CQ67" s="38"/>
      <c r="CR67" s="38">
        <v>1.5879000000000001</v>
      </c>
      <c r="CS67" s="371">
        <v>0.67490000000000006</v>
      </c>
      <c r="CT67" s="38">
        <v>1.5979000000000001</v>
      </c>
      <c r="CU67" s="372" t="s">
        <v>936</v>
      </c>
      <c r="CV67" s="373">
        <v>1.2868999999999999</v>
      </c>
      <c r="CW67" s="38">
        <v>0.1242</v>
      </c>
      <c r="CX67" s="371">
        <v>0.10680000000000001</v>
      </c>
      <c r="CY67" s="38">
        <v>0.224</v>
      </c>
      <c r="CZ67" s="372" t="s">
        <v>936</v>
      </c>
      <c r="DA67" s="373">
        <v>0.1517</v>
      </c>
      <c r="DB67" s="38">
        <v>0.24909999999999999</v>
      </c>
      <c r="DC67" s="371">
        <v>0.25790000000000002</v>
      </c>
      <c r="DD67" s="38">
        <v>0.1716</v>
      </c>
      <c r="DE67" s="372" t="s">
        <v>937</v>
      </c>
      <c r="DF67" s="373">
        <v>0.22620000000000001</v>
      </c>
      <c r="DG67" s="38">
        <v>19.866099999999999</v>
      </c>
      <c r="DH67" s="371">
        <v>11.267899999999999</v>
      </c>
      <c r="DI67" s="38">
        <v>20.351299999999998</v>
      </c>
      <c r="DJ67" s="372" t="s">
        <v>936</v>
      </c>
      <c r="DK67" s="373">
        <v>17.161799999999999</v>
      </c>
      <c r="DL67" s="38">
        <v>0.13009999999999999</v>
      </c>
      <c r="DM67" s="371">
        <v>0.1598</v>
      </c>
      <c r="DN67" s="38">
        <v>0.16700000000000001</v>
      </c>
      <c r="DO67" s="372" t="s">
        <v>936</v>
      </c>
      <c r="DP67" s="373">
        <v>0.15229999999999999</v>
      </c>
      <c r="DQ67" s="38">
        <v>8.8599999999999998E-2</v>
      </c>
      <c r="DR67" s="371">
        <v>0.43790000000000001</v>
      </c>
      <c r="DS67" s="38">
        <v>0.32129999999999997</v>
      </c>
      <c r="DT67" s="372" t="s">
        <v>937</v>
      </c>
      <c r="DU67" s="373">
        <v>0.28260000000000002</v>
      </c>
      <c r="DV67" s="38">
        <v>15.517799999999999</v>
      </c>
      <c r="DW67" s="371">
        <v>16.2027</v>
      </c>
      <c r="DX67" s="38">
        <v>16.277999999999999</v>
      </c>
      <c r="DY67" s="372" t="s">
        <v>935</v>
      </c>
      <c r="DZ67" s="373">
        <v>15.999499999999999</v>
      </c>
      <c r="EA67" s="38">
        <v>0.2863</v>
      </c>
      <c r="EB67" s="371">
        <v>0.28170000000000001</v>
      </c>
      <c r="EC67" s="38">
        <v>0.57769999999999999</v>
      </c>
      <c r="ED67" s="372" t="s">
        <v>936</v>
      </c>
      <c r="EE67" s="373">
        <v>0.38190000000000002</v>
      </c>
      <c r="EF67" s="38">
        <v>0.14480000000000001</v>
      </c>
      <c r="EG67" s="371">
        <v>0.2432</v>
      </c>
      <c r="EH67" s="38">
        <v>0.22509999999999999</v>
      </c>
      <c r="EI67" s="372" t="s">
        <v>937</v>
      </c>
      <c r="EJ67" s="373">
        <v>0.2044</v>
      </c>
      <c r="EK67" s="38">
        <v>0.29920000000000002</v>
      </c>
      <c r="EL67" s="371">
        <v>0.35820000000000002</v>
      </c>
      <c r="EM67" s="38">
        <v>0.1022</v>
      </c>
      <c r="EN67" s="372" t="s">
        <v>936</v>
      </c>
      <c r="EO67" s="373">
        <v>0.25319999999999998</v>
      </c>
      <c r="EP67" s="38">
        <v>10.691700000000001</v>
      </c>
      <c r="EQ67" s="371">
        <v>9.7574000000000005</v>
      </c>
      <c r="ER67" s="38">
        <v>9.34</v>
      </c>
      <c r="ES67" s="372" t="s">
        <v>936</v>
      </c>
      <c r="ET67" s="373">
        <v>9.9297000000000004</v>
      </c>
      <c r="EU67" s="38">
        <v>4.8599999999999997E-2</v>
      </c>
      <c r="EV67" s="371">
        <v>6.6400000000000001E-2</v>
      </c>
      <c r="EW67" s="38">
        <v>5.2999999999999999E-2</v>
      </c>
      <c r="EX67" s="372" t="s">
        <v>937</v>
      </c>
      <c r="EY67" s="373">
        <v>5.6000000000000001E-2</v>
      </c>
      <c r="EZ67" s="38">
        <v>7.5129999999999999</v>
      </c>
      <c r="FA67" s="371">
        <v>8.5272000000000006</v>
      </c>
      <c r="FB67" s="38">
        <v>11.144500000000001</v>
      </c>
      <c r="FC67" s="372" t="s">
        <v>936</v>
      </c>
      <c r="FD67" s="373">
        <v>9.0616000000000003</v>
      </c>
      <c r="FE67" s="38">
        <v>0.28970000000000001</v>
      </c>
      <c r="FF67" s="371">
        <v>0.29930000000000001</v>
      </c>
      <c r="FG67" s="38">
        <v>0.3281</v>
      </c>
      <c r="FH67" s="372" t="s">
        <v>937</v>
      </c>
      <c r="FI67" s="373">
        <v>0.30570000000000003</v>
      </c>
      <c r="FJ67" s="38">
        <v>0.15010000000000001</v>
      </c>
      <c r="FK67" s="371">
        <v>0.18529999999999999</v>
      </c>
      <c r="FL67" s="38">
        <v>0.14860000000000001</v>
      </c>
      <c r="FM67" s="372" t="s">
        <v>936</v>
      </c>
      <c r="FN67" s="373">
        <v>0.1613</v>
      </c>
      <c r="FO67" s="38">
        <v>7.1800000000000003E-2</v>
      </c>
      <c r="FP67" s="371">
        <v>0.1444</v>
      </c>
      <c r="FQ67" s="38">
        <v>0.16839999999999999</v>
      </c>
      <c r="FR67" s="372" t="s">
        <v>937</v>
      </c>
      <c r="FS67" s="373">
        <v>0.12820000000000001</v>
      </c>
      <c r="FT67" s="38">
        <v>0.16869999999999999</v>
      </c>
      <c r="FU67" s="371">
        <v>0.19</v>
      </c>
      <c r="FV67" s="38">
        <v>0.19170000000000001</v>
      </c>
      <c r="FW67" s="372" t="s">
        <v>937</v>
      </c>
      <c r="FX67" s="373">
        <v>0.1835</v>
      </c>
      <c r="FY67" s="38">
        <v>4.6800000000000001E-2</v>
      </c>
      <c r="FZ67" s="371">
        <v>3.15E-2</v>
      </c>
      <c r="GA67" s="38">
        <v>6.4000000000000001E-2</v>
      </c>
      <c r="GB67" s="372" t="s">
        <v>937</v>
      </c>
      <c r="GC67" s="373">
        <v>4.7399999999999998E-2</v>
      </c>
      <c r="GD67" s="38">
        <v>3.9339</v>
      </c>
      <c r="GE67" s="371">
        <v>6.0281000000000002</v>
      </c>
      <c r="GF67" s="38">
        <v>5.6741999999999999</v>
      </c>
      <c r="GG67" s="372" t="s">
        <v>936</v>
      </c>
      <c r="GH67" s="373">
        <v>5.2121000000000004</v>
      </c>
      <c r="GI67" s="38"/>
      <c r="GJ67" s="374"/>
      <c r="GK67" s="375"/>
      <c r="GL67" s="371">
        <v>2.7086999999999999</v>
      </c>
      <c r="GM67" s="376" t="s">
        <v>936</v>
      </c>
      <c r="GN67" s="371">
        <v>2.8460000000000001</v>
      </c>
      <c r="GO67" s="376" t="s">
        <v>936</v>
      </c>
      <c r="GP67" s="371">
        <v>3.9197000000000002</v>
      </c>
      <c r="GQ67" s="376" t="s">
        <v>936</v>
      </c>
      <c r="GR67" s="38">
        <v>7.3582999999999998</v>
      </c>
      <c r="GS67" s="372" t="s">
        <v>936</v>
      </c>
      <c r="GT67" s="374">
        <v>0.27450000000000002</v>
      </c>
      <c r="GU67" s="375" t="s">
        <v>937</v>
      </c>
      <c r="GV67" s="371">
        <v>1.3714</v>
      </c>
      <c r="GW67" s="376" t="s">
        <v>936</v>
      </c>
      <c r="GX67" s="371">
        <v>2.835</v>
      </c>
      <c r="GY67" s="376" t="s">
        <v>936</v>
      </c>
      <c r="GZ67" s="371">
        <v>2.0175999999999998</v>
      </c>
      <c r="HA67" s="376" t="s">
        <v>936</v>
      </c>
      <c r="HB67" s="38">
        <v>1.0194000000000001</v>
      </c>
      <c r="HC67" s="372" t="s">
        <v>937</v>
      </c>
      <c r="HD67" s="374">
        <v>0.19719999999999999</v>
      </c>
      <c r="HE67" s="375" t="s">
        <v>936</v>
      </c>
      <c r="HF67" s="38">
        <v>0.1741</v>
      </c>
      <c r="HG67" s="375" t="s">
        <v>936</v>
      </c>
      <c r="HH67" s="38">
        <v>0.48230000000000001</v>
      </c>
      <c r="HI67" s="375" t="s">
        <v>936</v>
      </c>
      <c r="HJ67" s="38">
        <v>0.43619999999999998</v>
      </c>
      <c r="HK67" s="375" t="s">
        <v>936</v>
      </c>
      <c r="HL67" s="38">
        <v>0.70550000000000002</v>
      </c>
      <c r="HM67" s="372" t="s">
        <v>936</v>
      </c>
      <c r="HN67" s="38"/>
      <c r="HO67" s="374">
        <v>0.22159999999999999</v>
      </c>
      <c r="HP67" s="375" t="s">
        <v>937</v>
      </c>
      <c r="HQ67" s="371">
        <v>1.8599999999999998E-2</v>
      </c>
      <c r="HR67" s="376" t="s">
        <v>937</v>
      </c>
      <c r="HS67" s="371">
        <v>3.2702</v>
      </c>
      <c r="HT67" s="372" t="s">
        <v>937</v>
      </c>
      <c r="HU67" s="374">
        <v>1.3100000000000001E-2</v>
      </c>
      <c r="HV67" s="375" t="s">
        <v>937</v>
      </c>
      <c r="HW67" s="371">
        <v>0.29920000000000002</v>
      </c>
      <c r="HX67" s="376" t="s">
        <v>937</v>
      </c>
      <c r="HY67" s="371">
        <v>0.49030000000000001</v>
      </c>
      <c r="HZ67" s="372" t="s">
        <v>937</v>
      </c>
      <c r="IA67" s="374">
        <v>0.1008</v>
      </c>
      <c r="IB67" s="375" t="s">
        <v>936</v>
      </c>
      <c r="IC67" s="371">
        <v>0.20569999999999999</v>
      </c>
      <c r="ID67" s="376" t="s">
        <v>936</v>
      </c>
      <c r="IE67" s="371">
        <v>0.3664</v>
      </c>
      <c r="IF67" s="372" t="s">
        <v>937</v>
      </c>
      <c r="IG67" s="374">
        <v>8.6999999999999994E-2</v>
      </c>
      <c r="IH67" s="375" t="s">
        <v>936</v>
      </c>
      <c r="II67" s="371">
        <v>0.2238</v>
      </c>
      <c r="IJ67" s="376" t="s">
        <v>937</v>
      </c>
      <c r="IK67" s="371"/>
      <c r="IL67" s="372"/>
      <c r="IM67" s="374">
        <v>0.14649999999999999</v>
      </c>
      <c r="IN67" s="375" t="s">
        <v>937</v>
      </c>
      <c r="IO67" s="371">
        <v>0.32300000000000001</v>
      </c>
      <c r="IP67" s="376" t="s">
        <v>937</v>
      </c>
      <c r="IQ67" s="371">
        <v>0.13869999999999999</v>
      </c>
      <c r="IR67" s="372" t="s">
        <v>937</v>
      </c>
      <c r="IS67" s="374">
        <v>3.8199999999999998E-2</v>
      </c>
      <c r="IT67" s="375" t="s">
        <v>937</v>
      </c>
      <c r="IU67" s="371">
        <v>6.3399999999999998E-2</v>
      </c>
      <c r="IV67" s="376" t="s">
        <v>937</v>
      </c>
      <c r="IW67" s="371"/>
      <c r="IX67" s="372"/>
      <c r="IY67" s="374">
        <v>14.985200000000001</v>
      </c>
      <c r="IZ67" s="375" t="s">
        <v>936</v>
      </c>
      <c r="JA67" s="371"/>
      <c r="JB67" s="376"/>
      <c r="JC67" s="371"/>
      <c r="JD67" s="372"/>
      <c r="JE67" s="374">
        <v>0.2407</v>
      </c>
      <c r="JF67" s="375" t="s">
        <v>936</v>
      </c>
      <c r="JG67" s="371">
        <v>0.1502</v>
      </c>
      <c r="JH67" s="376" t="s">
        <v>937</v>
      </c>
      <c r="JI67" s="371">
        <v>0.10489999999999999</v>
      </c>
      <c r="JJ67" s="372" t="s">
        <v>937</v>
      </c>
      <c r="JK67" s="374">
        <v>7.6048999999999998</v>
      </c>
      <c r="JL67" s="375" t="s">
        <v>936</v>
      </c>
      <c r="JM67" s="371">
        <v>12.412100000000001</v>
      </c>
      <c r="JN67" s="376" t="s">
        <v>936</v>
      </c>
      <c r="JO67" s="371">
        <v>19.403700000000001</v>
      </c>
      <c r="JP67" s="372" t="s">
        <v>936</v>
      </c>
      <c r="JQ67" s="374">
        <v>0.10009999999999999</v>
      </c>
      <c r="JR67" s="375" t="s">
        <v>936</v>
      </c>
      <c r="JS67" s="371">
        <v>0.33760000000000001</v>
      </c>
      <c r="JT67" s="376" t="s">
        <v>937</v>
      </c>
      <c r="JU67" s="371">
        <v>0.71220000000000006</v>
      </c>
      <c r="JV67" s="372" t="s">
        <v>937</v>
      </c>
      <c r="JW67" s="374"/>
      <c r="JX67" s="374">
        <v>0.22839999999999999</v>
      </c>
      <c r="JY67" s="375" t="s">
        <v>937</v>
      </c>
      <c r="JZ67" s="371">
        <v>1.89E-2</v>
      </c>
      <c r="KA67" s="376" t="s">
        <v>937</v>
      </c>
      <c r="KB67" s="371">
        <v>3.2702</v>
      </c>
      <c r="KC67" s="372" t="s">
        <v>937</v>
      </c>
      <c r="KD67" s="374">
        <v>1.04E-2</v>
      </c>
      <c r="KE67" s="375" t="s">
        <v>937</v>
      </c>
      <c r="KF67" s="371">
        <v>2.6200000000000001E-2</v>
      </c>
      <c r="KG67" s="376" t="s">
        <v>937</v>
      </c>
      <c r="KH67" s="371">
        <v>0.49030000000000001</v>
      </c>
      <c r="KI67" s="372" t="s">
        <v>937</v>
      </c>
      <c r="KJ67" s="374">
        <v>0.10730000000000001</v>
      </c>
      <c r="KK67" s="375" t="s">
        <v>937</v>
      </c>
      <c r="KL67" s="371">
        <v>0.21029999999999999</v>
      </c>
      <c r="KM67" s="376" t="s">
        <v>937</v>
      </c>
      <c r="KN67" s="371"/>
      <c r="KO67" s="372"/>
      <c r="KP67" s="374">
        <v>0.25180000000000002</v>
      </c>
      <c r="KQ67" s="375" t="s">
        <v>936</v>
      </c>
      <c r="KR67" s="371">
        <v>0.16650000000000001</v>
      </c>
      <c r="KS67" s="376" t="s">
        <v>937</v>
      </c>
      <c r="KT67" s="371">
        <v>0.1143</v>
      </c>
      <c r="KU67" s="372" t="s">
        <v>937</v>
      </c>
      <c r="KV67" s="374">
        <v>8.9466000000000001</v>
      </c>
      <c r="KW67" s="375" t="s">
        <v>936</v>
      </c>
      <c r="KX67" s="371">
        <v>12.167</v>
      </c>
      <c r="KY67" s="376" t="s">
        <v>936</v>
      </c>
      <c r="KZ67" s="371">
        <v>20.7531</v>
      </c>
      <c r="LA67" s="372" t="s">
        <v>936</v>
      </c>
      <c r="LB67" s="374">
        <v>6.6500000000000004E-2</v>
      </c>
      <c r="LC67" s="375" t="s">
        <v>937</v>
      </c>
      <c r="LD67" s="371">
        <v>0.27800000000000002</v>
      </c>
      <c r="LE67" s="376" t="s">
        <v>937</v>
      </c>
      <c r="LF67" s="371">
        <v>0.75209999999999999</v>
      </c>
      <c r="LG67" s="372" t="s">
        <v>937</v>
      </c>
      <c r="LH67" s="374">
        <v>9.1899999999999996E-2</v>
      </c>
      <c r="LI67" s="375" t="s">
        <v>936</v>
      </c>
      <c r="LJ67" s="371">
        <v>0.32829999999999998</v>
      </c>
      <c r="LK67" s="376" t="s">
        <v>937</v>
      </c>
      <c r="LL67" s="371">
        <v>0.35110000000000002</v>
      </c>
      <c r="LM67" s="372" t="s">
        <v>937</v>
      </c>
      <c r="LN67" s="374">
        <v>7.2785000000000002</v>
      </c>
      <c r="LO67" s="375" t="s">
        <v>936</v>
      </c>
      <c r="LP67" s="371">
        <v>14.685499999999999</v>
      </c>
      <c r="LQ67" s="376" t="s">
        <v>936</v>
      </c>
      <c r="LR67" s="371">
        <v>19.4651</v>
      </c>
      <c r="LS67" s="372" t="s">
        <v>936</v>
      </c>
      <c r="LT67" s="374">
        <v>8.2900000000000001E-2</v>
      </c>
      <c r="LU67" s="375" t="s">
        <v>937</v>
      </c>
      <c r="LV67" s="371">
        <v>0.15529999999999999</v>
      </c>
      <c r="LW67" s="376" t="s">
        <v>936</v>
      </c>
      <c r="LX67" s="371">
        <v>0.61639999999999995</v>
      </c>
      <c r="LY67" s="372" t="s">
        <v>937</v>
      </c>
      <c r="LZ67" s="374">
        <v>0.10630000000000001</v>
      </c>
      <c r="MA67" s="375" t="s">
        <v>937</v>
      </c>
      <c r="MB67" s="371">
        <v>0.11550000000000001</v>
      </c>
      <c r="MC67" s="376" t="s">
        <v>936</v>
      </c>
      <c r="MD67" s="371">
        <v>0.49990000000000001</v>
      </c>
      <c r="ME67" s="372" t="s">
        <v>937</v>
      </c>
      <c r="MF67" s="374">
        <v>5.1299999999999998E-2</v>
      </c>
      <c r="MG67" s="375" t="s">
        <v>937</v>
      </c>
      <c r="MH67" s="371">
        <v>0.4118</v>
      </c>
      <c r="MI67" s="376" t="s">
        <v>937</v>
      </c>
      <c r="MJ67" s="371">
        <v>0.1404</v>
      </c>
      <c r="MK67" s="372" t="s">
        <v>937</v>
      </c>
      <c r="ML67" s="374"/>
      <c r="MM67" s="374">
        <v>3.7311000000000001</v>
      </c>
      <c r="MN67" s="375" t="s">
        <v>935</v>
      </c>
      <c r="MO67" s="371">
        <v>3.0085999999999999</v>
      </c>
      <c r="MP67" s="376" t="s">
        <v>936</v>
      </c>
      <c r="MQ67" s="371">
        <v>1.2062999999999999</v>
      </c>
      <c r="MR67" s="376" t="s">
        <v>936</v>
      </c>
      <c r="MS67" s="371">
        <v>0.88670000000000004</v>
      </c>
      <c r="MT67" s="376" t="s">
        <v>936</v>
      </c>
      <c r="MU67" s="371">
        <v>0.1988</v>
      </c>
      <c r="MV67" s="376" t="s">
        <v>936</v>
      </c>
      <c r="MW67" s="38">
        <v>0.1053</v>
      </c>
      <c r="MX67" s="372" t="s">
        <v>936</v>
      </c>
      <c r="MY67" s="38"/>
      <c r="MZ67" s="374">
        <v>3.6835</v>
      </c>
      <c r="NA67" s="371">
        <v>3.3767999999999998</v>
      </c>
      <c r="NB67" s="38">
        <v>3.7972999999999999</v>
      </c>
      <c r="NC67" s="372" t="s">
        <v>935</v>
      </c>
      <c r="ND67" s="373">
        <v>3.6192000000000002</v>
      </c>
      <c r="NE67" s="38">
        <v>2.3285</v>
      </c>
      <c r="NF67" s="371">
        <v>2.8831000000000002</v>
      </c>
      <c r="NG67" s="38">
        <v>3.2972000000000001</v>
      </c>
      <c r="NH67" s="372" t="s">
        <v>936</v>
      </c>
      <c r="NI67" s="373">
        <v>2.8361999999999998</v>
      </c>
      <c r="NJ67" s="38">
        <v>1.6331</v>
      </c>
      <c r="NK67" s="371">
        <v>1.7751999999999999</v>
      </c>
      <c r="NL67" s="38">
        <v>2.0306000000000002</v>
      </c>
      <c r="NM67" s="372" t="s">
        <v>936</v>
      </c>
      <c r="NN67" s="373">
        <v>1.8129999999999999</v>
      </c>
      <c r="NO67" s="38">
        <v>2.4405000000000001</v>
      </c>
      <c r="NP67" s="371">
        <v>2.5211999999999999</v>
      </c>
      <c r="NQ67" s="38">
        <v>2.9279000000000002</v>
      </c>
      <c r="NR67" s="372" t="s">
        <v>936</v>
      </c>
      <c r="NS67" s="373">
        <v>2.6299000000000001</v>
      </c>
      <c r="NT67" s="38">
        <v>0.58709999999999996</v>
      </c>
      <c r="NU67" s="371">
        <v>0.74060000000000004</v>
      </c>
      <c r="NV67" s="38">
        <v>0.51949999999999996</v>
      </c>
      <c r="NW67" s="372" t="s">
        <v>936</v>
      </c>
      <c r="NX67" s="373">
        <v>0.61570000000000003</v>
      </c>
      <c r="NY67" s="38">
        <v>0.72799999999999998</v>
      </c>
      <c r="NZ67" s="371">
        <v>0.79120000000000001</v>
      </c>
      <c r="OA67" s="38">
        <v>0.73480000000000001</v>
      </c>
      <c r="OB67" s="372" t="s">
        <v>935</v>
      </c>
      <c r="OC67" s="373">
        <v>0.75129999999999997</v>
      </c>
      <c r="OD67" s="374"/>
      <c r="OE67" s="38">
        <v>0.1515</v>
      </c>
      <c r="OF67" s="371">
        <v>0.2203</v>
      </c>
      <c r="OG67" s="38">
        <v>0.14760000000000001</v>
      </c>
      <c r="OH67" s="372" t="s">
        <v>936</v>
      </c>
      <c r="OI67" s="373">
        <v>0.1731</v>
      </c>
      <c r="OJ67" s="38">
        <v>0.22500000000000001</v>
      </c>
      <c r="OK67" s="371">
        <v>0.2112</v>
      </c>
      <c r="OL67" s="38">
        <v>0.3165</v>
      </c>
      <c r="OM67" s="372" t="s">
        <v>937</v>
      </c>
      <c r="ON67" s="373">
        <v>0.25090000000000001</v>
      </c>
      <c r="OO67" s="38">
        <v>2.7400000000000001E-2</v>
      </c>
      <c r="OP67" s="371">
        <v>2.4199999999999999E-2</v>
      </c>
      <c r="OQ67" s="38">
        <v>8.1199999999999994E-2</v>
      </c>
      <c r="OR67" s="372" t="s">
        <v>937</v>
      </c>
      <c r="OS67" s="373">
        <v>4.4299999999999999E-2</v>
      </c>
      <c r="OT67" s="38">
        <v>0.81389999999999996</v>
      </c>
      <c r="OU67" s="371">
        <v>5.74E-2</v>
      </c>
      <c r="OV67" s="38">
        <v>6.6799999999999998E-2</v>
      </c>
      <c r="OW67" s="372" t="s">
        <v>937</v>
      </c>
      <c r="OX67" s="373">
        <v>0.31269999999999998</v>
      </c>
      <c r="OY67" s="38">
        <v>11.8514</v>
      </c>
      <c r="OZ67" s="371">
        <v>12.410399999999999</v>
      </c>
      <c r="PA67" s="38">
        <v>13.307399999999999</v>
      </c>
      <c r="PB67" s="372" t="s">
        <v>935</v>
      </c>
      <c r="PC67" s="373">
        <v>12.523099999999999</v>
      </c>
      <c r="PD67" s="38">
        <v>12.851599999999999</v>
      </c>
      <c r="PE67" s="371">
        <v>15.712400000000001</v>
      </c>
      <c r="PF67" s="38">
        <v>15.7561</v>
      </c>
      <c r="PG67" s="372" t="s">
        <v>935</v>
      </c>
      <c r="PH67" s="373">
        <v>14.773400000000001</v>
      </c>
    </row>
    <row r="68" spans="1:424" s="182" customFormat="1" x14ac:dyDescent="0.25">
      <c r="A68" s="39"/>
      <c r="B68" s="37" t="s">
        <v>80</v>
      </c>
      <c r="C68" s="37"/>
      <c r="D68" s="37"/>
      <c r="E68" s="37"/>
      <c r="F68" s="37"/>
      <c r="G68" s="37"/>
      <c r="H68" s="40" t="s">
        <v>763</v>
      </c>
      <c r="I68" s="38"/>
      <c r="J68" s="468"/>
      <c r="K68" s="39" t="s">
        <v>80</v>
      </c>
      <c r="L68" s="39"/>
      <c r="M68" s="39"/>
      <c r="N68" s="39"/>
      <c r="O68" s="39"/>
      <c r="P68" s="39"/>
      <c r="Q68" s="40" t="s">
        <v>763</v>
      </c>
      <c r="R68" s="38">
        <v>8.0000000000000002E-3</v>
      </c>
      <c r="S68" s="371">
        <v>2.3699999999999999E-2</v>
      </c>
      <c r="T68" s="38">
        <v>9.9000000000000008E-3</v>
      </c>
      <c r="U68" s="372" t="s">
        <v>937</v>
      </c>
      <c r="V68" s="373">
        <v>1.38E-2</v>
      </c>
      <c r="W68" s="373"/>
      <c r="X68" s="38">
        <v>4.4000000000000003E-3</v>
      </c>
      <c r="Y68" s="371">
        <v>4.02E-2</v>
      </c>
      <c r="Z68" s="38">
        <v>6.1000000000000004E-3</v>
      </c>
      <c r="AA68" s="372" t="s">
        <v>937</v>
      </c>
      <c r="AB68" s="373">
        <v>1.6899999999999998E-2</v>
      </c>
      <c r="AC68" s="38">
        <v>1.24E-2</v>
      </c>
      <c r="AD68" s="371">
        <v>1.35E-2</v>
      </c>
      <c r="AE68" s="38">
        <v>2.23E-2</v>
      </c>
      <c r="AF68" s="372" t="s">
        <v>937</v>
      </c>
      <c r="AG68" s="373">
        <v>1.61E-2</v>
      </c>
      <c r="AH68" s="38">
        <v>9.1999999999999998E-3</v>
      </c>
      <c r="AI68" s="371">
        <v>0.01</v>
      </c>
      <c r="AJ68" s="38">
        <v>3.8E-3</v>
      </c>
      <c r="AK68" s="372" t="s">
        <v>937</v>
      </c>
      <c r="AL68" s="373">
        <v>7.7000000000000002E-3</v>
      </c>
      <c r="AM68" s="38"/>
      <c r="AN68" s="38">
        <v>1E-3</v>
      </c>
      <c r="AO68" s="371">
        <v>2.8999999999999998E-3</v>
      </c>
      <c r="AP68" s="38">
        <v>3.2000000000000002E-3</v>
      </c>
      <c r="AQ68" s="372" t="s">
        <v>937</v>
      </c>
      <c r="AR68" s="373">
        <v>2.3999999999999998E-3</v>
      </c>
      <c r="AS68" s="38">
        <v>1.1999999999999999E-3</v>
      </c>
      <c r="AT68" s="371">
        <v>1E-3</v>
      </c>
      <c r="AU68" s="38">
        <v>1.01E-2</v>
      </c>
      <c r="AV68" s="372" t="s">
        <v>937</v>
      </c>
      <c r="AW68" s="373">
        <v>4.1000000000000003E-3</v>
      </c>
      <c r="AX68" s="38">
        <v>4.1999999999999997E-3</v>
      </c>
      <c r="AY68" s="371">
        <v>7.9000000000000008E-3</v>
      </c>
      <c r="AZ68" s="38">
        <v>1.38E-2</v>
      </c>
      <c r="BA68" s="372" t="s">
        <v>937</v>
      </c>
      <c r="BB68" s="373">
        <v>8.6E-3</v>
      </c>
      <c r="BC68" s="38">
        <v>1.7500000000000002E-2</v>
      </c>
      <c r="BD68" s="371">
        <v>2.1399999999999999E-2</v>
      </c>
      <c r="BE68" s="38">
        <v>3.0000000000000001E-3</v>
      </c>
      <c r="BF68" s="372" t="s">
        <v>937</v>
      </c>
      <c r="BG68" s="373">
        <v>1.4E-2</v>
      </c>
      <c r="BH68" s="38">
        <v>4.7999999999999996E-3</v>
      </c>
      <c r="BI68" s="371">
        <v>8.9999999999999998E-4</v>
      </c>
      <c r="BJ68" s="38">
        <v>4.0000000000000001E-3</v>
      </c>
      <c r="BK68" s="372" t="s">
        <v>937</v>
      </c>
      <c r="BL68" s="373">
        <v>3.2000000000000002E-3</v>
      </c>
      <c r="BM68" s="38">
        <v>9.7000000000000003E-3</v>
      </c>
      <c r="BN68" s="371">
        <v>6.3E-3</v>
      </c>
      <c r="BO68" s="38">
        <v>5.7000000000000002E-3</v>
      </c>
      <c r="BP68" s="372" t="s">
        <v>937</v>
      </c>
      <c r="BQ68" s="373">
        <v>7.3000000000000001E-3</v>
      </c>
      <c r="BR68" s="38">
        <v>3.3999999999999998E-3</v>
      </c>
      <c r="BS68" s="371">
        <v>5.3E-3</v>
      </c>
      <c r="BT68" s="38">
        <v>5.4999999999999997E-3</v>
      </c>
      <c r="BU68" s="372" t="s">
        <v>937</v>
      </c>
      <c r="BV68" s="373">
        <v>4.7000000000000002E-3</v>
      </c>
      <c r="BW68" s="38">
        <v>4.5999999999999999E-3</v>
      </c>
      <c r="BX68" s="371">
        <v>3.0000000000000001E-3</v>
      </c>
      <c r="BY68" s="38">
        <v>4.8999999999999998E-3</v>
      </c>
      <c r="BZ68" s="372" t="s">
        <v>937</v>
      </c>
      <c r="CA68" s="373">
        <v>4.1999999999999997E-3</v>
      </c>
      <c r="CB68" s="38">
        <v>5.5999999999999999E-3</v>
      </c>
      <c r="CC68" s="371">
        <v>6.1000000000000004E-3</v>
      </c>
      <c r="CD68" s="38">
        <v>7.1999999999999998E-3</v>
      </c>
      <c r="CE68" s="372" t="s">
        <v>937</v>
      </c>
      <c r="CF68" s="373">
        <v>6.3E-3</v>
      </c>
      <c r="CG68" s="38">
        <v>5.9999999999999995E-4</v>
      </c>
      <c r="CH68" s="371">
        <v>8.9999999999999998E-4</v>
      </c>
      <c r="CI68" s="38">
        <v>1.1999999999999999E-3</v>
      </c>
      <c r="CJ68" s="372" t="s">
        <v>937</v>
      </c>
      <c r="CK68" s="373">
        <v>8.9999999999999998E-4</v>
      </c>
      <c r="CL68" s="38">
        <v>3.2399999999999998E-2</v>
      </c>
      <c r="CM68" s="371">
        <v>0.14630000000000001</v>
      </c>
      <c r="CN68" s="38">
        <v>2.3099999999999999E-2</v>
      </c>
      <c r="CO68" s="372" t="s">
        <v>937</v>
      </c>
      <c r="CP68" s="373">
        <v>6.7299999999999999E-2</v>
      </c>
      <c r="CQ68" s="38"/>
      <c r="CR68" s="38">
        <v>1.1000000000000001E-3</v>
      </c>
      <c r="CS68" s="371">
        <v>3.0000000000000001E-3</v>
      </c>
      <c r="CT68" s="38">
        <v>2.7000000000000001E-3</v>
      </c>
      <c r="CU68" s="372" t="s">
        <v>937</v>
      </c>
      <c r="CV68" s="373">
        <v>2.3E-3</v>
      </c>
      <c r="CW68" s="38">
        <v>1.5E-3</v>
      </c>
      <c r="CX68" s="371">
        <v>8.9999999999999998E-4</v>
      </c>
      <c r="CY68" s="38">
        <v>1.1299999999999999E-2</v>
      </c>
      <c r="CZ68" s="372" t="s">
        <v>937</v>
      </c>
      <c r="DA68" s="373">
        <v>4.5999999999999999E-3</v>
      </c>
      <c r="DB68" s="38">
        <v>2.8999999999999998E-3</v>
      </c>
      <c r="DC68" s="371">
        <v>1.5E-3</v>
      </c>
      <c r="DD68" s="38">
        <v>6.4000000000000003E-3</v>
      </c>
      <c r="DE68" s="372" t="s">
        <v>937</v>
      </c>
      <c r="DF68" s="373">
        <v>3.5999999999999999E-3</v>
      </c>
      <c r="DG68" s="38">
        <v>1.1000000000000001E-3</v>
      </c>
      <c r="DH68" s="371">
        <v>1.5E-3</v>
      </c>
      <c r="DI68" s="38">
        <v>1.8E-3</v>
      </c>
      <c r="DJ68" s="372" t="s">
        <v>937</v>
      </c>
      <c r="DK68" s="373">
        <v>1.5E-3</v>
      </c>
      <c r="DL68" s="38">
        <v>4.8999999999999998E-3</v>
      </c>
      <c r="DM68" s="371">
        <v>3.2000000000000002E-3</v>
      </c>
      <c r="DN68" s="38">
        <v>5.4000000000000003E-3</v>
      </c>
      <c r="DO68" s="372" t="s">
        <v>937</v>
      </c>
      <c r="DP68" s="373">
        <v>4.4999999999999997E-3</v>
      </c>
      <c r="DQ68" s="38">
        <v>7.3000000000000001E-3</v>
      </c>
      <c r="DR68" s="371">
        <v>7.9000000000000008E-3</v>
      </c>
      <c r="DS68" s="38">
        <v>8.8999999999999999E-3</v>
      </c>
      <c r="DT68" s="372" t="s">
        <v>937</v>
      </c>
      <c r="DU68" s="373">
        <v>8.0000000000000002E-3</v>
      </c>
      <c r="DV68" s="38">
        <v>1E-3</v>
      </c>
      <c r="DW68" s="371">
        <v>1.1000000000000001E-3</v>
      </c>
      <c r="DX68" s="38">
        <v>5.9999999999999995E-4</v>
      </c>
      <c r="DY68" s="372" t="s">
        <v>937</v>
      </c>
      <c r="DZ68" s="373">
        <v>8.9999999999999998E-4</v>
      </c>
      <c r="EA68" s="38">
        <v>1.26E-2</v>
      </c>
      <c r="EB68" s="371">
        <v>0.19769999999999999</v>
      </c>
      <c r="EC68" s="38">
        <v>8.0999999999999996E-3</v>
      </c>
      <c r="ED68" s="372" t="s">
        <v>937</v>
      </c>
      <c r="EE68" s="373">
        <v>7.2800000000000004E-2</v>
      </c>
      <c r="EF68" s="38">
        <v>8.9999999999999998E-4</v>
      </c>
      <c r="EG68" s="371">
        <v>7.3000000000000001E-3</v>
      </c>
      <c r="EH68" s="38">
        <v>2.8799999999999999E-2</v>
      </c>
      <c r="EI68" s="372" t="s">
        <v>937</v>
      </c>
      <c r="EJ68" s="373">
        <v>1.23E-2</v>
      </c>
      <c r="EK68" s="38">
        <v>6.4000000000000003E-3</v>
      </c>
      <c r="EL68" s="371">
        <v>0</v>
      </c>
      <c r="EM68" s="38">
        <v>8.0999999999999996E-3</v>
      </c>
      <c r="EN68" s="372" t="s">
        <v>937</v>
      </c>
      <c r="EO68" s="373">
        <v>4.7999999999999996E-3</v>
      </c>
      <c r="EP68" s="38">
        <v>6.7000000000000002E-3</v>
      </c>
      <c r="EQ68" s="371">
        <v>1.0699999999999999E-2</v>
      </c>
      <c r="ER68" s="38">
        <v>1.11E-2</v>
      </c>
      <c r="ES68" s="372" t="s">
        <v>937</v>
      </c>
      <c r="ET68" s="373">
        <v>9.4999999999999998E-3</v>
      </c>
      <c r="EU68" s="38">
        <v>8.9999999999999998E-4</v>
      </c>
      <c r="EV68" s="371">
        <v>8.0000000000000004E-4</v>
      </c>
      <c r="EW68" s="38">
        <v>0</v>
      </c>
      <c r="EX68" s="372"/>
      <c r="EY68" s="373">
        <v>5.9999999999999995E-4</v>
      </c>
      <c r="EZ68" s="38">
        <v>0</v>
      </c>
      <c r="FA68" s="371">
        <v>8.0000000000000004E-4</v>
      </c>
      <c r="FB68" s="38">
        <v>2.3999999999999998E-3</v>
      </c>
      <c r="FC68" s="372" t="s">
        <v>937</v>
      </c>
      <c r="FD68" s="373">
        <v>1.1000000000000001E-3</v>
      </c>
      <c r="FE68" s="38">
        <v>9.11E-2</v>
      </c>
      <c r="FF68" s="371">
        <v>7.7499999999999999E-2</v>
      </c>
      <c r="FG68" s="38">
        <v>6.7599999999999993E-2</v>
      </c>
      <c r="FH68" s="372" t="s">
        <v>937</v>
      </c>
      <c r="FI68" s="373">
        <v>7.8700000000000006E-2</v>
      </c>
      <c r="FJ68" s="38">
        <v>7.4000000000000003E-3</v>
      </c>
      <c r="FK68" s="371">
        <v>1.0800000000000001E-2</v>
      </c>
      <c r="FL68" s="38">
        <v>4.8999999999999998E-3</v>
      </c>
      <c r="FM68" s="372" t="s">
        <v>937</v>
      </c>
      <c r="FN68" s="373">
        <v>7.7000000000000002E-3</v>
      </c>
      <c r="FO68" s="38">
        <v>2.7799999999999998E-2</v>
      </c>
      <c r="FP68" s="371">
        <v>3.3500000000000002E-2</v>
      </c>
      <c r="FQ68" s="38">
        <v>3.3999999999999998E-3</v>
      </c>
      <c r="FR68" s="372" t="s">
        <v>937</v>
      </c>
      <c r="FS68" s="373">
        <v>2.1600000000000001E-2</v>
      </c>
      <c r="FT68" s="38">
        <v>4.4999999999999997E-3</v>
      </c>
      <c r="FU68" s="371">
        <v>4.0000000000000002E-4</v>
      </c>
      <c r="FV68" s="38">
        <v>2.3E-3</v>
      </c>
      <c r="FW68" s="372" t="s">
        <v>937</v>
      </c>
      <c r="FX68" s="373">
        <v>2.3999999999999998E-3</v>
      </c>
      <c r="FY68" s="38">
        <v>1.5100000000000001E-2</v>
      </c>
      <c r="FZ68" s="371">
        <v>8.3999999999999995E-3</v>
      </c>
      <c r="GA68" s="38">
        <v>6.1000000000000004E-3</v>
      </c>
      <c r="GB68" s="372" t="s">
        <v>937</v>
      </c>
      <c r="GC68" s="373">
        <v>9.9000000000000008E-3</v>
      </c>
      <c r="GD68" s="38">
        <v>2.9999999999999997E-4</v>
      </c>
      <c r="GE68" s="371">
        <v>2.9999999999999997E-4</v>
      </c>
      <c r="GF68" s="38">
        <v>1E-3</v>
      </c>
      <c r="GG68" s="372" t="s">
        <v>937</v>
      </c>
      <c r="GH68" s="373">
        <v>5.9999999999999995E-4</v>
      </c>
      <c r="GI68" s="38"/>
      <c r="GJ68" s="374"/>
      <c r="GK68" s="375"/>
      <c r="GL68" s="371">
        <v>7.7000000000000002E-3</v>
      </c>
      <c r="GM68" s="376" t="s">
        <v>937</v>
      </c>
      <c r="GN68" s="371">
        <v>2.3E-3</v>
      </c>
      <c r="GO68" s="376" t="s">
        <v>937</v>
      </c>
      <c r="GP68" s="371">
        <v>6.3E-3</v>
      </c>
      <c r="GQ68" s="376" t="s">
        <v>937</v>
      </c>
      <c r="GR68" s="38">
        <v>6.6E-3</v>
      </c>
      <c r="GS68" s="372" t="s">
        <v>937</v>
      </c>
      <c r="GT68" s="374">
        <v>0</v>
      </c>
      <c r="GU68" s="375"/>
      <c r="GV68" s="371">
        <v>0.06</v>
      </c>
      <c r="GW68" s="376" t="s">
        <v>937</v>
      </c>
      <c r="GX68" s="371">
        <v>3.7000000000000002E-3</v>
      </c>
      <c r="GY68" s="376" t="s">
        <v>937</v>
      </c>
      <c r="GZ68" s="371">
        <v>3.0999999999999999E-3</v>
      </c>
      <c r="HA68" s="376" t="s">
        <v>937</v>
      </c>
      <c r="HB68" s="38">
        <v>5.0000000000000001E-3</v>
      </c>
      <c r="HC68" s="372" t="s">
        <v>937</v>
      </c>
      <c r="HD68" s="374">
        <v>8.0000000000000004E-4</v>
      </c>
      <c r="HE68" s="375" t="s">
        <v>937</v>
      </c>
      <c r="HF68" s="38">
        <v>6.6E-3</v>
      </c>
      <c r="HG68" s="375" t="s">
        <v>937</v>
      </c>
      <c r="HH68" s="38">
        <v>8.9999999999999998E-4</v>
      </c>
      <c r="HI68" s="375" t="s">
        <v>937</v>
      </c>
      <c r="HJ68" s="38">
        <v>3.8999999999999998E-3</v>
      </c>
      <c r="HK68" s="375" t="s">
        <v>937</v>
      </c>
      <c r="HL68" s="38">
        <v>8.6E-3</v>
      </c>
      <c r="HM68" s="372" t="s">
        <v>937</v>
      </c>
      <c r="HN68" s="38"/>
      <c r="HO68" s="374">
        <v>0</v>
      </c>
      <c r="HP68" s="375"/>
      <c r="HQ68" s="371">
        <v>6.4999999999999997E-3</v>
      </c>
      <c r="HR68" s="376" t="s">
        <v>937</v>
      </c>
      <c r="HS68" s="371">
        <v>8.9999999999999998E-4</v>
      </c>
      <c r="HT68" s="372" t="s">
        <v>937</v>
      </c>
      <c r="HU68" s="374">
        <v>1.1000000000000001E-3</v>
      </c>
      <c r="HV68" s="375" t="s">
        <v>937</v>
      </c>
      <c r="HW68" s="371">
        <v>3.1300000000000001E-2</v>
      </c>
      <c r="HX68" s="376" t="s">
        <v>937</v>
      </c>
      <c r="HY68" s="371">
        <v>5.0000000000000001E-4</v>
      </c>
      <c r="HZ68" s="372" t="s">
        <v>937</v>
      </c>
      <c r="IA68" s="374">
        <v>3.3300000000000003E-2</v>
      </c>
      <c r="IB68" s="375" t="s">
        <v>937</v>
      </c>
      <c r="IC68" s="371">
        <v>2.2000000000000001E-3</v>
      </c>
      <c r="ID68" s="376" t="s">
        <v>937</v>
      </c>
      <c r="IE68" s="371">
        <v>1.09E-2</v>
      </c>
      <c r="IF68" s="372" t="s">
        <v>937</v>
      </c>
      <c r="IG68" s="374">
        <v>5.9999999999999995E-4</v>
      </c>
      <c r="IH68" s="375" t="s">
        <v>937</v>
      </c>
      <c r="II68" s="371">
        <v>1E-3</v>
      </c>
      <c r="IJ68" s="376" t="s">
        <v>937</v>
      </c>
      <c r="IK68" s="371"/>
      <c r="IL68" s="372"/>
      <c r="IM68" s="374">
        <v>3.0000000000000001E-3</v>
      </c>
      <c r="IN68" s="375" t="s">
        <v>937</v>
      </c>
      <c r="IO68" s="371">
        <v>7.6E-3</v>
      </c>
      <c r="IP68" s="376" t="s">
        <v>937</v>
      </c>
      <c r="IQ68" s="371">
        <v>2.7000000000000001E-3</v>
      </c>
      <c r="IR68" s="372" t="s">
        <v>937</v>
      </c>
      <c r="IS68" s="374">
        <v>2.5999999999999999E-3</v>
      </c>
      <c r="IT68" s="375" t="s">
        <v>937</v>
      </c>
      <c r="IU68" s="371">
        <v>6.1999999999999998E-3</v>
      </c>
      <c r="IV68" s="376" t="s">
        <v>937</v>
      </c>
      <c r="IW68" s="371"/>
      <c r="IX68" s="372"/>
      <c r="IY68" s="374">
        <v>1.9E-3</v>
      </c>
      <c r="IZ68" s="375" t="s">
        <v>937</v>
      </c>
      <c r="JA68" s="371"/>
      <c r="JB68" s="376"/>
      <c r="JC68" s="371"/>
      <c r="JD68" s="372"/>
      <c r="JE68" s="374">
        <v>0</v>
      </c>
      <c r="JF68" s="375"/>
      <c r="JG68" s="371">
        <v>5.0000000000000001E-4</v>
      </c>
      <c r="JH68" s="376" t="s">
        <v>937</v>
      </c>
      <c r="JI68" s="371">
        <v>1.52E-2</v>
      </c>
      <c r="JJ68" s="372" t="s">
        <v>937</v>
      </c>
      <c r="JK68" s="374">
        <v>8.9999999999999998E-4</v>
      </c>
      <c r="JL68" s="375" t="s">
        <v>937</v>
      </c>
      <c r="JM68" s="371">
        <v>8.9999999999999998E-4</v>
      </c>
      <c r="JN68" s="376" t="s">
        <v>937</v>
      </c>
      <c r="JO68" s="371">
        <v>3.0000000000000001E-3</v>
      </c>
      <c r="JP68" s="372" t="s">
        <v>937</v>
      </c>
      <c r="JQ68" s="374">
        <v>0.1011</v>
      </c>
      <c r="JR68" s="375" t="s">
        <v>937</v>
      </c>
      <c r="JS68" s="371">
        <v>8.0000000000000004E-4</v>
      </c>
      <c r="JT68" s="376" t="s">
        <v>937</v>
      </c>
      <c r="JU68" s="371">
        <v>5.4999999999999997E-3</v>
      </c>
      <c r="JV68" s="372" t="s">
        <v>937</v>
      </c>
      <c r="JW68" s="374"/>
      <c r="JX68" s="374">
        <v>0</v>
      </c>
      <c r="JY68" s="375"/>
      <c r="JZ68" s="371">
        <v>6.6E-3</v>
      </c>
      <c r="KA68" s="376" t="s">
        <v>937</v>
      </c>
      <c r="KB68" s="371">
        <v>8.9999999999999998E-4</v>
      </c>
      <c r="KC68" s="372" t="s">
        <v>937</v>
      </c>
      <c r="KD68" s="374">
        <v>1.6000000000000001E-3</v>
      </c>
      <c r="KE68" s="375" t="s">
        <v>937</v>
      </c>
      <c r="KF68" s="371">
        <v>3.3799999999999997E-2</v>
      </c>
      <c r="KG68" s="376" t="s">
        <v>937</v>
      </c>
      <c r="KH68" s="371">
        <v>5.0000000000000001E-4</v>
      </c>
      <c r="KI68" s="372" t="s">
        <v>937</v>
      </c>
      <c r="KJ68" s="374">
        <v>1.2999999999999999E-3</v>
      </c>
      <c r="KK68" s="375" t="s">
        <v>937</v>
      </c>
      <c r="KL68" s="371">
        <v>0</v>
      </c>
      <c r="KM68" s="376"/>
      <c r="KN68" s="371"/>
      <c r="KO68" s="372"/>
      <c r="KP68" s="374">
        <v>0</v>
      </c>
      <c r="KQ68" s="375"/>
      <c r="KR68" s="371">
        <v>5.0000000000000001E-4</v>
      </c>
      <c r="KS68" s="376" t="s">
        <v>937</v>
      </c>
      <c r="KT68" s="371">
        <v>1.6899999999999998E-2</v>
      </c>
      <c r="KU68" s="372" t="s">
        <v>937</v>
      </c>
      <c r="KV68" s="374">
        <v>0</v>
      </c>
      <c r="KW68" s="375"/>
      <c r="KX68" s="371">
        <v>1.1999999999999999E-3</v>
      </c>
      <c r="KY68" s="376" t="s">
        <v>937</v>
      </c>
      <c r="KZ68" s="371">
        <v>8.9999999999999998E-4</v>
      </c>
      <c r="LA68" s="372" t="s">
        <v>937</v>
      </c>
      <c r="LB68" s="374">
        <v>3.1899999999999998E-2</v>
      </c>
      <c r="LC68" s="375" t="s">
        <v>937</v>
      </c>
      <c r="LD68" s="371">
        <v>5.9999999999999995E-4</v>
      </c>
      <c r="LE68" s="376" t="s">
        <v>937</v>
      </c>
      <c r="LF68" s="371">
        <v>5.4000000000000003E-3</v>
      </c>
      <c r="LG68" s="372" t="s">
        <v>937</v>
      </c>
      <c r="LH68" s="374">
        <v>7.3899999999999993E-2</v>
      </c>
      <c r="LI68" s="375" t="s">
        <v>937</v>
      </c>
      <c r="LJ68" s="371">
        <v>1.9E-3</v>
      </c>
      <c r="LK68" s="376" t="s">
        <v>937</v>
      </c>
      <c r="LL68" s="371">
        <v>2.7000000000000001E-3</v>
      </c>
      <c r="LM68" s="372" t="s">
        <v>937</v>
      </c>
      <c r="LN68" s="374">
        <v>1.6999999999999999E-3</v>
      </c>
      <c r="LO68" s="375" t="s">
        <v>937</v>
      </c>
      <c r="LP68" s="371">
        <v>4.0000000000000002E-4</v>
      </c>
      <c r="LQ68" s="376" t="s">
        <v>937</v>
      </c>
      <c r="LR68" s="371">
        <v>1.2200000000000001E-2</v>
      </c>
      <c r="LS68" s="372" t="s">
        <v>937</v>
      </c>
      <c r="LT68" s="374">
        <v>0.24640000000000001</v>
      </c>
      <c r="LU68" s="375" t="s">
        <v>937</v>
      </c>
      <c r="LV68" s="371">
        <v>0</v>
      </c>
      <c r="LW68" s="376"/>
      <c r="LX68" s="371">
        <v>5.7000000000000002E-3</v>
      </c>
      <c r="LY68" s="372" t="s">
        <v>937</v>
      </c>
      <c r="LZ68" s="374">
        <v>8.6999999999999994E-3</v>
      </c>
      <c r="MA68" s="375" t="s">
        <v>937</v>
      </c>
      <c r="MB68" s="371">
        <v>3.5999999999999999E-3</v>
      </c>
      <c r="MC68" s="376" t="s">
        <v>937</v>
      </c>
      <c r="MD68" s="371">
        <v>8.0000000000000004E-4</v>
      </c>
      <c r="ME68" s="372" t="s">
        <v>937</v>
      </c>
      <c r="MF68" s="374">
        <v>3.0999999999999999E-3</v>
      </c>
      <c r="MG68" s="375" t="s">
        <v>937</v>
      </c>
      <c r="MH68" s="371">
        <v>2.5999999999999999E-3</v>
      </c>
      <c r="MI68" s="376" t="s">
        <v>937</v>
      </c>
      <c r="MJ68" s="371">
        <v>1.9E-3</v>
      </c>
      <c r="MK68" s="372" t="s">
        <v>937</v>
      </c>
      <c r="ML68" s="374"/>
      <c r="MM68" s="374">
        <v>6.1000000000000004E-3</v>
      </c>
      <c r="MN68" s="375" t="s">
        <v>937</v>
      </c>
      <c r="MO68" s="371">
        <v>1.8499999999999999E-2</v>
      </c>
      <c r="MP68" s="376" t="s">
        <v>937</v>
      </c>
      <c r="MQ68" s="371">
        <v>2.69E-2</v>
      </c>
      <c r="MR68" s="376" t="s">
        <v>937</v>
      </c>
      <c r="MS68" s="371">
        <v>5.4000000000000003E-3</v>
      </c>
      <c r="MT68" s="376" t="s">
        <v>937</v>
      </c>
      <c r="MU68" s="371">
        <v>2.3999999999999998E-3</v>
      </c>
      <c r="MV68" s="376" t="s">
        <v>937</v>
      </c>
      <c r="MW68" s="38">
        <v>5.0000000000000001E-4</v>
      </c>
      <c r="MX68" s="372" t="s">
        <v>937</v>
      </c>
      <c r="MY68" s="38"/>
      <c r="MZ68" s="374">
        <v>4.7000000000000002E-3</v>
      </c>
      <c r="NA68" s="371">
        <v>4.5499999999999999E-2</v>
      </c>
      <c r="NB68" s="38">
        <v>6.4999999999999997E-3</v>
      </c>
      <c r="NC68" s="372" t="s">
        <v>937</v>
      </c>
      <c r="ND68" s="373">
        <v>1.89E-2</v>
      </c>
      <c r="NE68" s="38">
        <v>2.3999999999999998E-3</v>
      </c>
      <c r="NF68" s="371">
        <v>1.6999999999999999E-3</v>
      </c>
      <c r="NG68" s="38">
        <v>3.7000000000000002E-3</v>
      </c>
      <c r="NH68" s="372" t="s">
        <v>937</v>
      </c>
      <c r="NI68" s="373">
        <v>2.5999999999999999E-3</v>
      </c>
      <c r="NJ68" s="38">
        <v>1.43E-2</v>
      </c>
      <c r="NK68" s="371">
        <v>1.5699999999999999E-2</v>
      </c>
      <c r="NL68" s="38">
        <v>2.6499999999999999E-2</v>
      </c>
      <c r="NM68" s="372" t="s">
        <v>937</v>
      </c>
      <c r="NN68" s="373">
        <v>1.8800000000000001E-2</v>
      </c>
      <c r="NO68" s="38">
        <v>2.3999999999999998E-3</v>
      </c>
      <c r="NP68" s="371">
        <v>2.2000000000000001E-3</v>
      </c>
      <c r="NQ68" s="38">
        <v>1.5E-3</v>
      </c>
      <c r="NR68" s="372" t="s">
        <v>937</v>
      </c>
      <c r="NS68" s="373">
        <v>2E-3</v>
      </c>
      <c r="NT68" s="38">
        <v>1.0699999999999999E-2</v>
      </c>
      <c r="NU68" s="371">
        <v>9.7999999999999997E-3</v>
      </c>
      <c r="NV68" s="38">
        <v>3.0000000000000001E-3</v>
      </c>
      <c r="NW68" s="372" t="s">
        <v>937</v>
      </c>
      <c r="NX68" s="373">
        <v>7.7999999999999996E-3</v>
      </c>
      <c r="NY68" s="38">
        <v>5.3E-3</v>
      </c>
      <c r="NZ68" s="371">
        <v>1.0800000000000001E-2</v>
      </c>
      <c r="OA68" s="38">
        <v>6.0000000000000001E-3</v>
      </c>
      <c r="OB68" s="372" t="s">
        <v>937</v>
      </c>
      <c r="OC68" s="373">
        <v>7.4000000000000003E-3</v>
      </c>
      <c r="OD68" s="374"/>
      <c r="OE68" s="38">
        <v>4.1000000000000003E-3</v>
      </c>
      <c r="OF68" s="371">
        <v>7.0000000000000001E-3</v>
      </c>
      <c r="OG68" s="38">
        <v>1.5800000000000002E-2</v>
      </c>
      <c r="OH68" s="372" t="s">
        <v>937</v>
      </c>
      <c r="OI68" s="373">
        <v>8.9999999999999993E-3</v>
      </c>
      <c r="OJ68" s="38">
        <v>4.7999999999999996E-3</v>
      </c>
      <c r="OK68" s="371">
        <v>1.2200000000000001E-2</v>
      </c>
      <c r="OL68" s="38">
        <v>5.1999999999999998E-3</v>
      </c>
      <c r="OM68" s="372" t="s">
        <v>937</v>
      </c>
      <c r="ON68" s="373">
        <v>7.4000000000000003E-3</v>
      </c>
      <c r="OO68" s="38">
        <v>2.3E-3</v>
      </c>
      <c r="OP68" s="371">
        <v>4.0000000000000002E-4</v>
      </c>
      <c r="OQ68" s="38">
        <v>1.4E-3</v>
      </c>
      <c r="OR68" s="372" t="s">
        <v>937</v>
      </c>
      <c r="OS68" s="373">
        <v>1.4E-3</v>
      </c>
      <c r="OT68" s="38">
        <v>2.0199999999999999E-2</v>
      </c>
      <c r="OU68" s="371">
        <v>1.7000000000000001E-2</v>
      </c>
      <c r="OV68" s="38">
        <v>1.54E-2</v>
      </c>
      <c r="OW68" s="372" t="s">
        <v>937</v>
      </c>
      <c r="OX68" s="373">
        <v>1.7500000000000002E-2</v>
      </c>
      <c r="OY68" s="38">
        <v>6.9999999999999999E-4</v>
      </c>
      <c r="OZ68" s="371">
        <v>8.9999999999999998E-4</v>
      </c>
      <c r="PA68" s="38">
        <v>1.2999999999999999E-3</v>
      </c>
      <c r="PB68" s="372" t="s">
        <v>937</v>
      </c>
      <c r="PC68" s="373">
        <v>1E-3</v>
      </c>
      <c r="PD68" s="38">
        <v>0</v>
      </c>
      <c r="PE68" s="371">
        <v>6.9999999999999999E-4</v>
      </c>
      <c r="PF68" s="38">
        <v>5.0000000000000001E-4</v>
      </c>
      <c r="PG68" s="372" t="s">
        <v>937</v>
      </c>
      <c r="PH68" s="373">
        <v>4.0000000000000002E-4</v>
      </c>
    </row>
    <row r="69" spans="1:424" s="183" customFormat="1" outlineLevel="1" x14ac:dyDescent="0.25">
      <c r="A69" s="55" t="s">
        <v>766</v>
      </c>
      <c r="B69" s="56"/>
      <c r="C69" s="56"/>
      <c r="D69" s="56"/>
      <c r="E69" s="56"/>
      <c r="F69" s="56"/>
      <c r="G69" s="56"/>
      <c r="H69" s="57" t="s">
        <v>767</v>
      </c>
      <c r="I69" s="58"/>
      <c r="J69" s="469" t="s">
        <v>766</v>
      </c>
      <c r="K69" s="55"/>
      <c r="L69" s="55"/>
      <c r="M69" s="55"/>
      <c r="N69" s="55"/>
      <c r="O69" s="55"/>
      <c r="P69" s="55"/>
      <c r="Q69" s="57" t="s">
        <v>767</v>
      </c>
      <c r="R69" s="58">
        <v>1.2961</v>
      </c>
      <c r="S69" s="377">
        <v>1.2995000000000001</v>
      </c>
      <c r="T69" s="58">
        <v>1.3098000000000001</v>
      </c>
      <c r="U69" s="378" t="s">
        <v>933</v>
      </c>
      <c r="V69" s="379">
        <v>1.3018000000000001</v>
      </c>
      <c r="W69" s="379"/>
      <c r="X69" s="58">
        <v>1.2963</v>
      </c>
      <c r="Y69" s="377">
        <v>1.3024</v>
      </c>
      <c r="Z69" s="58">
        <v>1.3206</v>
      </c>
      <c r="AA69" s="378" t="s">
        <v>933</v>
      </c>
      <c r="AB69" s="379">
        <v>1.3064</v>
      </c>
      <c r="AC69" s="58">
        <v>1.5288999999999999</v>
      </c>
      <c r="AD69" s="377">
        <v>1.5366</v>
      </c>
      <c r="AE69" s="58">
        <v>1.5423</v>
      </c>
      <c r="AF69" s="378" t="s">
        <v>933</v>
      </c>
      <c r="AG69" s="379">
        <v>1.5359</v>
      </c>
      <c r="AH69" s="58">
        <v>1.0941000000000001</v>
      </c>
      <c r="AI69" s="377">
        <v>1.0894999999999999</v>
      </c>
      <c r="AJ69" s="58">
        <v>1.0919000000000001</v>
      </c>
      <c r="AK69" s="378" t="s">
        <v>933</v>
      </c>
      <c r="AL69" s="379">
        <v>1.0918000000000001</v>
      </c>
      <c r="AM69" s="58"/>
      <c r="AN69" s="58">
        <v>0.29920000000000002</v>
      </c>
      <c r="AO69" s="377">
        <v>0.30080000000000001</v>
      </c>
      <c r="AP69" s="58">
        <v>0.35270000000000001</v>
      </c>
      <c r="AQ69" s="378" t="s">
        <v>935</v>
      </c>
      <c r="AR69" s="379">
        <v>0.31759999999999999</v>
      </c>
      <c r="AS69" s="58">
        <v>0.15540000000000001</v>
      </c>
      <c r="AT69" s="377">
        <v>0.13220000000000001</v>
      </c>
      <c r="AU69" s="58">
        <v>0.1792</v>
      </c>
      <c r="AV69" s="378" t="s">
        <v>936</v>
      </c>
      <c r="AW69" s="379">
        <v>0.15559999999999999</v>
      </c>
      <c r="AX69" s="58">
        <v>1.3402000000000001</v>
      </c>
      <c r="AY69" s="377">
        <v>1.3521000000000001</v>
      </c>
      <c r="AZ69" s="58">
        <v>1.3461000000000001</v>
      </c>
      <c r="BA69" s="378" t="s">
        <v>933</v>
      </c>
      <c r="BB69" s="379">
        <v>1.3461000000000001</v>
      </c>
      <c r="BC69" s="58">
        <v>1.0999000000000001</v>
      </c>
      <c r="BD69" s="377">
        <v>1.0798000000000001</v>
      </c>
      <c r="BE69" s="58">
        <v>1.1028</v>
      </c>
      <c r="BF69" s="378" t="s">
        <v>934</v>
      </c>
      <c r="BG69" s="379">
        <v>1.0942000000000001</v>
      </c>
      <c r="BH69" s="58">
        <v>1.0215000000000001</v>
      </c>
      <c r="BI69" s="377">
        <v>0.99929999999999997</v>
      </c>
      <c r="BJ69" s="58">
        <v>1.0510999999999999</v>
      </c>
      <c r="BK69" s="378" t="s">
        <v>934</v>
      </c>
      <c r="BL69" s="379">
        <v>1.024</v>
      </c>
      <c r="BM69" s="58">
        <v>1.2037</v>
      </c>
      <c r="BN69" s="377">
        <v>1.1279999999999999</v>
      </c>
      <c r="BO69" s="58">
        <v>1.1746000000000001</v>
      </c>
      <c r="BP69" s="378" t="s">
        <v>934</v>
      </c>
      <c r="BQ69" s="379">
        <v>1.1688000000000001</v>
      </c>
      <c r="BR69" s="58">
        <v>4.1032999999999999</v>
      </c>
      <c r="BS69" s="377">
        <v>4.1790000000000003</v>
      </c>
      <c r="BT69" s="58">
        <v>4.2342000000000004</v>
      </c>
      <c r="BU69" s="378" t="s">
        <v>934</v>
      </c>
      <c r="BV69" s="379">
        <v>4.1721000000000004</v>
      </c>
      <c r="BW69" s="58">
        <v>1.1908000000000001</v>
      </c>
      <c r="BX69" s="377">
        <v>1.2287999999999999</v>
      </c>
      <c r="BY69" s="58">
        <v>1.2101999999999999</v>
      </c>
      <c r="BZ69" s="378" t="s">
        <v>934</v>
      </c>
      <c r="CA69" s="379">
        <v>1.2099</v>
      </c>
      <c r="CB69" s="58">
        <v>1.0147999999999999</v>
      </c>
      <c r="CC69" s="377">
        <v>0.99650000000000005</v>
      </c>
      <c r="CD69" s="58">
        <v>0.97370000000000001</v>
      </c>
      <c r="CE69" s="378" t="s">
        <v>935</v>
      </c>
      <c r="CF69" s="379">
        <v>0.995</v>
      </c>
      <c r="CG69" s="58">
        <v>2.496</v>
      </c>
      <c r="CH69" s="377">
        <v>2.4403999999999999</v>
      </c>
      <c r="CI69" s="58">
        <v>2.4693999999999998</v>
      </c>
      <c r="CJ69" s="378" t="s">
        <v>934</v>
      </c>
      <c r="CK69" s="379">
        <v>2.4685999999999999</v>
      </c>
      <c r="CL69" s="58">
        <v>1.1839</v>
      </c>
      <c r="CM69" s="377">
        <v>1.2432000000000001</v>
      </c>
      <c r="CN69" s="58">
        <v>1.2099</v>
      </c>
      <c r="CO69" s="378" t="s">
        <v>934</v>
      </c>
      <c r="CP69" s="379">
        <v>1.2122999999999999</v>
      </c>
      <c r="CQ69" s="58"/>
      <c r="CR69" s="58">
        <v>0.30120000000000002</v>
      </c>
      <c r="CS69" s="377">
        <v>0.30409999999999998</v>
      </c>
      <c r="CT69" s="58">
        <v>0.35849999999999999</v>
      </c>
      <c r="CU69" s="378" t="s">
        <v>935</v>
      </c>
      <c r="CV69" s="379">
        <v>0.32129999999999997</v>
      </c>
      <c r="CW69" s="58">
        <v>0.15040000000000001</v>
      </c>
      <c r="CX69" s="377">
        <v>0.11840000000000001</v>
      </c>
      <c r="CY69" s="58">
        <v>0.16120000000000001</v>
      </c>
      <c r="CZ69" s="378" t="s">
        <v>936</v>
      </c>
      <c r="DA69" s="379">
        <v>0.14330000000000001</v>
      </c>
      <c r="DB69" s="58">
        <v>1.6134999999999999</v>
      </c>
      <c r="DC69" s="377">
        <v>1.7759</v>
      </c>
      <c r="DD69" s="58">
        <v>1.7082999999999999</v>
      </c>
      <c r="DE69" s="378" t="s">
        <v>934</v>
      </c>
      <c r="DF69" s="379">
        <v>1.6992</v>
      </c>
      <c r="DG69" s="58">
        <v>4.6464999999999996</v>
      </c>
      <c r="DH69" s="377">
        <v>4.2571000000000003</v>
      </c>
      <c r="DI69" s="58">
        <v>4.6783000000000001</v>
      </c>
      <c r="DJ69" s="378" t="s">
        <v>935</v>
      </c>
      <c r="DK69" s="379">
        <v>4.5273000000000003</v>
      </c>
      <c r="DL69" s="58">
        <v>1.2128000000000001</v>
      </c>
      <c r="DM69" s="377">
        <v>1.2514000000000001</v>
      </c>
      <c r="DN69" s="58">
        <v>1.2317</v>
      </c>
      <c r="DO69" s="378" t="s">
        <v>934</v>
      </c>
      <c r="DP69" s="379">
        <v>1.232</v>
      </c>
      <c r="DQ69" s="58">
        <v>1.0266999999999999</v>
      </c>
      <c r="DR69" s="377">
        <v>1.0225</v>
      </c>
      <c r="DS69" s="58">
        <v>0.98160000000000003</v>
      </c>
      <c r="DT69" s="378" t="s">
        <v>935</v>
      </c>
      <c r="DU69" s="379">
        <v>1.0103</v>
      </c>
      <c r="DV69" s="58">
        <v>2.5651000000000002</v>
      </c>
      <c r="DW69" s="377">
        <v>2.4659</v>
      </c>
      <c r="DX69" s="58">
        <v>2.4992999999999999</v>
      </c>
      <c r="DY69" s="378" t="s">
        <v>934</v>
      </c>
      <c r="DZ69" s="379">
        <v>2.5101</v>
      </c>
      <c r="EA69" s="58">
        <v>1.2604</v>
      </c>
      <c r="EB69" s="377">
        <v>1.2927</v>
      </c>
      <c r="EC69" s="58">
        <v>1.2741</v>
      </c>
      <c r="ED69" s="378" t="s">
        <v>934</v>
      </c>
      <c r="EE69" s="379">
        <v>1.2757000000000001</v>
      </c>
      <c r="EF69" s="58">
        <v>1.4869000000000001</v>
      </c>
      <c r="EG69" s="377">
        <v>1.4770000000000001</v>
      </c>
      <c r="EH69" s="58">
        <v>1.4612000000000001</v>
      </c>
      <c r="EI69" s="378" t="s">
        <v>934</v>
      </c>
      <c r="EJ69" s="379">
        <v>1.4750000000000001</v>
      </c>
      <c r="EK69" s="58">
        <v>1.2863</v>
      </c>
      <c r="EL69" s="377">
        <v>1.2010000000000001</v>
      </c>
      <c r="EM69" s="58">
        <v>1.3900999999999999</v>
      </c>
      <c r="EN69" s="378" t="s">
        <v>935</v>
      </c>
      <c r="EO69" s="379">
        <v>1.2925</v>
      </c>
      <c r="EP69" s="58">
        <v>3.6181000000000001</v>
      </c>
      <c r="EQ69" s="377">
        <v>3.8441999999999998</v>
      </c>
      <c r="ER69" s="58">
        <v>3.7970999999999999</v>
      </c>
      <c r="ES69" s="378" t="s">
        <v>934</v>
      </c>
      <c r="ET69" s="379">
        <v>3.7532000000000001</v>
      </c>
      <c r="EU69" s="58">
        <v>0.95989999999999998</v>
      </c>
      <c r="EV69" s="377">
        <v>1.0347999999999999</v>
      </c>
      <c r="EW69" s="58">
        <v>1.0297000000000001</v>
      </c>
      <c r="EX69" s="378" t="s">
        <v>935</v>
      </c>
      <c r="EY69" s="379">
        <v>1.0081</v>
      </c>
      <c r="EZ69" s="58">
        <v>2.54</v>
      </c>
      <c r="FA69" s="377">
        <v>2.5533999999999999</v>
      </c>
      <c r="FB69" s="58">
        <v>2.5566</v>
      </c>
      <c r="FC69" s="378" t="s">
        <v>934</v>
      </c>
      <c r="FD69" s="379">
        <v>2.5499999999999998</v>
      </c>
      <c r="FE69" s="58">
        <v>1.0521</v>
      </c>
      <c r="FF69" s="377">
        <v>1.1738999999999999</v>
      </c>
      <c r="FG69" s="58">
        <v>1.1063000000000001</v>
      </c>
      <c r="FH69" s="378" t="s">
        <v>934</v>
      </c>
      <c r="FI69" s="379">
        <v>1.1108</v>
      </c>
      <c r="FJ69" s="58">
        <v>1.1212</v>
      </c>
      <c r="FK69" s="377">
        <v>1.1033999999999999</v>
      </c>
      <c r="FL69" s="58">
        <v>1.1174999999999999</v>
      </c>
      <c r="FM69" s="378" t="s">
        <v>934</v>
      </c>
      <c r="FN69" s="379">
        <v>1.1140000000000001</v>
      </c>
      <c r="FO69" s="58">
        <v>0.98080000000000001</v>
      </c>
      <c r="FP69" s="377">
        <v>0.96689999999999998</v>
      </c>
      <c r="FQ69" s="58">
        <v>0.94940000000000002</v>
      </c>
      <c r="FR69" s="378" t="s">
        <v>934</v>
      </c>
      <c r="FS69" s="379">
        <v>0.9657</v>
      </c>
      <c r="FT69" s="58">
        <v>0.89929999999999999</v>
      </c>
      <c r="FU69" s="377">
        <v>0.89329999999999998</v>
      </c>
      <c r="FV69" s="58">
        <v>0.90210000000000001</v>
      </c>
      <c r="FW69" s="378" t="s">
        <v>934</v>
      </c>
      <c r="FX69" s="379">
        <v>0.8982</v>
      </c>
      <c r="FY69" s="58">
        <v>1.0904</v>
      </c>
      <c r="FZ69" s="377">
        <v>1.0483</v>
      </c>
      <c r="GA69" s="58">
        <v>1.0150999999999999</v>
      </c>
      <c r="GB69" s="378" t="s">
        <v>935</v>
      </c>
      <c r="GC69" s="379">
        <v>1.0512999999999999</v>
      </c>
      <c r="GD69" s="58">
        <v>1.8915999999999999</v>
      </c>
      <c r="GE69" s="377">
        <v>1.9418</v>
      </c>
      <c r="GF69" s="58">
        <v>1.9716</v>
      </c>
      <c r="GG69" s="378" t="s">
        <v>934</v>
      </c>
      <c r="GH69" s="379">
        <v>1.9350000000000001</v>
      </c>
      <c r="GI69" s="58"/>
      <c r="GJ69" s="380"/>
      <c r="GK69" s="381"/>
      <c r="GL69" s="377">
        <v>1.9384999999999999</v>
      </c>
      <c r="GM69" s="382" t="s">
        <v>934</v>
      </c>
      <c r="GN69" s="377">
        <v>1.5929</v>
      </c>
      <c r="GO69" s="382" t="s">
        <v>934</v>
      </c>
      <c r="GP69" s="377">
        <v>1.2556</v>
      </c>
      <c r="GQ69" s="382" t="s">
        <v>934</v>
      </c>
      <c r="GR69" s="58">
        <v>1.1545000000000001</v>
      </c>
      <c r="GS69" s="378" t="s">
        <v>934</v>
      </c>
      <c r="GT69" s="380">
        <v>2.0076999999999998</v>
      </c>
      <c r="GU69" s="381" t="s">
        <v>935</v>
      </c>
      <c r="GV69" s="377">
        <v>1.7432000000000001</v>
      </c>
      <c r="GW69" s="382" t="s">
        <v>934</v>
      </c>
      <c r="GX69" s="377">
        <v>1.5365</v>
      </c>
      <c r="GY69" s="382" t="s">
        <v>934</v>
      </c>
      <c r="GZ69" s="377">
        <v>1.3747</v>
      </c>
      <c r="HA69" s="382" t="s">
        <v>934</v>
      </c>
      <c r="HB69" s="58">
        <v>1.1988000000000001</v>
      </c>
      <c r="HC69" s="378" t="s">
        <v>934</v>
      </c>
      <c r="HD69" s="380">
        <v>1.5219</v>
      </c>
      <c r="HE69" s="381" t="s">
        <v>934</v>
      </c>
      <c r="HF69" s="58">
        <v>1.2527999999999999</v>
      </c>
      <c r="HG69" s="381" t="s">
        <v>934</v>
      </c>
      <c r="HH69" s="58">
        <v>1.1192</v>
      </c>
      <c r="HI69" s="381" t="s">
        <v>933</v>
      </c>
      <c r="HJ69" s="58">
        <v>0.98919999999999997</v>
      </c>
      <c r="HK69" s="381" t="s">
        <v>934</v>
      </c>
      <c r="HL69" s="58">
        <v>0.86639999999999995</v>
      </c>
      <c r="HM69" s="378" t="s">
        <v>934</v>
      </c>
      <c r="HN69" s="58"/>
      <c r="HO69" s="380">
        <v>0.19819999999999999</v>
      </c>
      <c r="HP69" s="381" t="s">
        <v>936</v>
      </c>
      <c r="HQ69" s="377">
        <v>0.3231</v>
      </c>
      <c r="HR69" s="382" t="s">
        <v>936</v>
      </c>
      <c r="HS69" s="377">
        <v>0.38150000000000001</v>
      </c>
      <c r="HT69" s="378" t="s">
        <v>936</v>
      </c>
      <c r="HU69" s="380">
        <v>0.11509999999999999</v>
      </c>
      <c r="HV69" s="381" t="s">
        <v>936</v>
      </c>
      <c r="HW69" s="377">
        <v>0.16170000000000001</v>
      </c>
      <c r="HX69" s="382" t="s">
        <v>936</v>
      </c>
      <c r="HY69" s="377">
        <v>0.2079</v>
      </c>
      <c r="HZ69" s="378" t="s">
        <v>936</v>
      </c>
      <c r="IA69" s="380">
        <v>1.4725999999999999</v>
      </c>
      <c r="IB69" s="381" t="s">
        <v>934</v>
      </c>
      <c r="IC69" s="377">
        <v>1.3636999999999999</v>
      </c>
      <c r="ID69" s="382" t="s">
        <v>933</v>
      </c>
      <c r="IE69" s="377">
        <v>1.1660999999999999</v>
      </c>
      <c r="IF69" s="378" t="s">
        <v>934</v>
      </c>
      <c r="IG69" s="380">
        <v>1.1225000000000001</v>
      </c>
      <c r="IH69" s="381" t="s">
        <v>934</v>
      </c>
      <c r="II69" s="377">
        <v>1.0744</v>
      </c>
      <c r="IJ69" s="382" t="s">
        <v>934</v>
      </c>
      <c r="IK69" s="377"/>
      <c r="IL69" s="378"/>
      <c r="IM69" s="380">
        <v>1.1968000000000001</v>
      </c>
      <c r="IN69" s="381" t="s">
        <v>934</v>
      </c>
      <c r="IO69" s="377">
        <v>1.0509999999999999</v>
      </c>
      <c r="IP69" s="382" t="s">
        <v>934</v>
      </c>
      <c r="IQ69" s="377">
        <v>0.93</v>
      </c>
      <c r="IR69" s="378" t="s">
        <v>934</v>
      </c>
      <c r="IS69" s="380">
        <v>1.3029999999999999</v>
      </c>
      <c r="IT69" s="381" t="s">
        <v>935</v>
      </c>
      <c r="IU69" s="377">
        <v>1.2427999999999999</v>
      </c>
      <c r="IV69" s="382" t="s">
        <v>935</v>
      </c>
      <c r="IW69" s="377"/>
      <c r="IX69" s="378"/>
      <c r="IY69" s="380">
        <v>3.6326000000000001</v>
      </c>
      <c r="IZ69" s="381" t="s">
        <v>934</v>
      </c>
      <c r="JA69" s="377"/>
      <c r="JB69" s="382"/>
      <c r="JC69" s="377"/>
      <c r="JD69" s="378"/>
      <c r="JE69" s="380">
        <v>1.1759999999999999</v>
      </c>
      <c r="JF69" s="381" t="s">
        <v>935</v>
      </c>
      <c r="JG69" s="377">
        <v>1.2087000000000001</v>
      </c>
      <c r="JH69" s="382" t="s">
        <v>935</v>
      </c>
      <c r="JI69" s="377">
        <v>1.2879</v>
      </c>
      <c r="JJ69" s="378" t="s">
        <v>935</v>
      </c>
      <c r="JK69" s="380">
        <v>3.0872999999999999</v>
      </c>
      <c r="JL69" s="381" t="s">
        <v>934</v>
      </c>
      <c r="JM69" s="377">
        <v>2.4464999999999999</v>
      </c>
      <c r="JN69" s="382" t="s">
        <v>934</v>
      </c>
      <c r="JO69" s="377">
        <v>2.2984</v>
      </c>
      <c r="JP69" s="378" t="s">
        <v>934</v>
      </c>
      <c r="JQ69" s="380">
        <v>1.1394</v>
      </c>
      <c r="JR69" s="381" t="s">
        <v>935</v>
      </c>
      <c r="JS69" s="377">
        <v>1.3371999999999999</v>
      </c>
      <c r="JT69" s="382" t="s">
        <v>934</v>
      </c>
      <c r="JU69" s="377">
        <v>1.1794</v>
      </c>
      <c r="JV69" s="378" t="s">
        <v>934</v>
      </c>
      <c r="JW69" s="380"/>
      <c r="JX69" s="380">
        <v>0.2029</v>
      </c>
      <c r="JY69" s="381" t="s">
        <v>936</v>
      </c>
      <c r="JZ69" s="377">
        <v>0.3211</v>
      </c>
      <c r="KA69" s="382" t="s">
        <v>936</v>
      </c>
      <c r="KB69" s="377">
        <v>0.38150000000000001</v>
      </c>
      <c r="KC69" s="378" t="s">
        <v>936</v>
      </c>
      <c r="KD69" s="380">
        <v>4.9099999999999998E-2</v>
      </c>
      <c r="KE69" s="381" t="s">
        <v>937</v>
      </c>
      <c r="KF69" s="377">
        <v>8.9399999999999993E-2</v>
      </c>
      <c r="KG69" s="382" t="s">
        <v>937</v>
      </c>
      <c r="KH69" s="377">
        <v>0.2079</v>
      </c>
      <c r="KI69" s="378" t="s">
        <v>936</v>
      </c>
      <c r="KJ69" s="380">
        <v>1.8255999999999999</v>
      </c>
      <c r="KK69" s="381" t="s">
        <v>935</v>
      </c>
      <c r="KL69" s="377">
        <v>1.6967000000000001</v>
      </c>
      <c r="KM69" s="382" t="s">
        <v>934</v>
      </c>
      <c r="KN69" s="377"/>
      <c r="KO69" s="378"/>
      <c r="KP69" s="380">
        <v>1.1846000000000001</v>
      </c>
      <c r="KQ69" s="381" t="s">
        <v>935</v>
      </c>
      <c r="KR69" s="377">
        <v>1.2399</v>
      </c>
      <c r="KS69" s="382" t="s">
        <v>935</v>
      </c>
      <c r="KT69" s="377">
        <v>1.3157000000000001</v>
      </c>
      <c r="KU69" s="378" t="s">
        <v>935</v>
      </c>
      <c r="KV69" s="380">
        <v>3.4399000000000002</v>
      </c>
      <c r="KW69" s="381" t="s">
        <v>935</v>
      </c>
      <c r="KX69" s="377">
        <v>2.4140000000000001</v>
      </c>
      <c r="KY69" s="382" t="s">
        <v>935</v>
      </c>
      <c r="KZ69" s="377">
        <v>2.3336999999999999</v>
      </c>
      <c r="LA69" s="378" t="s">
        <v>935</v>
      </c>
      <c r="LB69" s="380">
        <v>1.0947</v>
      </c>
      <c r="LC69" s="381" t="s">
        <v>935</v>
      </c>
      <c r="LD69" s="377">
        <v>1.4411</v>
      </c>
      <c r="LE69" s="382" t="s">
        <v>935</v>
      </c>
      <c r="LF69" s="377">
        <v>1.2303999999999999</v>
      </c>
      <c r="LG69" s="378" t="s">
        <v>935</v>
      </c>
      <c r="LH69" s="380">
        <v>1.6032</v>
      </c>
      <c r="LI69" s="381" t="s">
        <v>934</v>
      </c>
      <c r="LJ69" s="377">
        <v>1.4673</v>
      </c>
      <c r="LK69" s="382" t="s">
        <v>934</v>
      </c>
      <c r="LL69" s="377">
        <v>1.2442</v>
      </c>
      <c r="LM69" s="378" t="s">
        <v>935</v>
      </c>
      <c r="LN69" s="380">
        <v>2.8672</v>
      </c>
      <c r="LO69" s="381" t="s">
        <v>935</v>
      </c>
      <c r="LP69" s="377">
        <v>2.6074000000000002</v>
      </c>
      <c r="LQ69" s="382" t="s">
        <v>935</v>
      </c>
      <c r="LR69" s="377">
        <v>2.3445</v>
      </c>
      <c r="LS69" s="378" t="s">
        <v>935</v>
      </c>
      <c r="LT69" s="380">
        <v>1.2245999999999999</v>
      </c>
      <c r="LU69" s="381" t="s">
        <v>935</v>
      </c>
      <c r="LV69" s="377">
        <v>1.1546000000000001</v>
      </c>
      <c r="LW69" s="382" t="s">
        <v>936</v>
      </c>
      <c r="LX69" s="377">
        <v>1.0494000000000001</v>
      </c>
      <c r="LY69" s="378" t="s">
        <v>935</v>
      </c>
      <c r="LZ69" s="380">
        <v>1.2743</v>
      </c>
      <c r="MA69" s="381" t="s">
        <v>934</v>
      </c>
      <c r="MB69" s="377">
        <v>1.1329</v>
      </c>
      <c r="MC69" s="382" t="s">
        <v>934</v>
      </c>
      <c r="MD69" s="377">
        <v>0.9194</v>
      </c>
      <c r="ME69" s="378" t="s">
        <v>935</v>
      </c>
      <c r="MF69" s="380">
        <v>1.0318000000000001</v>
      </c>
      <c r="MG69" s="381" t="s">
        <v>934</v>
      </c>
      <c r="MH69" s="377">
        <v>0.97389999999999999</v>
      </c>
      <c r="MI69" s="382" t="s">
        <v>934</v>
      </c>
      <c r="MJ69" s="377">
        <v>0.80959999999999999</v>
      </c>
      <c r="MK69" s="378" t="s">
        <v>934</v>
      </c>
      <c r="ML69" s="380"/>
      <c r="MM69" s="380">
        <v>1.3206</v>
      </c>
      <c r="MN69" s="381" t="s">
        <v>933</v>
      </c>
      <c r="MO69" s="377">
        <v>1.5508</v>
      </c>
      <c r="MP69" s="382" t="s">
        <v>933</v>
      </c>
      <c r="MQ69" s="377">
        <v>1.5316000000000001</v>
      </c>
      <c r="MR69" s="382" t="s">
        <v>934</v>
      </c>
      <c r="MS69" s="377">
        <v>1.2315</v>
      </c>
      <c r="MT69" s="382" t="s">
        <v>933</v>
      </c>
      <c r="MU69" s="377">
        <v>0.98599999999999999</v>
      </c>
      <c r="MV69" s="382" t="s">
        <v>934</v>
      </c>
      <c r="MW69" s="58">
        <v>0.79610000000000003</v>
      </c>
      <c r="MX69" s="378" t="s">
        <v>934</v>
      </c>
      <c r="MY69" s="58"/>
      <c r="MZ69" s="380">
        <v>1.3274999999999999</v>
      </c>
      <c r="NA69" s="377">
        <v>1.333</v>
      </c>
      <c r="NB69" s="58">
        <v>1.3504</v>
      </c>
      <c r="NC69" s="378" t="s">
        <v>933</v>
      </c>
      <c r="ND69" s="379">
        <v>1.3369</v>
      </c>
      <c r="NE69" s="58">
        <v>1.032</v>
      </c>
      <c r="NF69" s="377">
        <v>1.0642</v>
      </c>
      <c r="NG69" s="58">
        <v>1.0978000000000001</v>
      </c>
      <c r="NH69" s="378" t="s">
        <v>934</v>
      </c>
      <c r="NI69" s="379">
        <v>1.0647</v>
      </c>
      <c r="NJ69" s="58">
        <v>1.5837000000000001</v>
      </c>
      <c r="NK69" s="377">
        <v>1.5907</v>
      </c>
      <c r="NL69" s="58">
        <v>1.5945</v>
      </c>
      <c r="NM69" s="378" t="s">
        <v>933</v>
      </c>
      <c r="NN69" s="379">
        <v>1.5895999999999999</v>
      </c>
      <c r="NO69" s="58">
        <v>1.2286999999999999</v>
      </c>
      <c r="NP69" s="377">
        <v>1.2325999999999999</v>
      </c>
      <c r="NQ69" s="58">
        <v>1.2776000000000001</v>
      </c>
      <c r="NR69" s="378" t="s">
        <v>934</v>
      </c>
      <c r="NS69" s="379">
        <v>1.2463</v>
      </c>
      <c r="NT69" s="58">
        <v>1.1702999999999999</v>
      </c>
      <c r="NU69" s="377">
        <v>1.1691</v>
      </c>
      <c r="NV69" s="58">
        <v>1.1769000000000001</v>
      </c>
      <c r="NW69" s="378" t="s">
        <v>933</v>
      </c>
      <c r="NX69" s="379">
        <v>1.1720999999999999</v>
      </c>
      <c r="NY69" s="58">
        <v>0.92520000000000002</v>
      </c>
      <c r="NZ69" s="377">
        <v>0.89400000000000002</v>
      </c>
      <c r="OA69" s="58">
        <v>0.91820000000000002</v>
      </c>
      <c r="OB69" s="378" t="s">
        <v>934</v>
      </c>
      <c r="OC69" s="379">
        <v>0.91239999999999999</v>
      </c>
      <c r="OD69" s="380"/>
      <c r="OE69" s="58">
        <v>1.4048</v>
      </c>
      <c r="OF69" s="377">
        <v>1.4184000000000001</v>
      </c>
      <c r="OG69" s="58">
        <v>1.4057999999999999</v>
      </c>
      <c r="OH69" s="378" t="s">
        <v>933</v>
      </c>
      <c r="OI69" s="379">
        <v>1.4097</v>
      </c>
      <c r="OJ69" s="58">
        <v>1.0932999999999999</v>
      </c>
      <c r="OK69" s="377">
        <v>1.079</v>
      </c>
      <c r="OL69" s="58">
        <v>1.1191</v>
      </c>
      <c r="OM69" s="378" t="s">
        <v>934</v>
      </c>
      <c r="ON69" s="379">
        <v>1.0971</v>
      </c>
      <c r="OO69" s="58">
        <v>1.3823000000000001</v>
      </c>
      <c r="OP69" s="377">
        <v>1.2827</v>
      </c>
      <c r="OQ69" s="58">
        <v>1.2873000000000001</v>
      </c>
      <c r="OR69" s="378" t="s">
        <v>934</v>
      </c>
      <c r="OS69" s="379">
        <v>1.3173999999999999</v>
      </c>
      <c r="OT69" s="58">
        <v>1.0221</v>
      </c>
      <c r="OU69" s="377">
        <v>0.93159999999999998</v>
      </c>
      <c r="OV69" s="58">
        <v>1.0116000000000001</v>
      </c>
      <c r="OW69" s="378" t="s">
        <v>935</v>
      </c>
      <c r="OX69" s="379">
        <v>0.98839999999999995</v>
      </c>
      <c r="OY69" s="58">
        <v>2.6128</v>
      </c>
      <c r="OZ69" s="377">
        <v>2.5602999999999998</v>
      </c>
      <c r="PA69" s="58">
        <v>2.5903</v>
      </c>
      <c r="PB69" s="378" t="s">
        <v>934</v>
      </c>
      <c r="PC69" s="379">
        <v>2.5878000000000001</v>
      </c>
      <c r="PD69" s="58">
        <v>1.4650000000000001</v>
      </c>
      <c r="PE69" s="377">
        <v>1.6029</v>
      </c>
      <c r="PF69" s="58">
        <v>1.673</v>
      </c>
      <c r="PG69" s="378" t="s">
        <v>935</v>
      </c>
      <c r="PH69" s="379">
        <v>1.5803</v>
      </c>
    </row>
    <row r="70" spans="1:424" s="183" customFormat="1" outlineLevel="1" x14ac:dyDescent="0.25">
      <c r="A70" s="55" t="s">
        <v>81</v>
      </c>
      <c r="B70" s="56"/>
      <c r="C70" s="56"/>
      <c r="D70" s="56"/>
      <c r="E70" s="56"/>
      <c r="F70" s="56"/>
      <c r="G70" s="56"/>
      <c r="H70" s="57" t="s">
        <v>763</v>
      </c>
      <c r="I70" s="58"/>
      <c r="J70" s="469" t="s">
        <v>81</v>
      </c>
      <c r="K70" s="55"/>
      <c r="L70" s="55"/>
      <c r="M70" s="55"/>
      <c r="N70" s="55"/>
      <c r="O70" s="55"/>
      <c r="P70" s="55"/>
      <c r="Q70" s="57" t="s">
        <v>763</v>
      </c>
      <c r="R70" s="58">
        <v>2.2284999999999999</v>
      </c>
      <c r="S70" s="377">
        <v>2.2505999999999999</v>
      </c>
      <c r="T70" s="58">
        <v>2.4419</v>
      </c>
      <c r="U70" s="378" t="s">
        <v>934</v>
      </c>
      <c r="V70" s="379">
        <v>2.3069999999999999</v>
      </c>
      <c r="W70" s="379"/>
      <c r="X70" s="58">
        <v>0.79649999999999999</v>
      </c>
      <c r="Y70" s="377">
        <v>0.83489999999999998</v>
      </c>
      <c r="Z70" s="58">
        <v>0.97699999999999998</v>
      </c>
      <c r="AA70" s="378" t="s">
        <v>936</v>
      </c>
      <c r="AB70" s="379">
        <v>0.86939999999999995</v>
      </c>
      <c r="AC70" s="58">
        <v>1.6988000000000001</v>
      </c>
      <c r="AD70" s="377">
        <v>1.8927</v>
      </c>
      <c r="AE70" s="58">
        <v>1.9548000000000001</v>
      </c>
      <c r="AF70" s="378" t="s">
        <v>935</v>
      </c>
      <c r="AG70" s="379">
        <v>1.8488</v>
      </c>
      <c r="AH70" s="58">
        <v>4.6810999999999998</v>
      </c>
      <c r="AI70" s="377">
        <v>4.5115999999999996</v>
      </c>
      <c r="AJ70" s="58">
        <v>4.8803000000000001</v>
      </c>
      <c r="AK70" s="378" t="s">
        <v>934</v>
      </c>
      <c r="AL70" s="379">
        <v>4.6909999999999998</v>
      </c>
      <c r="AM70" s="58"/>
      <c r="AN70" s="58">
        <v>0.40329999999999999</v>
      </c>
      <c r="AO70" s="377">
        <v>0.41949999999999998</v>
      </c>
      <c r="AP70" s="58">
        <v>0.34749999999999998</v>
      </c>
      <c r="AQ70" s="378" t="s">
        <v>937</v>
      </c>
      <c r="AR70" s="379">
        <v>0.3901</v>
      </c>
      <c r="AS70" s="58">
        <v>0.13769999999999999</v>
      </c>
      <c r="AT70" s="377">
        <v>0.15579999999999999</v>
      </c>
      <c r="AU70" s="58">
        <v>9.3700000000000006E-2</v>
      </c>
      <c r="AV70" s="378" t="s">
        <v>937</v>
      </c>
      <c r="AW70" s="379">
        <v>0.12909999999999999</v>
      </c>
      <c r="AX70" s="58">
        <v>2.8679000000000001</v>
      </c>
      <c r="AY70" s="377">
        <v>2.8679000000000001</v>
      </c>
      <c r="AZ70" s="58">
        <v>3.0198999999999998</v>
      </c>
      <c r="BA70" s="378" t="s">
        <v>935</v>
      </c>
      <c r="BB70" s="379">
        <v>2.9186000000000001</v>
      </c>
      <c r="BC70" s="58">
        <v>3.9678</v>
      </c>
      <c r="BD70" s="377">
        <v>4.3399000000000001</v>
      </c>
      <c r="BE70" s="58">
        <v>4.4208999999999996</v>
      </c>
      <c r="BF70" s="378" t="s">
        <v>935</v>
      </c>
      <c r="BG70" s="379">
        <v>4.2428999999999997</v>
      </c>
      <c r="BH70" s="58">
        <v>3.9436</v>
      </c>
      <c r="BI70" s="377">
        <v>3.8445999999999998</v>
      </c>
      <c r="BJ70" s="58">
        <v>4.1608999999999998</v>
      </c>
      <c r="BK70" s="378" t="s">
        <v>935</v>
      </c>
      <c r="BL70" s="379">
        <v>3.9830000000000001</v>
      </c>
      <c r="BM70" s="58">
        <v>8.1340000000000003</v>
      </c>
      <c r="BN70" s="377">
        <v>8.3870000000000005</v>
      </c>
      <c r="BO70" s="58">
        <v>7.8289999999999997</v>
      </c>
      <c r="BP70" s="378" t="s">
        <v>936</v>
      </c>
      <c r="BQ70" s="379">
        <v>8.1166999999999998</v>
      </c>
      <c r="BR70" s="58">
        <v>0.65969999999999995</v>
      </c>
      <c r="BS70" s="377">
        <v>0.70850000000000002</v>
      </c>
      <c r="BT70" s="58">
        <v>0.58479999999999999</v>
      </c>
      <c r="BU70" s="378" t="s">
        <v>936</v>
      </c>
      <c r="BV70" s="379">
        <v>0.65100000000000002</v>
      </c>
      <c r="BW70" s="58">
        <v>0.87190000000000001</v>
      </c>
      <c r="BX70" s="377">
        <v>0.78590000000000004</v>
      </c>
      <c r="BY70" s="58">
        <v>0.60540000000000005</v>
      </c>
      <c r="BZ70" s="378" t="s">
        <v>936</v>
      </c>
      <c r="CA70" s="379">
        <v>0.75439999999999996</v>
      </c>
      <c r="CB70" s="58">
        <v>2.7795999999999998</v>
      </c>
      <c r="CC70" s="377">
        <v>2.7725</v>
      </c>
      <c r="CD70" s="58">
        <v>2.8094000000000001</v>
      </c>
      <c r="CE70" s="378" t="s">
        <v>936</v>
      </c>
      <c r="CF70" s="379">
        <v>2.7871000000000001</v>
      </c>
      <c r="CG70" s="58">
        <v>0.71840000000000004</v>
      </c>
      <c r="CH70" s="377">
        <v>0.72909999999999997</v>
      </c>
      <c r="CI70" s="58">
        <v>0.72340000000000004</v>
      </c>
      <c r="CJ70" s="378" t="s">
        <v>936</v>
      </c>
      <c r="CK70" s="379">
        <v>0.72370000000000001</v>
      </c>
      <c r="CL70" s="58">
        <v>1.5519000000000001</v>
      </c>
      <c r="CM70" s="377">
        <v>1.5666</v>
      </c>
      <c r="CN70" s="58">
        <v>1.8871</v>
      </c>
      <c r="CO70" s="378" t="s">
        <v>936</v>
      </c>
      <c r="CP70" s="379">
        <v>1.6685000000000001</v>
      </c>
      <c r="CQ70" s="58"/>
      <c r="CR70" s="58">
        <v>0.4012</v>
      </c>
      <c r="CS70" s="377">
        <v>0.4113</v>
      </c>
      <c r="CT70" s="58">
        <v>0.31259999999999999</v>
      </c>
      <c r="CU70" s="378" t="s">
        <v>937</v>
      </c>
      <c r="CV70" s="379">
        <v>0.375</v>
      </c>
      <c r="CW70" s="58">
        <v>0.1133</v>
      </c>
      <c r="CX70" s="377">
        <v>0.10290000000000001</v>
      </c>
      <c r="CY70" s="58">
        <v>5.0799999999999998E-2</v>
      </c>
      <c r="CZ70" s="378" t="s">
        <v>937</v>
      </c>
      <c r="DA70" s="379">
        <v>8.8999999999999996E-2</v>
      </c>
      <c r="DB70" s="58">
        <v>1.3148</v>
      </c>
      <c r="DC70" s="377">
        <v>1.5259</v>
      </c>
      <c r="DD70" s="58">
        <v>1.4369000000000001</v>
      </c>
      <c r="DE70" s="378" t="s">
        <v>936</v>
      </c>
      <c r="DF70" s="379">
        <v>1.4258999999999999</v>
      </c>
      <c r="DG70" s="58">
        <v>0.503</v>
      </c>
      <c r="DH70" s="377">
        <v>0.7429</v>
      </c>
      <c r="DI70" s="58">
        <v>0.49859999999999999</v>
      </c>
      <c r="DJ70" s="378" t="s">
        <v>937</v>
      </c>
      <c r="DK70" s="379">
        <v>0.58150000000000002</v>
      </c>
      <c r="DL70" s="58">
        <v>0.78220000000000001</v>
      </c>
      <c r="DM70" s="377">
        <v>0.68079999999999996</v>
      </c>
      <c r="DN70" s="58">
        <v>0.48180000000000001</v>
      </c>
      <c r="DO70" s="378" t="s">
        <v>936</v>
      </c>
      <c r="DP70" s="379">
        <v>0.64829999999999999</v>
      </c>
      <c r="DQ70" s="58">
        <v>2.9639000000000002</v>
      </c>
      <c r="DR70" s="377">
        <v>3.0859000000000001</v>
      </c>
      <c r="DS70" s="58">
        <v>3.1526999999999998</v>
      </c>
      <c r="DT70" s="378" t="s">
        <v>936</v>
      </c>
      <c r="DU70" s="379">
        <v>3.0674999999999999</v>
      </c>
      <c r="DV70" s="58">
        <v>0.40870000000000001</v>
      </c>
      <c r="DW70" s="377">
        <v>0.48359999999999997</v>
      </c>
      <c r="DX70" s="58">
        <v>0.47370000000000001</v>
      </c>
      <c r="DY70" s="378" t="s">
        <v>936</v>
      </c>
      <c r="DZ70" s="379">
        <v>0.45540000000000003</v>
      </c>
      <c r="EA70" s="58">
        <v>0.70020000000000004</v>
      </c>
      <c r="EB70" s="377">
        <v>0.60680000000000001</v>
      </c>
      <c r="EC70" s="58">
        <v>1.0062</v>
      </c>
      <c r="ED70" s="378" t="s">
        <v>936</v>
      </c>
      <c r="EE70" s="379">
        <v>0.77110000000000001</v>
      </c>
      <c r="EF70" s="58">
        <v>1.7962</v>
      </c>
      <c r="EG70" s="377">
        <v>1.8831</v>
      </c>
      <c r="EH70" s="58">
        <v>2.2004999999999999</v>
      </c>
      <c r="EI70" s="378" t="s">
        <v>936</v>
      </c>
      <c r="EJ70" s="379">
        <v>1.9599</v>
      </c>
      <c r="EK70" s="58">
        <v>2.9302999999999999</v>
      </c>
      <c r="EL70" s="377">
        <v>3.4247000000000001</v>
      </c>
      <c r="EM70" s="58">
        <v>3.4466000000000001</v>
      </c>
      <c r="EN70" s="378" t="s">
        <v>936</v>
      </c>
      <c r="EO70" s="379">
        <v>3.2671999999999999</v>
      </c>
      <c r="EP70" s="58">
        <v>0.61170000000000002</v>
      </c>
      <c r="EQ70" s="377">
        <v>0.66859999999999997</v>
      </c>
      <c r="ER70" s="58">
        <v>0.65410000000000001</v>
      </c>
      <c r="ES70" s="378" t="s">
        <v>936</v>
      </c>
      <c r="ET70" s="379">
        <v>0.64480000000000004</v>
      </c>
      <c r="EU70" s="58">
        <v>1.724</v>
      </c>
      <c r="EV70" s="377">
        <v>1.7642</v>
      </c>
      <c r="EW70" s="58">
        <v>1.7224999999999999</v>
      </c>
      <c r="EX70" s="378" t="s">
        <v>937</v>
      </c>
      <c r="EY70" s="379">
        <v>1.7369000000000001</v>
      </c>
      <c r="EZ70" s="58">
        <v>0.82069999999999999</v>
      </c>
      <c r="FA70" s="377">
        <v>0.79500000000000004</v>
      </c>
      <c r="FB70" s="58">
        <v>0.82820000000000005</v>
      </c>
      <c r="FC70" s="378" t="s">
        <v>936</v>
      </c>
      <c r="FD70" s="379">
        <v>0.81459999999999999</v>
      </c>
      <c r="FE70" s="58">
        <v>1.6792</v>
      </c>
      <c r="FF70" s="377">
        <v>2.0968</v>
      </c>
      <c r="FG70" s="58">
        <v>2.1560999999999999</v>
      </c>
      <c r="FH70" s="378" t="s">
        <v>936</v>
      </c>
      <c r="FI70" s="379">
        <v>1.9774</v>
      </c>
      <c r="FJ70" s="58">
        <v>4.3017000000000003</v>
      </c>
      <c r="FK70" s="377">
        <v>4.1151</v>
      </c>
      <c r="FL70" s="58">
        <v>4.2297000000000002</v>
      </c>
      <c r="FM70" s="378" t="s">
        <v>935</v>
      </c>
      <c r="FN70" s="379">
        <v>4.2154999999999996</v>
      </c>
      <c r="FO70" s="58">
        <v>5.3426999999999998</v>
      </c>
      <c r="FP70" s="377">
        <v>5.5004</v>
      </c>
      <c r="FQ70" s="58">
        <v>5.5180999999999996</v>
      </c>
      <c r="FR70" s="378" t="s">
        <v>935</v>
      </c>
      <c r="FS70" s="379">
        <v>5.4538000000000002</v>
      </c>
      <c r="FT70" s="58">
        <v>4.4756999999999998</v>
      </c>
      <c r="FU70" s="377">
        <v>4.0475000000000003</v>
      </c>
      <c r="FV70" s="58">
        <v>4.6653000000000002</v>
      </c>
      <c r="FW70" s="378" t="s">
        <v>935</v>
      </c>
      <c r="FX70" s="379">
        <v>4.3962000000000003</v>
      </c>
      <c r="FY70" s="58">
        <v>10.324199999999999</v>
      </c>
      <c r="FZ70" s="377">
        <v>10.555</v>
      </c>
      <c r="GA70" s="58">
        <v>11.2615</v>
      </c>
      <c r="GB70" s="378" t="s">
        <v>936</v>
      </c>
      <c r="GC70" s="379">
        <v>10.7136</v>
      </c>
      <c r="GD70" s="58">
        <v>2.3875999999999999</v>
      </c>
      <c r="GE70" s="377">
        <v>2.0518999999999998</v>
      </c>
      <c r="GF70" s="58">
        <v>1.9495</v>
      </c>
      <c r="GG70" s="378" t="s">
        <v>936</v>
      </c>
      <c r="GH70" s="379">
        <v>2.1297000000000001</v>
      </c>
      <c r="GI70" s="58"/>
      <c r="GJ70" s="380"/>
      <c r="GK70" s="381"/>
      <c r="GL70" s="377">
        <v>0.90439999999999998</v>
      </c>
      <c r="GM70" s="382" t="s">
        <v>936</v>
      </c>
      <c r="GN70" s="377">
        <v>0.98719999999999997</v>
      </c>
      <c r="GO70" s="382" t="s">
        <v>936</v>
      </c>
      <c r="GP70" s="377">
        <v>1.1092</v>
      </c>
      <c r="GQ70" s="382" t="s">
        <v>936</v>
      </c>
      <c r="GR70" s="58">
        <v>2.3113000000000001</v>
      </c>
      <c r="GS70" s="378" t="s">
        <v>936</v>
      </c>
      <c r="GT70" s="380">
        <v>1.3573</v>
      </c>
      <c r="GU70" s="381" t="s">
        <v>936</v>
      </c>
      <c r="GV70" s="377">
        <v>1.2430000000000001</v>
      </c>
      <c r="GW70" s="382" t="s">
        <v>936</v>
      </c>
      <c r="GX70" s="377">
        <v>1.6913</v>
      </c>
      <c r="GY70" s="382" t="s">
        <v>936</v>
      </c>
      <c r="GZ70" s="377">
        <v>2.9889999999999999</v>
      </c>
      <c r="HA70" s="382" t="s">
        <v>936</v>
      </c>
      <c r="HB70" s="58">
        <v>5.8853</v>
      </c>
      <c r="HC70" s="378" t="s">
        <v>936</v>
      </c>
      <c r="HD70" s="380">
        <v>1.97</v>
      </c>
      <c r="HE70" s="381" t="s">
        <v>936</v>
      </c>
      <c r="HF70" s="58">
        <v>4.1170999999999998</v>
      </c>
      <c r="HG70" s="381" t="s">
        <v>935</v>
      </c>
      <c r="HH70" s="58">
        <v>4.8034999999999997</v>
      </c>
      <c r="HI70" s="381" t="s">
        <v>935</v>
      </c>
      <c r="HJ70" s="58">
        <v>6.7347999999999999</v>
      </c>
      <c r="HK70" s="381" t="s">
        <v>935</v>
      </c>
      <c r="HL70" s="58">
        <v>6.3815999999999997</v>
      </c>
      <c r="HM70" s="378" t="s">
        <v>936</v>
      </c>
      <c r="HN70" s="58"/>
      <c r="HO70" s="380">
        <v>0</v>
      </c>
      <c r="HP70" s="381"/>
      <c r="HQ70" s="377">
        <v>0.4395</v>
      </c>
      <c r="HR70" s="382" t="s">
        <v>937</v>
      </c>
      <c r="HS70" s="377">
        <v>0.1825</v>
      </c>
      <c r="HT70" s="378" t="s">
        <v>937</v>
      </c>
      <c r="HU70" s="380">
        <v>9.0800000000000006E-2</v>
      </c>
      <c r="HV70" s="381" t="s">
        <v>937</v>
      </c>
      <c r="HW70" s="377">
        <v>0.1067</v>
      </c>
      <c r="HX70" s="382" t="s">
        <v>937</v>
      </c>
      <c r="HY70" s="377">
        <v>2.7099999999999999E-2</v>
      </c>
      <c r="HZ70" s="378" t="s">
        <v>937</v>
      </c>
      <c r="IA70" s="380">
        <v>2.3437999999999999</v>
      </c>
      <c r="IB70" s="381" t="s">
        <v>935</v>
      </c>
      <c r="IC70" s="377">
        <v>3.2456</v>
      </c>
      <c r="ID70" s="382" t="s">
        <v>935</v>
      </c>
      <c r="IE70" s="377">
        <v>3.9315000000000002</v>
      </c>
      <c r="IF70" s="378" t="s">
        <v>936</v>
      </c>
      <c r="IG70" s="380">
        <v>2.706</v>
      </c>
      <c r="IH70" s="381" t="s">
        <v>936</v>
      </c>
      <c r="II70" s="377">
        <v>6.3639999999999999</v>
      </c>
      <c r="IJ70" s="382" t="s">
        <v>935</v>
      </c>
      <c r="IK70" s="377"/>
      <c r="IL70" s="378"/>
      <c r="IM70" s="380">
        <v>2.5135000000000001</v>
      </c>
      <c r="IN70" s="381" t="s">
        <v>935</v>
      </c>
      <c r="IO70" s="377">
        <v>3.7867000000000002</v>
      </c>
      <c r="IP70" s="382" t="s">
        <v>935</v>
      </c>
      <c r="IQ70" s="377">
        <v>5.8944999999999999</v>
      </c>
      <c r="IR70" s="378" t="s">
        <v>935</v>
      </c>
      <c r="IS70" s="380">
        <v>6.1601999999999997</v>
      </c>
      <c r="IT70" s="381" t="s">
        <v>936</v>
      </c>
      <c r="IU70" s="377">
        <v>9.7637999999999998</v>
      </c>
      <c r="IV70" s="382" t="s">
        <v>936</v>
      </c>
      <c r="IW70" s="377"/>
      <c r="IX70" s="378"/>
      <c r="IY70" s="380">
        <v>0.34179999999999999</v>
      </c>
      <c r="IZ70" s="381" t="s">
        <v>936</v>
      </c>
      <c r="JA70" s="377"/>
      <c r="JB70" s="382"/>
      <c r="JC70" s="377"/>
      <c r="JD70" s="378"/>
      <c r="JE70" s="380">
        <v>0.30349999999999999</v>
      </c>
      <c r="JF70" s="381" t="s">
        <v>936</v>
      </c>
      <c r="JG70" s="377">
        <v>0.55759999999999998</v>
      </c>
      <c r="JH70" s="382" t="s">
        <v>936</v>
      </c>
      <c r="JI70" s="377">
        <v>0.89380000000000004</v>
      </c>
      <c r="JJ70" s="378" t="s">
        <v>937</v>
      </c>
      <c r="JK70" s="380">
        <v>0.51380000000000003</v>
      </c>
      <c r="JL70" s="381" t="s">
        <v>936</v>
      </c>
      <c r="JM70" s="377">
        <v>0.77029999999999998</v>
      </c>
      <c r="JN70" s="382" t="s">
        <v>936</v>
      </c>
      <c r="JO70" s="377">
        <v>1.1218999999999999</v>
      </c>
      <c r="JP70" s="378" t="s">
        <v>936</v>
      </c>
      <c r="JQ70" s="380">
        <v>1.2190000000000001</v>
      </c>
      <c r="JR70" s="381" t="s">
        <v>936</v>
      </c>
      <c r="JS70" s="377">
        <v>1.7869999999999999</v>
      </c>
      <c r="JT70" s="382" t="s">
        <v>936</v>
      </c>
      <c r="JU70" s="377">
        <v>1.4483999999999999</v>
      </c>
      <c r="JV70" s="378" t="s">
        <v>936</v>
      </c>
      <c r="JW70" s="380"/>
      <c r="JX70" s="380">
        <v>0</v>
      </c>
      <c r="JY70" s="381"/>
      <c r="JZ70" s="377">
        <v>0.42299999999999999</v>
      </c>
      <c r="KA70" s="382" t="s">
        <v>937</v>
      </c>
      <c r="KB70" s="377">
        <v>0.1825</v>
      </c>
      <c r="KC70" s="378" t="s">
        <v>937</v>
      </c>
      <c r="KD70" s="380">
        <v>0</v>
      </c>
      <c r="KE70" s="381"/>
      <c r="KF70" s="377">
        <v>2.7900000000000001E-2</v>
      </c>
      <c r="KG70" s="382" t="s">
        <v>937</v>
      </c>
      <c r="KH70" s="377">
        <v>2.7099999999999999E-2</v>
      </c>
      <c r="KI70" s="378" t="s">
        <v>937</v>
      </c>
      <c r="KJ70" s="380">
        <v>1.6467000000000001</v>
      </c>
      <c r="KK70" s="381" t="s">
        <v>937</v>
      </c>
      <c r="KL70" s="377">
        <v>1.4451000000000001</v>
      </c>
      <c r="KM70" s="382" t="s">
        <v>936</v>
      </c>
      <c r="KN70" s="377"/>
      <c r="KO70" s="378"/>
      <c r="KP70" s="380">
        <v>0.31330000000000002</v>
      </c>
      <c r="KQ70" s="381" t="s">
        <v>936</v>
      </c>
      <c r="KR70" s="377">
        <v>0.54169999999999996</v>
      </c>
      <c r="KS70" s="382" t="s">
        <v>936</v>
      </c>
      <c r="KT70" s="377">
        <v>0.48830000000000001</v>
      </c>
      <c r="KU70" s="378" t="s">
        <v>937</v>
      </c>
      <c r="KV70" s="380">
        <v>0.39200000000000002</v>
      </c>
      <c r="KW70" s="381" t="s">
        <v>937</v>
      </c>
      <c r="KX70" s="377">
        <v>0.41810000000000003</v>
      </c>
      <c r="KY70" s="382" t="s">
        <v>937</v>
      </c>
      <c r="KZ70" s="377">
        <v>0.81259999999999999</v>
      </c>
      <c r="LA70" s="378" t="s">
        <v>937</v>
      </c>
      <c r="LB70" s="380">
        <v>0.44600000000000001</v>
      </c>
      <c r="LC70" s="381" t="s">
        <v>937</v>
      </c>
      <c r="LD70" s="377">
        <v>0.33989999999999998</v>
      </c>
      <c r="LE70" s="382" t="s">
        <v>937</v>
      </c>
      <c r="LF70" s="377">
        <v>0.91990000000000005</v>
      </c>
      <c r="LG70" s="378" t="s">
        <v>936</v>
      </c>
      <c r="LH70" s="380">
        <v>1.5923</v>
      </c>
      <c r="LI70" s="381" t="s">
        <v>936</v>
      </c>
      <c r="LJ70" s="377">
        <v>2.5707</v>
      </c>
      <c r="LK70" s="382" t="s">
        <v>936</v>
      </c>
      <c r="LL70" s="377">
        <v>2.5531999999999999</v>
      </c>
      <c r="LM70" s="378" t="s">
        <v>937</v>
      </c>
      <c r="LN70" s="380">
        <v>0.47160000000000002</v>
      </c>
      <c r="LO70" s="381" t="s">
        <v>936</v>
      </c>
      <c r="LP70" s="377">
        <v>0.88080000000000003</v>
      </c>
      <c r="LQ70" s="382" t="s">
        <v>937</v>
      </c>
      <c r="LR70" s="377">
        <v>2.0962000000000001</v>
      </c>
      <c r="LS70" s="378" t="s">
        <v>936</v>
      </c>
      <c r="LT70" s="380">
        <v>1.1031</v>
      </c>
      <c r="LU70" s="381" t="s">
        <v>937</v>
      </c>
      <c r="LV70" s="377">
        <v>1.5269999999999999</v>
      </c>
      <c r="LW70" s="382" t="s">
        <v>937</v>
      </c>
      <c r="LX70" s="377">
        <v>2.7160000000000002</v>
      </c>
      <c r="LY70" s="378" t="s">
        <v>937</v>
      </c>
      <c r="LZ70" s="380">
        <v>3.1092</v>
      </c>
      <c r="MA70" s="381" t="s">
        <v>935</v>
      </c>
      <c r="MB70" s="377">
        <v>4.5873999999999997</v>
      </c>
      <c r="MC70" s="382" t="s">
        <v>935</v>
      </c>
      <c r="MD70" s="377">
        <v>6.1246999999999998</v>
      </c>
      <c r="ME70" s="378" t="s">
        <v>936</v>
      </c>
      <c r="MF70" s="380">
        <v>3.2606999999999999</v>
      </c>
      <c r="MG70" s="381" t="s">
        <v>935</v>
      </c>
      <c r="MH70" s="377">
        <v>4.5613999999999999</v>
      </c>
      <c r="MI70" s="382" t="s">
        <v>935</v>
      </c>
      <c r="MJ70" s="377">
        <v>6.2374999999999998</v>
      </c>
      <c r="MK70" s="378" t="s">
        <v>935</v>
      </c>
      <c r="ML70" s="380"/>
      <c r="MM70" s="380">
        <v>0.97699999999999998</v>
      </c>
      <c r="MN70" s="381" t="s">
        <v>936</v>
      </c>
      <c r="MO70" s="377">
        <v>1.2791999999999999</v>
      </c>
      <c r="MP70" s="382" t="s">
        <v>936</v>
      </c>
      <c r="MQ70" s="377">
        <v>2.7519</v>
      </c>
      <c r="MR70" s="382" t="s">
        <v>935</v>
      </c>
      <c r="MS70" s="377">
        <v>3.6286999999999998</v>
      </c>
      <c r="MT70" s="382" t="s">
        <v>935</v>
      </c>
      <c r="MU70" s="377">
        <v>6.4206000000000003</v>
      </c>
      <c r="MV70" s="382" t="s">
        <v>934</v>
      </c>
      <c r="MW70" s="58">
        <v>6.8897000000000004</v>
      </c>
      <c r="MX70" s="378" t="s">
        <v>935</v>
      </c>
      <c r="MY70" s="58"/>
      <c r="MZ70" s="380">
        <v>0.74970000000000003</v>
      </c>
      <c r="NA70" s="377">
        <v>0.76170000000000004</v>
      </c>
      <c r="NB70" s="58">
        <v>0.87229999999999996</v>
      </c>
      <c r="NC70" s="378" t="s">
        <v>936</v>
      </c>
      <c r="ND70" s="379">
        <v>0.79459999999999997</v>
      </c>
      <c r="NE70" s="58">
        <v>1.1592</v>
      </c>
      <c r="NF70" s="377">
        <v>1.3653999999999999</v>
      </c>
      <c r="NG70" s="58">
        <v>1.6623000000000001</v>
      </c>
      <c r="NH70" s="378" t="s">
        <v>936</v>
      </c>
      <c r="NI70" s="379">
        <v>1.3956</v>
      </c>
      <c r="NJ70" s="58">
        <v>1.7549999999999999</v>
      </c>
      <c r="NK70" s="377">
        <v>1.8564000000000001</v>
      </c>
      <c r="NL70" s="58">
        <v>1.9935</v>
      </c>
      <c r="NM70" s="378" t="s">
        <v>935</v>
      </c>
      <c r="NN70" s="379">
        <v>1.8683000000000001</v>
      </c>
      <c r="NO70" s="58">
        <v>1.4048</v>
      </c>
      <c r="NP70" s="377">
        <v>2.0811999999999999</v>
      </c>
      <c r="NQ70" s="58">
        <v>1.7638</v>
      </c>
      <c r="NR70" s="378" t="s">
        <v>936</v>
      </c>
      <c r="NS70" s="379">
        <v>1.7499</v>
      </c>
      <c r="NT70" s="58">
        <v>4.1505999999999998</v>
      </c>
      <c r="NU70" s="377">
        <v>4.0105000000000004</v>
      </c>
      <c r="NV70" s="58">
        <v>4.2694999999999999</v>
      </c>
      <c r="NW70" s="378" t="s">
        <v>934</v>
      </c>
      <c r="NX70" s="379">
        <v>4.1435000000000004</v>
      </c>
      <c r="NY70" s="58">
        <v>6.0294999999999996</v>
      </c>
      <c r="NZ70" s="377">
        <v>5.8936999999999999</v>
      </c>
      <c r="OA70" s="58">
        <v>6.3738000000000001</v>
      </c>
      <c r="OB70" s="378" t="s">
        <v>935</v>
      </c>
      <c r="OC70" s="379">
        <v>6.0990000000000002</v>
      </c>
      <c r="OD70" s="380"/>
      <c r="OE70" s="58">
        <v>2.6941999999999999</v>
      </c>
      <c r="OF70" s="377">
        <v>2.7763</v>
      </c>
      <c r="OG70" s="58">
        <v>2.8504999999999998</v>
      </c>
      <c r="OH70" s="378" t="s">
        <v>935</v>
      </c>
      <c r="OI70" s="379">
        <v>2.7736000000000001</v>
      </c>
      <c r="OJ70" s="58">
        <v>3.6156999999999999</v>
      </c>
      <c r="OK70" s="377">
        <v>3.2814999999999999</v>
      </c>
      <c r="OL70" s="58">
        <v>3.7323</v>
      </c>
      <c r="OM70" s="378" t="s">
        <v>935</v>
      </c>
      <c r="ON70" s="379">
        <v>3.5432000000000001</v>
      </c>
      <c r="OO70" s="58">
        <v>9.4329999999999998</v>
      </c>
      <c r="OP70" s="377">
        <v>8.1056000000000008</v>
      </c>
      <c r="OQ70" s="58">
        <v>6.8895</v>
      </c>
      <c r="OR70" s="378" t="s">
        <v>936</v>
      </c>
      <c r="OS70" s="379">
        <v>8.1426999999999996</v>
      </c>
      <c r="OT70" s="58">
        <v>6.3075000000000001</v>
      </c>
      <c r="OU70" s="377">
        <v>8.8910999999999998</v>
      </c>
      <c r="OV70" s="58">
        <v>9.9343000000000004</v>
      </c>
      <c r="OW70" s="378" t="s">
        <v>936</v>
      </c>
      <c r="OX70" s="379">
        <v>8.3775999999999993</v>
      </c>
      <c r="OY70" s="58">
        <v>0.63160000000000005</v>
      </c>
      <c r="OZ70" s="377">
        <v>0.58140000000000003</v>
      </c>
      <c r="PA70" s="58">
        <v>0.59160000000000001</v>
      </c>
      <c r="PB70" s="378" t="s">
        <v>936</v>
      </c>
      <c r="PC70" s="379">
        <v>0.60150000000000003</v>
      </c>
      <c r="PD70" s="58">
        <v>1.4825999999999999</v>
      </c>
      <c r="PE70" s="377">
        <v>1.7799</v>
      </c>
      <c r="PF70" s="58">
        <v>1.5130999999999999</v>
      </c>
      <c r="PG70" s="378" t="s">
        <v>936</v>
      </c>
      <c r="PH70" s="379">
        <v>1.5919000000000001</v>
      </c>
    </row>
    <row r="71" spans="1:424" s="183" customFormat="1" outlineLevel="1" x14ac:dyDescent="0.25">
      <c r="A71" s="55"/>
      <c r="B71" s="56" t="s">
        <v>82</v>
      </c>
      <c r="C71" s="56"/>
      <c r="D71" s="56"/>
      <c r="E71" s="56"/>
      <c r="F71" s="56"/>
      <c r="G71" s="56"/>
      <c r="H71" s="57" t="s">
        <v>763</v>
      </c>
      <c r="I71" s="58"/>
      <c r="J71" s="469"/>
      <c r="K71" s="55" t="s">
        <v>82</v>
      </c>
      <c r="L71" s="55"/>
      <c r="M71" s="55"/>
      <c r="N71" s="55"/>
      <c r="O71" s="55"/>
      <c r="P71" s="55"/>
      <c r="Q71" s="57" t="s">
        <v>763</v>
      </c>
      <c r="R71" s="58">
        <v>1.8604000000000001</v>
      </c>
      <c r="S71" s="377">
        <v>1.8945000000000001</v>
      </c>
      <c r="T71" s="58">
        <v>1.9510000000000001</v>
      </c>
      <c r="U71" s="378" t="s">
        <v>934</v>
      </c>
      <c r="V71" s="379">
        <v>1.9018999999999999</v>
      </c>
      <c r="W71" s="379"/>
      <c r="X71" s="58">
        <v>0.69310000000000005</v>
      </c>
      <c r="Y71" s="377">
        <v>0.75660000000000005</v>
      </c>
      <c r="Z71" s="58">
        <v>0.76690000000000003</v>
      </c>
      <c r="AA71" s="378" t="s">
        <v>935</v>
      </c>
      <c r="AB71" s="379">
        <v>0.7389</v>
      </c>
      <c r="AC71" s="58">
        <v>1.5342</v>
      </c>
      <c r="AD71" s="377">
        <v>1.6858</v>
      </c>
      <c r="AE71" s="58">
        <v>1.7836000000000001</v>
      </c>
      <c r="AF71" s="378" t="s">
        <v>935</v>
      </c>
      <c r="AG71" s="379">
        <v>1.6678999999999999</v>
      </c>
      <c r="AH71" s="58">
        <v>3.7654000000000001</v>
      </c>
      <c r="AI71" s="377">
        <v>3.6412</v>
      </c>
      <c r="AJ71" s="58">
        <v>3.7193999999999998</v>
      </c>
      <c r="AK71" s="378" t="s">
        <v>934</v>
      </c>
      <c r="AL71" s="379">
        <v>3.7086000000000001</v>
      </c>
      <c r="AM71" s="58"/>
      <c r="AN71" s="58">
        <v>0.28789999999999999</v>
      </c>
      <c r="AO71" s="377">
        <v>0.3049</v>
      </c>
      <c r="AP71" s="58">
        <v>0.23749999999999999</v>
      </c>
      <c r="AQ71" s="378" t="s">
        <v>937</v>
      </c>
      <c r="AR71" s="379">
        <v>0.2767</v>
      </c>
      <c r="AS71" s="58">
        <v>0.10630000000000001</v>
      </c>
      <c r="AT71" s="377">
        <v>9.0700000000000003E-2</v>
      </c>
      <c r="AU71" s="58">
        <v>0.06</v>
      </c>
      <c r="AV71" s="378" t="s">
        <v>937</v>
      </c>
      <c r="AW71" s="379">
        <v>8.5699999999999998E-2</v>
      </c>
      <c r="AX71" s="58">
        <v>2.7393999999999998</v>
      </c>
      <c r="AY71" s="377">
        <v>2.7267000000000001</v>
      </c>
      <c r="AZ71" s="58">
        <v>2.9104999999999999</v>
      </c>
      <c r="BA71" s="378" t="s">
        <v>935</v>
      </c>
      <c r="BB71" s="379">
        <v>2.7921999999999998</v>
      </c>
      <c r="BC71" s="58">
        <v>3.6417999999999999</v>
      </c>
      <c r="BD71" s="377">
        <v>4.1962999999999999</v>
      </c>
      <c r="BE71" s="58">
        <v>4.1319999999999997</v>
      </c>
      <c r="BF71" s="378" t="s">
        <v>935</v>
      </c>
      <c r="BG71" s="379">
        <v>3.9901</v>
      </c>
      <c r="BH71" s="58">
        <v>3.7759999999999998</v>
      </c>
      <c r="BI71" s="377">
        <v>3.7189999999999999</v>
      </c>
      <c r="BJ71" s="58">
        <v>3.9367999999999999</v>
      </c>
      <c r="BK71" s="378" t="s">
        <v>934</v>
      </c>
      <c r="BL71" s="379">
        <v>3.8106</v>
      </c>
      <c r="BM71" s="58">
        <v>0.47220000000000001</v>
      </c>
      <c r="BN71" s="377">
        <v>0.50900000000000001</v>
      </c>
      <c r="BO71" s="58">
        <v>0.3891</v>
      </c>
      <c r="BP71" s="378" t="s">
        <v>936</v>
      </c>
      <c r="BQ71" s="379">
        <v>0.45679999999999998</v>
      </c>
      <c r="BR71" s="58">
        <v>0.60760000000000003</v>
      </c>
      <c r="BS71" s="377">
        <v>0.69259999999999999</v>
      </c>
      <c r="BT71" s="58">
        <v>0.58479999999999999</v>
      </c>
      <c r="BU71" s="378" t="s">
        <v>936</v>
      </c>
      <c r="BV71" s="379">
        <v>0.62829999999999997</v>
      </c>
      <c r="BW71" s="58">
        <v>0.86050000000000004</v>
      </c>
      <c r="BX71" s="377">
        <v>0.78590000000000004</v>
      </c>
      <c r="BY71" s="58">
        <v>0.60540000000000005</v>
      </c>
      <c r="BZ71" s="378" t="s">
        <v>936</v>
      </c>
      <c r="CA71" s="379">
        <v>0.75060000000000004</v>
      </c>
      <c r="CB71" s="58">
        <v>2.7008999999999999</v>
      </c>
      <c r="CC71" s="377">
        <v>2.7372000000000001</v>
      </c>
      <c r="CD71" s="58">
        <v>2.7755999999999998</v>
      </c>
      <c r="CE71" s="378" t="s">
        <v>936</v>
      </c>
      <c r="CF71" s="379">
        <v>2.7378999999999998</v>
      </c>
      <c r="CG71" s="58">
        <v>0.66820000000000002</v>
      </c>
      <c r="CH71" s="377">
        <v>0.69850000000000001</v>
      </c>
      <c r="CI71" s="58">
        <v>0.69010000000000005</v>
      </c>
      <c r="CJ71" s="378" t="s">
        <v>936</v>
      </c>
      <c r="CK71" s="379">
        <v>0.68559999999999999</v>
      </c>
      <c r="CL71" s="58">
        <v>1.0979000000000001</v>
      </c>
      <c r="CM71" s="377">
        <v>1.1494</v>
      </c>
      <c r="CN71" s="58">
        <v>1.3</v>
      </c>
      <c r="CO71" s="378" t="s">
        <v>936</v>
      </c>
      <c r="CP71" s="379">
        <v>1.1823999999999999</v>
      </c>
      <c r="CQ71" s="58"/>
      <c r="CR71" s="58">
        <v>0.28110000000000002</v>
      </c>
      <c r="CS71" s="377">
        <v>0.29170000000000001</v>
      </c>
      <c r="CT71" s="58">
        <v>0.19839999999999999</v>
      </c>
      <c r="CU71" s="378" t="s">
        <v>937</v>
      </c>
      <c r="CV71" s="379">
        <v>0.2571</v>
      </c>
      <c r="CW71" s="58">
        <v>0.1133</v>
      </c>
      <c r="CX71" s="377">
        <v>9.1800000000000007E-2</v>
      </c>
      <c r="CY71" s="58">
        <v>5.0799999999999998E-2</v>
      </c>
      <c r="CZ71" s="378" t="s">
        <v>937</v>
      </c>
      <c r="DA71" s="379">
        <v>8.5300000000000001E-2</v>
      </c>
      <c r="DB71" s="58">
        <v>1.3117000000000001</v>
      </c>
      <c r="DC71" s="377">
        <v>1.5259</v>
      </c>
      <c r="DD71" s="58">
        <v>1.4369000000000001</v>
      </c>
      <c r="DE71" s="378" t="s">
        <v>936</v>
      </c>
      <c r="DF71" s="379">
        <v>1.4248000000000001</v>
      </c>
      <c r="DG71" s="58">
        <v>0.503</v>
      </c>
      <c r="DH71" s="377">
        <v>0.71560000000000001</v>
      </c>
      <c r="DI71" s="58">
        <v>0.49859999999999999</v>
      </c>
      <c r="DJ71" s="378" t="s">
        <v>937</v>
      </c>
      <c r="DK71" s="379">
        <v>0.57240000000000002</v>
      </c>
      <c r="DL71" s="58">
        <v>0.77190000000000003</v>
      </c>
      <c r="DM71" s="377">
        <v>0.68079999999999996</v>
      </c>
      <c r="DN71" s="58">
        <v>0.48180000000000001</v>
      </c>
      <c r="DO71" s="378" t="s">
        <v>936</v>
      </c>
      <c r="DP71" s="379">
        <v>0.64480000000000004</v>
      </c>
      <c r="DQ71" s="58">
        <v>2.911</v>
      </c>
      <c r="DR71" s="377">
        <v>3.0567000000000002</v>
      </c>
      <c r="DS71" s="58">
        <v>3.1284000000000001</v>
      </c>
      <c r="DT71" s="378" t="s">
        <v>936</v>
      </c>
      <c r="DU71" s="379">
        <v>3.032</v>
      </c>
      <c r="DV71" s="58">
        <v>0.3886</v>
      </c>
      <c r="DW71" s="377">
        <v>0.47110000000000002</v>
      </c>
      <c r="DX71" s="58">
        <v>0.4289</v>
      </c>
      <c r="DY71" s="378" t="s">
        <v>936</v>
      </c>
      <c r="DZ71" s="379">
        <v>0.42959999999999998</v>
      </c>
      <c r="EA71" s="58">
        <v>0.57279999999999998</v>
      </c>
      <c r="EB71" s="377">
        <v>0.5585</v>
      </c>
      <c r="EC71" s="58">
        <v>0.91290000000000004</v>
      </c>
      <c r="ED71" s="378" t="s">
        <v>936</v>
      </c>
      <c r="EE71" s="379">
        <v>0.68140000000000001</v>
      </c>
      <c r="EF71" s="58">
        <v>1.6793</v>
      </c>
      <c r="EG71" s="377">
        <v>1.8161</v>
      </c>
      <c r="EH71" s="58">
        <v>2.1631</v>
      </c>
      <c r="EI71" s="378" t="s">
        <v>936</v>
      </c>
      <c r="EJ71" s="379">
        <v>1.8862000000000001</v>
      </c>
      <c r="EK71" s="58">
        <v>2.8866999999999998</v>
      </c>
      <c r="EL71" s="377">
        <v>3.3136000000000001</v>
      </c>
      <c r="EM71" s="58">
        <v>3.3875000000000002</v>
      </c>
      <c r="EN71" s="378" t="s">
        <v>936</v>
      </c>
      <c r="EO71" s="379">
        <v>3.1959</v>
      </c>
      <c r="EP71" s="58">
        <v>0.60540000000000005</v>
      </c>
      <c r="EQ71" s="377">
        <v>0.66859999999999997</v>
      </c>
      <c r="ER71" s="58">
        <v>0.65410000000000001</v>
      </c>
      <c r="ES71" s="378" t="s">
        <v>936</v>
      </c>
      <c r="ET71" s="379">
        <v>0.64270000000000005</v>
      </c>
      <c r="EU71" s="58">
        <v>1.7030000000000001</v>
      </c>
      <c r="EV71" s="377">
        <v>1.7642</v>
      </c>
      <c r="EW71" s="58">
        <v>1.7224999999999999</v>
      </c>
      <c r="EX71" s="378" t="s">
        <v>937</v>
      </c>
      <c r="EY71" s="379">
        <v>1.7299</v>
      </c>
      <c r="EZ71" s="58">
        <v>0.73099999999999998</v>
      </c>
      <c r="FA71" s="377">
        <v>0.75109999999999999</v>
      </c>
      <c r="FB71" s="58">
        <v>0.82820000000000005</v>
      </c>
      <c r="FC71" s="378" t="s">
        <v>936</v>
      </c>
      <c r="FD71" s="379">
        <v>0.77010000000000001</v>
      </c>
      <c r="FE71" s="58">
        <v>1.5630999999999999</v>
      </c>
      <c r="FF71" s="377">
        <v>1.6374</v>
      </c>
      <c r="FG71" s="58">
        <v>1.6168</v>
      </c>
      <c r="FH71" s="378" t="s">
        <v>936</v>
      </c>
      <c r="FI71" s="379">
        <v>1.6057999999999999</v>
      </c>
      <c r="FJ71" s="58">
        <v>4.1166999999999998</v>
      </c>
      <c r="FK71" s="377">
        <v>3.8653</v>
      </c>
      <c r="FL71" s="58">
        <v>4.0247999999999999</v>
      </c>
      <c r="FM71" s="378" t="s">
        <v>935</v>
      </c>
      <c r="FN71" s="379">
        <v>4.0023</v>
      </c>
      <c r="FO71" s="58">
        <v>4.8075000000000001</v>
      </c>
      <c r="FP71" s="377">
        <v>5.2706</v>
      </c>
      <c r="FQ71" s="58">
        <v>5.0753000000000004</v>
      </c>
      <c r="FR71" s="378" t="s">
        <v>935</v>
      </c>
      <c r="FS71" s="379">
        <v>5.0510999999999999</v>
      </c>
      <c r="FT71" s="58">
        <v>4.2488000000000001</v>
      </c>
      <c r="FU71" s="377">
        <v>3.9194</v>
      </c>
      <c r="FV71" s="58">
        <v>4.3601000000000001</v>
      </c>
      <c r="FW71" s="378" t="s">
        <v>935</v>
      </c>
      <c r="FX71" s="379">
        <v>4.1760999999999999</v>
      </c>
      <c r="FY71" s="58">
        <v>0.61719999999999997</v>
      </c>
      <c r="FZ71" s="377">
        <v>0.73119999999999996</v>
      </c>
      <c r="GA71" s="58">
        <v>0.66410000000000002</v>
      </c>
      <c r="GB71" s="378" t="s">
        <v>936</v>
      </c>
      <c r="GC71" s="379">
        <v>0.67079999999999995</v>
      </c>
      <c r="GD71" s="58">
        <v>2.2765</v>
      </c>
      <c r="GE71" s="377">
        <v>1.9515</v>
      </c>
      <c r="GF71" s="58">
        <v>1.8745000000000001</v>
      </c>
      <c r="GG71" s="378" t="s">
        <v>936</v>
      </c>
      <c r="GH71" s="379">
        <v>2.0341999999999998</v>
      </c>
      <c r="GI71" s="58"/>
      <c r="GJ71" s="380"/>
      <c r="GK71" s="381"/>
      <c r="GL71" s="377">
        <v>0.78900000000000003</v>
      </c>
      <c r="GM71" s="382" t="s">
        <v>936</v>
      </c>
      <c r="GN71" s="377">
        <v>0.7631</v>
      </c>
      <c r="GO71" s="382" t="s">
        <v>936</v>
      </c>
      <c r="GP71" s="377">
        <v>0.75480000000000003</v>
      </c>
      <c r="GQ71" s="382" t="s">
        <v>936</v>
      </c>
      <c r="GR71" s="58">
        <v>2.0133000000000001</v>
      </c>
      <c r="GS71" s="378" t="s">
        <v>936</v>
      </c>
      <c r="GT71" s="380">
        <v>1.2007000000000001</v>
      </c>
      <c r="GU71" s="381" t="s">
        <v>936</v>
      </c>
      <c r="GV71" s="377">
        <v>1.1577999999999999</v>
      </c>
      <c r="GW71" s="382" t="s">
        <v>936</v>
      </c>
      <c r="GX71" s="377">
        <v>1.4017999999999999</v>
      </c>
      <c r="GY71" s="382" t="s">
        <v>936</v>
      </c>
      <c r="GZ71" s="377">
        <v>2.8187000000000002</v>
      </c>
      <c r="HA71" s="382" t="s">
        <v>936</v>
      </c>
      <c r="HB71" s="58">
        <v>5.5877999999999997</v>
      </c>
      <c r="HC71" s="378" t="s">
        <v>936</v>
      </c>
      <c r="HD71" s="380">
        <v>1.7918000000000001</v>
      </c>
      <c r="HE71" s="381" t="s">
        <v>935</v>
      </c>
      <c r="HF71" s="58">
        <v>2.6661999999999999</v>
      </c>
      <c r="HG71" s="381" t="s">
        <v>935</v>
      </c>
      <c r="HH71" s="58">
        <v>3.6547999999999998</v>
      </c>
      <c r="HI71" s="381" t="s">
        <v>935</v>
      </c>
      <c r="HJ71" s="58">
        <v>5.5564999999999998</v>
      </c>
      <c r="HK71" s="381" t="s">
        <v>935</v>
      </c>
      <c r="HL71" s="58">
        <v>5.2438000000000002</v>
      </c>
      <c r="HM71" s="378" t="s">
        <v>936</v>
      </c>
      <c r="HN71" s="58"/>
      <c r="HO71" s="380">
        <v>0</v>
      </c>
      <c r="HP71" s="381"/>
      <c r="HQ71" s="377">
        <v>0.37859999999999999</v>
      </c>
      <c r="HR71" s="382" t="s">
        <v>937</v>
      </c>
      <c r="HS71" s="377">
        <v>0.1825</v>
      </c>
      <c r="HT71" s="378" t="s">
        <v>937</v>
      </c>
      <c r="HU71" s="380">
        <v>3.2800000000000003E-2</v>
      </c>
      <c r="HV71" s="381" t="s">
        <v>937</v>
      </c>
      <c r="HW71" s="377">
        <v>4.65E-2</v>
      </c>
      <c r="HX71" s="382" t="s">
        <v>937</v>
      </c>
      <c r="HY71" s="377">
        <v>2.7099999999999999E-2</v>
      </c>
      <c r="HZ71" s="378" t="s">
        <v>937</v>
      </c>
      <c r="IA71" s="380">
        <v>2.2593000000000001</v>
      </c>
      <c r="IB71" s="381" t="s">
        <v>935</v>
      </c>
      <c r="IC71" s="377">
        <v>3.1509999999999998</v>
      </c>
      <c r="ID71" s="382" t="s">
        <v>935</v>
      </c>
      <c r="IE71" s="377">
        <v>3.7483</v>
      </c>
      <c r="IF71" s="378" t="s">
        <v>936</v>
      </c>
      <c r="IG71" s="380">
        <v>2.5407999999999999</v>
      </c>
      <c r="IH71" s="381" t="s">
        <v>936</v>
      </c>
      <c r="II71" s="377">
        <v>5.9016999999999999</v>
      </c>
      <c r="IJ71" s="382" t="s">
        <v>935</v>
      </c>
      <c r="IK71" s="377"/>
      <c r="IL71" s="378"/>
      <c r="IM71" s="380">
        <v>2.4016999999999999</v>
      </c>
      <c r="IN71" s="381" t="s">
        <v>935</v>
      </c>
      <c r="IO71" s="377">
        <v>3.7277999999999998</v>
      </c>
      <c r="IP71" s="382" t="s">
        <v>935</v>
      </c>
      <c r="IQ71" s="377">
        <v>5.359</v>
      </c>
      <c r="IR71" s="378" t="s">
        <v>935</v>
      </c>
      <c r="IS71" s="380">
        <v>0.2402</v>
      </c>
      <c r="IT71" s="381" t="s">
        <v>936</v>
      </c>
      <c r="IU71" s="377">
        <v>0.50790000000000002</v>
      </c>
      <c r="IV71" s="382" t="s">
        <v>937</v>
      </c>
      <c r="IW71" s="377"/>
      <c r="IX71" s="378"/>
      <c r="IY71" s="380">
        <v>0.34179999999999999</v>
      </c>
      <c r="IZ71" s="381" t="s">
        <v>936</v>
      </c>
      <c r="JA71" s="377"/>
      <c r="JB71" s="382"/>
      <c r="JC71" s="377"/>
      <c r="JD71" s="378"/>
      <c r="JE71" s="380">
        <v>0.30349999999999999</v>
      </c>
      <c r="JF71" s="381" t="s">
        <v>936</v>
      </c>
      <c r="JG71" s="377">
        <v>0.55759999999999998</v>
      </c>
      <c r="JH71" s="382" t="s">
        <v>936</v>
      </c>
      <c r="JI71" s="377">
        <v>0.89380000000000004</v>
      </c>
      <c r="JJ71" s="378" t="s">
        <v>937</v>
      </c>
      <c r="JK71" s="380">
        <v>0.49230000000000002</v>
      </c>
      <c r="JL71" s="381" t="s">
        <v>936</v>
      </c>
      <c r="JM71" s="377">
        <v>0.74119999999999997</v>
      </c>
      <c r="JN71" s="382" t="s">
        <v>936</v>
      </c>
      <c r="JO71" s="377">
        <v>1.0447</v>
      </c>
      <c r="JP71" s="378" t="s">
        <v>936</v>
      </c>
      <c r="JQ71" s="380">
        <v>0.77529999999999999</v>
      </c>
      <c r="JR71" s="381" t="s">
        <v>936</v>
      </c>
      <c r="JS71" s="377">
        <v>0.90329999999999999</v>
      </c>
      <c r="JT71" s="382" t="s">
        <v>936</v>
      </c>
      <c r="JU71" s="377">
        <v>1.0696000000000001</v>
      </c>
      <c r="JV71" s="378" t="s">
        <v>936</v>
      </c>
      <c r="JW71" s="380"/>
      <c r="JX71" s="380">
        <v>0</v>
      </c>
      <c r="JY71" s="381"/>
      <c r="JZ71" s="377">
        <v>0.36109999999999998</v>
      </c>
      <c r="KA71" s="382" t="s">
        <v>937</v>
      </c>
      <c r="KB71" s="377">
        <v>0.1825</v>
      </c>
      <c r="KC71" s="378" t="s">
        <v>937</v>
      </c>
      <c r="KD71" s="380">
        <v>0</v>
      </c>
      <c r="KE71" s="381"/>
      <c r="KF71" s="377">
        <v>2.7900000000000001E-2</v>
      </c>
      <c r="KG71" s="382" t="s">
        <v>937</v>
      </c>
      <c r="KH71" s="377">
        <v>2.7099999999999999E-2</v>
      </c>
      <c r="KI71" s="378" t="s">
        <v>937</v>
      </c>
      <c r="KJ71" s="380">
        <v>1.6467000000000001</v>
      </c>
      <c r="KK71" s="381" t="s">
        <v>937</v>
      </c>
      <c r="KL71" s="377">
        <v>1.4451000000000001</v>
      </c>
      <c r="KM71" s="382" t="s">
        <v>936</v>
      </c>
      <c r="KN71" s="377"/>
      <c r="KO71" s="378"/>
      <c r="KP71" s="380">
        <v>0.31330000000000002</v>
      </c>
      <c r="KQ71" s="381" t="s">
        <v>936</v>
      </c>
      <c r="KR71" s="377">
        <v>0.54169999999999996</v>
      </c>
      <c r="KS71" s="382" t="s">
        <v>936</v>
      </c>
      <c r="KT71" s="377">
        <v>0.48830000000000001</v>
      </c>
      <c r="KU71" s="378" t="s">
        <v>937</v>
      </c>
      <c r="KV71" s="380">
        <v>0.38400000000000001</v>
      </c>
      <c r="KW71" s="381" t="s">
        <v>937</v>
      </c>
      <c r="KX71" s="377">
        <v>0.36930000000000002</v>
      </c>
      <c r="KY71" s="382" t="s">
        <v>937</v>
      </c>
      <c r="KZ71" s="377">
        <v>0.71009999999999995</v>
      </c>
      <c r="LA71" s="378" t="s">
        <v>937</v>
      </c>
      <c r="LB71" s="380">
        <v>0.44600000000000001</v>
      </c>
      <c r="LC71" s="381" t="s">
        <v>937</v>
      </c>
      <c r="LD71" s="377">
        <v>0.2155</v>
      </c>
      <c r="LE71" s="382" t="s">
        <v>937</v>
      </c>
      <c r="LF71" s="377">
        <v>0.78969999999999996</v>
      </c>
      <c r="LG71" s="378" t="s">
        <v>936</v>
      </c>
      <c r="LH71" s="380">
        <v>1.5184</v>
      </c>
      <c r="LI71" s="381" t="s">
        <v>936</v>
      </c>
      <c r="LJ71" s="377">
        <v>2.5488</v>
      </c>
      <c r="LK71" s="382" t="s">
        <v>936</v>
      </c>
      <c r="LL71" s="377">
        <v>2.5531999999999999</v>
      </c>
      <c r="LM71" s="378" t="s">
        <v>937</v>
      </c>
      <c r="LN71" s="380">
        <v>0.47160000000000002</v>
      </c>
      <c r="LO71" s="381" t="s">
        <v>936</v>
      </c>
      <c r="LP71" s="377">
        <v>0.88080000000000003</v>
      </c>
      <c r="LQ71" s="382" t="s">
        <v>937</v>
      </c>
      <c r="LR71" s="377">
        <v>2.0962000000000001</v>
      </c>
      <c r="LS71" s="378" t="s">
        <v>936</v>
      </c>
      <c r="LT71" s="380">
        <v>0.80130000000000001</v>
      </c>
      <c r="LU71" s="381" t="s">
        <v>937</v>
      </c>
      <c r="LV71" s="377">
        <v>1.3192999999999999</v>
      </c>
      <c r="LW71" s="382" t="s">
        <v>937</v>
      </c>
      <c r="LX71" s="377">
        <v>1.7408999999999999</v>
      </c>
      <c r="LY71" s="378" t="s">
        <v>936</v>
      </c>
      <c r="LZ71" s="380">
        <v>2.9956999999999998</v>
      </c>
      <c r="MA71" s="381" t="s">
        <v>935</v>
      </c>
      <c r="MB71" s="377">
        <v>4.3956</v>
      </c>
      <c r="MC71" s="382" t="s">
        <v>935</v>
      </c>
      <c r="MD71" s="377">
        <v>5.7310999999999996</v>
      </c>
      <c r="ME71" s="378" t="s">
        <v>936</v>
      </c>
      <c r="MF71" s="380">
        <v>3.0954000000000002</v>
      </c>
      <c r="MG71" s="381" t="s">
        <v>935</v>
      </c>
      <c r="MH71" s="377">
        <v>4.5004999999999997</v>
      </c>
      <c r="MI71" s="382" t="s">
        <v>935</v>
      </c>
      <c r="MJ71" s="377">
        <v>5.58</v>
      </c>
      <c r="MK71" s="378" t="s">
        <v>935</v>
      </c>
      <c r="ML71" s="380"/>
      <c r="MM71" s="380">
        <v>0.76690000000000003</v>
      </c>
      <c r="MN71" s="381" t="s">
        <v>935</v>
      </c>
      <c r="MO71" s="377">
        <v>1.1967000000000001</v>
      </c>
      <c r="MP71" s="382" t="s">
        <v>936</v>
      </c>
      <c r="MQ71" s="377">
        <v>2.4759000000000002</v>
      </c>
      <c r="MR71" s="382" t="s">
        <v>935</v>
      </c>
      <c r="MS71" s="377">
        <v>2.8357000000000001</v>
      </c>
      <c r="MT71" s="382" t="s">
        <v>935</v>
      </c>
      <c r="MU71" s="377">
        <v>5.0663</v>
      </c>
      <c r="MV71" s="382" t="s">
        <v>934</v>
      </c>
      <c r="MW71" s="58">
        <v>4.7377000000000002</v>
      </c>
      <c r="MX71" s="378" t="s">
        <v>934</v>
      </c>
      <c r="MY71" s="58"/>
      <c r="MZ71" s="380">
        <v>0.65439999999999998</v>
      </c>
      <c r="NA71" s="377">
        <v>0.69169999999999998</v>
      </c>
      <c r="NB71" s="58">
        <v>0.70899999999999996</v>
      </c>
      <c r="NC71" s="378" t="s">
        <v>936</v>
      </c>
      <c r="ND71" s="379">
        <v>0.68500000000000005</v>
      </c>
      <c r="NE71" s="58">
        <v>0.9929</v>
      </c>
      <c r="NF71" s="377">
        <v>1.2274</v>
      </c>
      <c r="NG71" s="58">
        <v>1.1460999999999999</v>
      </c>
      <c r="NH71" s="378" t="s">
        <v>936</v>
      </c>
      <c r="NI71" s="379">
        <v>1.1221000000000001</v>
      </c>
      <c r="NJ71" s="58">
        <v>1.585</v>
      </c>
      <c r="NK71" s="377">
        <v>1.7209000000000001</v>
      </c>
      <c r="NL71" s="58">
        <v>1.8756999999999999</v>
      </c>
      <c r="NM71" s="378" t="s">
        <v>935</v>
      </c>
      <c r="NN71" s="379">
        <v>1.7272000000000001</v>
      </c>
      <c r="NO71" s="58">
        <v>1.2684</v>
      </c>
      <c r="NP71" s="377">
        <v>1.5033000000000001</v>
      </c>
      <c r="NQ71" s="58">
        <v>1.3285</v>
      </c>
      <c r="NR71" s="378" t="s">
        <v>936</v>
      </c>
      <c r="NS71" s="379">
        <v>1.3667</v>
      </c>
      <c r="NT71" s="58">
        <v>3.4146999999999998</v>
      </c>
      <c r="NU71" s="377">
        <v>3.3260999999999998</v>
      </c>
      <c r="NV71" s="58">
        <v>3.3540999999999999</v>
      </c>
      <c r="NW71" s="378" t="s">
        <v>934</v>
      </c>
      <c r="NX71" s="379">
        <v>3.3650000000000002</v>
      </c>
      <c r="NY71" s="58">
        <v>4.6566000000000001</v>
      </c>
      <c r="NZ71" s="377">
        <v>4.5102000000000002</v>
      </c>
      <c r="OA71" s="58">
        <v>4.6124000000000001</v>
      </c>
      <c r="OB71" s="378" t="s">
        <v>935</v>
      </c>
      <c r="OC71" s="379">
        <v>4.5930999999999997</v>
      </c>
      <c r="OD71" s="380"/>
      <c r="OE71" s="58">
        <v>2.5861999999999998</v>
      </c>
      <c r="OF71" s="377">
        <v>2.6703999999999999</v>
      </c>
      <c r="OG71" s="58">
        <v>2.7789999999999999</v>
      </c>
      <c r="OH71" s="378" t="s">
        <v>935</v>
      </c>
      <c r="OI71" s="379">
        <v>2.6785000000000001</v>
      </c>
      <c r="OJ71" s="58">
        <v>3.3986999999999998</v>
      </c>
      <c r="OK71" s="377">
        <v>2.9809999999999999</v>
      </c>
      <c r="OL71" s="58">
        <v>3.4632000000000001</v>
      </c>
      <c r="OM71" s="378" t="s">
        <v>935</v>
      </c>
      <c r="ON71" s="379">
        <v>3.2810000000000001</v>
      </c>
      <c r="OO71" s="58">
        <v>0.61870000000000003</v>
      </c>
      <c r="OP71" s="377">
        <v>0.54120000000000001</v>
      </c>
      <c r="OQ71" s="58">
        <v>0.41670000000000001</v>
      </c>
      <c r="OR71" s="378" t="s">
        <v>936</v>
      </c>
      <c r="OS71" s="379">
        <v>0.52549999999999997</v>
      </c>
      <c r="OT71" s="58">
        <v>0.26619999999999999</v>
      </c>
      <c r="OU71" s="377">
        <v>0.45140000000000002</v>
      </c>
      <c r="OV71" s="58">
        <v>0.3271</v>
      </c>
      <c r="OW71" s="378" t="s">
        <v>937</v>
      </c>
      <c r="OX71" s="379">
        <v>0.34820000000000001</v>
      </c>
      <c r="OY71" s="58">
        <v>0.57569999999999999</v>
      </c>
      <c r="OZ71" s="377">
        <v>0.5464</v>
      </c>
      <c r="PA71" s="58">
        <v>0.55279999999999996</v>
      </c>
      <c r="PB71" s="378" t="s">
        <v>936</v>
      </c>
      <c r="PC71" s="379">
        <v>0.55830000000000002</v>
      </c>
      <c r="PD71" s="58">
        <v>1.4825999999999999</v>
      </c>
      <c r="PE71" s="377">
        <v>1.7799</v>
      </c>
      <c r="PF71" s="58">
        <v>1.5130999999999999</v>
      </c>
      <c r="PG71" s="378" t="s">
        <v>936</v>
      </c>
      <c r="PH71" s="379">
        <v>1.5919000000000001</v>
      </c>
    </row>
    <row r="72" spans="1:424" s="182" customFormat="1" outlineLevel="1" x14ac:dyDescent="0.25">
      <c r="A72" s="39"/>
      <c r="B72" s="37" t="s">
        <v>83</v>
      </c>
      <c r="C72" s="37"/>
      <c r="D72" s="37"/>
      <c r="E72" s="37"/>
      <c r="F72" s="37"/>
      <c r="G72" s="37"/>
      <c r="H72" s="40" t="s">
        <v>763</v>
      </c>
      <c r="I72" s="38"/>
      <c r="J72" s="468"/>
      <c r="K72" s="39" t="s">
        <v>83</v>
      </c>
      <c r="L72" s="39"/>
      <c r="M72" s="39"/>
      <c r="N72" s="39"/>
      <c r="O72" s="39"/>
      <c r="P72" s="39"/>
      <c r="Q72" s="40" t="s">
        <v>763</v>
      </c>
      <c r="R72" s="38">
        <v>0.36809999999999998</v>
      </c>
      <c r="S72" s="371">
        <v>0.35610000000000003</v>
      </c>
      <c r="T72" s="38">
        <v>0.49099999999999999</v>
      </c>
      <c r="U72" s="372" t="s">
        <v>936</v>
      </c>
      <c r="V72" s="373">
        <v>0.40510000000000002</v>
      </c>
      <c r="W72" s="373"/>
      <c r="X72" s="38">
        <v>0.10340000000000001</v>
      </c>
      <c r="Y72" s="371">
        <v>7.8299999999999995E-2</v>
      </c>
      <c r="Z72" s="38">
        <v>0.21010000000000001</v>
      </c>
      <c r="AA72" s="372" t="s">
        <v>937</v>
      </c>
      <c r="AB72" s="373">
        <v>0.13059999999999999</v>
      </c>
      <c r="AC72" s="38">
        <v>0.1646</v>
      </c>
      <c r="AD72" s="371">
        <v>0.2069</v>
      </c>
      <c r="AE72" s="38">
        <v>0.17130000000000001</v>
      </c>
      <c r="AF72" s="372" t="s">
        <v>937</v>
      </c>
      <c r="AG72" s="373">
        <v>0.18090000000000001</v>
      </c>
      <c r="AH72" s="38">
        <v>0.91579999999999995</v>
      </c>
      <c r="AI72" s="371">
        <v>0.87039999999999995</v>
      </c>
      <c r="AJ72" s="38">
        <v>1.1609</v>
      </c>
      <c r="AK72" s="372" t="s">
        <v>936</v>
      </c>
      <c r="AL72" s="373">
        <v>0.98240000000000005</v>
      </c>
      <c r="AM72" s="38"/>
      <c r="AN72" s="38">
        <v>0.1154</v>
      </c>
      <c r="AO72" s="371">
        <v>0.1147</v>
      </c>
      <c r="AP72" s="38">
        <v>0.11</v>
      </c>
      <c r="AQ72" s="372" t="s">
        <v>937</v>
      </c>
      <c r="AR72" s="373">
        <v>0.1134</v>
      </c>
      <c r="AS72" s="38">
        <v>3.1399999999999997E-2</v>
      </c>
      <c r="AT72" s="371">
        <v>6.5100000000000005E-2</v>
      </c>
      <c r="AU72" s="38">
        <v>3.3799999999999997E-2</v>
      </c>
      <c r="AV72" s="372" t="s">
        <v>937</v>
      </c>
      <c r="AW72" s="373">
        <v>4.3400000000000001E-2</v>
      </c>
      <c r="AX72" s="38">
        <v>0.1285</v>
      </c>
      <c r="AY72" s="371">
        <v>0.14119999999999999</v>
      </c>
      <c r="AZ72" s="38">
        <v>0.1095</v>
      </c>
      <c r="BA72" s="372" t="s">
        <v>936</v>
      </c>
      <c r="BB72" s="373">
        <v>0.12640000000000001</v>
      </c>
      <c r="BC72" s="38">
        <v>0.32590000000000002</v>
      </c>
      <c r="BD72" s="371">
        <v>0.14360000000000001</v>
      </c>
      <c r="BE72" s="38">
        <v>0.2888</v>
      </c>
      <c r="BF72" s="372" t="s">
        <v>936</v>
      </c>
      <c r="BG72" s="373">
        <v>0.25280000000000002</v>
      </c>
      <c r="BH72" s="38">
        <v>0.16769999999999999</v>
      </c>
      <c r="BI72" s="371">
        <v>0.12559999999999999</v>
      </c>
      <c r="BJ72" s="38">
        <v>0.22409999999999999</v>
      </c>
      <c r="BK72" s="372" t="s">
        <v>936</v>
      </c>
      <c r="BL72" s="373">
        <v>0.1724</v>
      </c>
      <c r="BM72" s="38">
        <v>7.6618000000000004</v>
      </c>
      <c r="BN72" s="371">
        <v>7.8779000000000003</v>
      </c>
      <c r="BO72" s="38">
        <v>7.4398999999999997</v>
      </c>
      <c r="BP72" s="372" t="s">
        <v>936</v>
      </c>
      <c r="BQ72" s="373">
        <v>7.6599000000000004</v>
      </c>
      <c r="BR72" s="38">
        <v>5.1999999999999998E-2</v>
      </c>
      <c r="BS72" s="371">
        <v>1.5900000000000001E-2</v>
      </c>
      <c r="BT72" s="38">
        <v>0</v>
      </c>
      <c r="BU72" s="372"/>
      <c r="BV72" s="373">
        <v>2.2599999999999999E-2</v>
      </c>
      <c r="BW72" s="38">
        <v>1.14E-2</v>
      </c>
      <c r="BX72" s="371">
        <v>0</v>
      </c>
      <c r="BY72" s="38">
        <v>0</v>
      </c>
      <c r="BZ72" s="372"/>
      <c r="CA72" s="373">
        <v>3.8E-3</v>
      </c>
      <c r="CB72" s="38">
        <v>7.8700000000000006E-2</v>
      </c>
      <c r="CC72" s="371">
        <v>3.5299999999999998E-2</v>
      </c>
      <c r="CD72" s="38">
        <v>3.3799999999999997E-2</v>
      </c>
      <c r="CE72" s="372" t="s">
        <v>937</v>
      </c>
      <c r="CF72" s="373">
        <v>4.9200000000000001E-2</v>
      </c>
      <c r="CG72" s="38">
        <v>5.0200000000000002E-2</v>
      </c>
      <c r="CH72" s="371">
        <v>3.0700000000000002E-2</v>
      </c>
      <c r="CI72" s="38">
        <v>3.32E-2</v>
      </c>
      <c r="CJ72" s="372" t="s">
        <v>937</v>
      </c>
      <c r="CK72" s="373">
        <v>3.7999999999999999E-2</v>
      </c>
      <c r="CL72" s="38">
        <v>0.45400000000000001</v>
      </c>
      <c r="CM72" s="371">
        <v>0.41720000000000002</v>
      </c>
      <c r="CN72" s="38">
        <v>0.58720000000000006</v>
      </c>
      <c r="CO72" s="372" t="s">
        <v>936</v>
      </c>
      <c r="CP72" s="373">
        <v>0.48609999999999998</v>
      </c>
      <c r="CQ72" s="38"/>
      <c r="CR72" s="38">
        <v>0.1201</v>
      </c>
      <c r="CS72" s="371">
        <v>0.1196</v>
      </c>
      <c r="CT72" s="38">
        <v>0.1142</v>
      </c>
      <c r="CU72" s="372" t="s">
        <v>937</v>
      </c>
      <c r="CV72" s="373">
        <v>0.11799999999999999</v>
      </c>
      <c r="CW72" s="38">
        <v>0</v>
      </c>
      <c r="CX72" s="371">
        <v>1.11E-2</v>
      </c>
      <c r="CY72" s="38">
        <v>0</v>
      </c>
      <c r="CZ72" s="372"/>
      <c r="DA72" s="373">
        <v>3.7000000000000002E-3</v>
      </c>
      <c r="DB72" s="38">
        <v>3.0999999999999999E-3</v>
      </c>
      <c r="DC72" s="371">
        <v>0</v>
      </c>
      <c r="DD72" s="38">
        <v>0</v>
      </c>
      <c r="DE72" s="372"/>
      <c r="DF72" s="373">
        <v>1E-3</v>
      </c>
      <c r="DG72" s="38">
        <v>0</v>
      </c>
      <c r="DH72" s="371">
        <v>2.7400000000000001E-2</v>
      </c>
      <c r="DI72" s="38">
        <v>0</v>
      </c>
      <c r="DJ72" s="372"/>
      <c r="DK72" s="373">
        <v>9.1000000000000004E-3</v>
      </c>
      <c r="DL72" s="38">
        <v>1.04E-2</v>
      </c>
      <c r="DM72" s="371">
        <v>0</v>
      </c>
      <c r="DN72" s="38">
        <v>0</v>
      </c>
      <c r="DO72" s="372"/>
      <c r="DP72" s="373">
        <v>3.5000000000000001E-3</v>
      </c>
      <c r="DQ72" s="38">
        <v>5.2900000000000003E-2</v>
      </c>
      <c r="DR72" s="371">
        <v>2.92E-2</v>
      </c>
      <c r="DS72" s="38">
        <v>2.4299999999999999E-2</v>
      </c>
      <c r="DT72" s="372" t="s">
        <v>937</v>
      </c>
      <c r="DU72" s="373">
        <v>3.5400000000000001E-2</v>
      </c>
      <c r="DV72" s="38">
        <v>2.01E-2</v>
      </c>
      <c r="DW72" s="371">
        <v>1.2500000000000001E-2</v>
      </c>
      <c r="DX72" s="38">
        <v>4.48E-2</v>
      </c>
      <c r="DY72" s="372" t="s">
        <v>937</v>
      </c>
      <c r="DZ72" s="373">
        <v>2.58E-2</v>
      </c>
      <c r="EA72" s="38">
        <v>0.12740000000000001</v>
      </c>
      <c r="EB72" s="371">
        <v>4.8300000000000003E-2</v>
      </c>
      <c r="EC72" s="38">
        <v>9.3299999999999994E-2</v>
      </c>
      <c r="ED72" s="372" t="s">
        <v>937</v>
      </c>
      <c r="EE72" s="373">
        <v>8.9700000000000002E-2</v>
      </c>
      <c r="EF72" s="38">
        <v>0.1169</v>
      </c>
      <c r="EG72" s="371">
        <v>6.7000000000000004E-2</v>
      </c>
      <c r="EH72" s="38">
        <v>3.7400000000000003E-2</v>
      </c>
      <c r="EI72" s="372" t="s">
        <v>937</v>
      </c>
      <c r="EJ72" s="373">
        <v>7.3800000000000004E-2</v>
      </c>
      <c r="EK72" s="38">
        <v>4.36E-2</v>
      </c>
      <c r="EL72" s="371">
        <v>0.1111</v>
      </c>
      <c r="EM72" s="38">
        <v>5.91E-2</v>
      </c>
      <c r="EN72" s="372" t="s">
        <v>937</v>
      </c>
      <c r="EO72" s="373">
        <v>7.1300000000000002E-2</v>
      </c>
      <c r="EP72" s="38">
        <v>6.4000000000000003E-3</v>
      </c>
      <c r="EQ72" s="371">
        <v>0</v>
      </c>
      <c r="ER72" s="38">
        <v>0</v>
      </c>
      <c r="ES72" s="372"/>
      <c r="ET72" s="373">
        <v>2.0999999999999999E-3</v>
      </c>
      <c r="EU72" s="38">
        <v>2.1000000000000001E-2</v>
      </c>
      <c r="EV72" s="371">
        <v>0</v>
      </c>
      <c r="EW72" s="38">
        <v>0</v>
      </c>
      <c r="EX72" s="372"/>
      <c r="EY72" s="373">
        <v>7.0000000000000001E-3</v>
      </c>
      <c r="EZ72" s="38">
        <v>8.9700000000000002E-2</v>
      </c>
      <c r="FA72" s="371">
        <v>4.3900000000000002E-2</v>
      </c>
      <c r="FB72" s="38">
        <v>0</v>
      </c>
      <c r="FC72" s="372"/>
      <c r="FD72" s="373">
        <v>4.4499999999999998E-2</v>
      </c>
      <c r="FE72" s="38">
        <v>0.11609999999999999</v>
      </c>
      <c r="FF72" s="371">
        <v>0.45929999999999999</v>
      </c>
      <c r="FG72" s="38">
        <v>0.5393</v>
      </c>
      <c r="FH72" s="372" t="s">
        <v>937</v>
      </c>
      <c r="FI72" s="373">
        <v>0.37159999999999999</v>
      </c>
      <c r="FJ72" s="38">
        <v>0.185</v>
      </c>
      <c r="FK72" s="371">
        <v>0.24979999999999999</v>
      </c>
      <c r="FL72" s="38">
        <v>0.2049</v>
      </c>
      <c r="FM72" s="372" t="s">
        <v>936</v>
      </c>
      <c r="FN72" s="373">
        <v>0.2132</v>
      </c>
      <c r="FO72" s="38">
        <v>0.53520000000000001</v>
      </c>
      <c r="FP72" s="371">
        <v>0.2298</v>
      </c>
      <c r="FQ72" s="38">
        <v>0.44280000000000003</v>
      </c>
      <c r="FR72" s="372" t="s">
        <v>936</v>
      </c>
      <c r="FS72" s="373">
        <v>0.40260000000000001</v>
      </c>
      <c r="FT72" s="38">
        <v>0.22689999999999999</v>
      </c>
      <c r="FU72" s="371">
        <v>0.12809999999999999</v>
      </c>
      <c r="FV72" s="38">
        <v>0.30520000000000003</v>
      </c>
      <c r="FW72" s="372" t="s">
        <v>936</v>
      </c>
      <c r="FX72" s="373">
        <v>0.22009999999999999</v>
      </c>
      <c r="FY72" s="38">
        <v>9.7070000000000007</v>
      </c>
      <c r="FZ72" s="371">
        <v>9.8239000000000001</v>
      </c>
      <c r="GA72" s="38">
        <v>10.5974</v>
      </c>
      <c r="GB72" s="372" t="s">
        <v>936</v>
      </c>
      <c r="GC72" s="373">
        <v>10.0428</v>
      </c>
      <c r="GD72" s="38">
        <v>0.11119999999999999</v>
      </c>
      <c r="GE72" s="371">
        <v>0.1004</v>
      </c>
      <c r="GF72" s="38">
        <v>7.4999999999999997E-2</v>
      </c>
      <c r="GG72" s="372" t="s">
        <v>937</v>
      </c>
      <c r="GH72" s="373">
        <v>9.5500000000000002E-2</v>
      </c>
      <c r="GI72" s="38"/>
      <c r="GJ72" s="374"/>
      <c r="GK72" s="375"/>
      <c r="GL72" s="371">
        <v>0.1154</v>
      </c>
      <c r="GM72" s="376" t="s">
        <v>937</v>
      </c>
      <c r="GN72" s="371">
        <v>0.22409999999999999</v>
      </c>
      <c r="GO72" s="376" t="s">
        <v>937</v>
      </c>
      <c r="GP72" s="371">
        <v>0.35439999999999999</v>
      </c>
      <c r="GQ72" s="376" t="s">
        <v>937</v>
      </c>
      <c r="GR72" s="38">
        <v>0.29799999999999999</v>
      </c>
      <c r="GS72" s="372" t="s">
        <v>937</v>
      </c>
      <c r="GT72" s="374">
        <v>0.1565</v>
      </c>
      <c r="GU72" s="375" t="s">
        <v>937</v>
      </c>
      <c r="GV72" s="371">
        <v>8.5300000000000001E-2</v>
      </c>
      <c r="GW72" s="376" t="s">
        <v>937</v>
      </c>
      <c r="GX72" s="371">
        <v>0.28949999999999998</v>
      </c>
      <c r="GY72" s="376" t="s">
        <v>937</v>
      </c>
      <c r="GZ72" s="371">
        <v>0.17030000000000001</v>
      </c>
      <c r="HA72" s="376" t="s">
        <v>937</v>
      </c>
      <c r="HB72" s="38">
        <v>0.2974</v>
      </c>
      <c r="HC72" s="372" t="s">
        <v>937</v>
      </c>
      <c r="HD72" s="374">
        <v>0.17810000000000001</v>
      </c>
      <c r="HE72" s="375" t="s">
        <v>937</v>
      </c>
      <c r="HF72" s="38">
        <v>1.4510000000000001</v>
      </c>
      <c r="HG72" s="375" t="s">
        <v>936</v>
      </c>
      <c r="HH72" s="38">
        <v>1.1487000000000001</v>
      </c>
      <c r="HI72" s="375" t="s">
        <v>936</v>
      </c>
      <c r="HJ72" s="38">
        <v>1.1782999999999999</v>
      </c>
      <c r="HK72" s="375" t="s">
        <v>936</v>
      </c>
      <c r="HL72" s="38">
        <v>1.1377999999999999</v>
      </c>
      <c r="HM72" s="372" t="s">
        <v>937</v>
      </c>
      <c r="HN72" s="38"/>
      <c r="HO72" s="374">
        <v>0</v>
      </c>
      <c r="HP72" s="375"/>
      <c r="HQ72" s="371">
        <v>6.08E-2</v>
      </c>
      <c r="HR72" s="376" t="s">
        <v>937</v>
      </c>
      <c r="HS72" s="371">
        <v>0</v>
      </c>
      <c r="HT72" s="372"/>
      <c r="HU72" s="374">
        <v>5.8000000000000003E-2</v>
      </c>
      <c r="HV72" s="375" t="s">
        <v>937</v>
      </c>
      <c r="HW72" s="371">
        <v>6.0199999999999997E-2</v>
      </c>
      <c r="HX72" s="376" t="s">
        <v>937</v>
      </c>
      <c r="HY72" s="371">
        <v>0</v>
      </c>
      <c r="HZ72" s="372"/>
      <c r="IA72" s="374">
        <v>8.4500000000000006E-2</v>
      </c>
      <c r="IB72" s="375" t="s">
        <v>937</v>
      </c>
      <c r="IC72" s="371">
        <v>9.4600000000000004E-2</v>
      </c>
      <c r="ID72" s="376" t="s">
        <v>936</v>
      </c>
      <c r="IE72" s="371">
        <v>0.1832</v>
      </c>
      <c r="IF72" s="372" t="s">
        <v>937</v>
      </c>
      <c r="IG72" s="374">
        <v>0.16520000000000001</v>
      </c>
      <c r="IH72" s="375" t="s">
        <v>937</v>
      </c>
      <c r="II72" s="371">
        <v>0.46229999999999999</v>
      </c>
      <c r="IJ72" s="376" t="s">
        <v>937</v>
      </c>
      <c r="IK72" s="371"/>
      <c r="IL72" s="372"/>
      <c r="IM72" s="374">
        <v>0.1118</v>
      </c>
      <c r="IN72" s="375" t="s">
        <v>937</v>
      </c>
      <c r="IO72" s="371">
        <v>5.8999999999999997E-2</v>
      </c>
      <c r="IP72" s="376" t="s">
        <v>937</v>
      </c>
      <c r="IQ72" s="371">
        <v>0.53559999999999997</v>
      </c>
      <c r="IR72" s="372" t="s">
        <v>937</v>
      </c>
      <c r="IS72" s="374">
        <v>5.9200999999999997</v>
      </c>
      <c r="IT72" s="375" t="s">
        <v>936</v>
      </c>
      <c r="IU72" s="371">
        <v>9.2559000000000005</v>
      </c>
      <c r="IV72" s="376" t="s">
        <v>936</v>
      </c>
      <c r="IW72" s="371"/>
      <c r="IX72" s="372"/>
      <c r="IY72" s="374">
        <v>0</v>
      </c>
      <c r="IZ72" s="375"/>
      <c r="JA72" s="371"/>
      <c r="JB72" s="376"/>
      <c r="JC72" s="371"/>
      <c r="JD72" s="372"/>
      <c r="JE72" s="374">
        <v>0</v>
      </c>
      <c r="JF72" s="375"/>
      <c r="JG72" s="371">
        <v>0</v>
      </c>
      <c r="JH72" s="376"/>
      <c r="JI72" s="371">
        <v>0</v>
      </c>
      <c r="JJ72" s="372"/>
      <c r="JK72" s="374">
        <v>2.1499999999999998E-2</v>
      </c>
      <c r="JL72" s="375" t="s">
        <v>937</v>
      </c>
      <c r="JM72" s="371">
        <v>2.9100000000000001E-2</v>
      </c>
      <c r="JN72" s="376" t="s">
        <v>937</v>
      </c>
      <c r="JO72" s="371">
        <v>7.7200000000000005E-2</v>
      </c>
      <c r="JP72" s="372" t="s">
        <v>937</v>
      </c>
      <c r="JQ72" s="374">
        <v>0.44379999999999997</v>
      </c>
      <c r="JR72" s="375" t="s">
        <v>937</v>
      </c>
      <c r="JS72" s="371">
        <v>0.88370000000000004</v>
      </c>
      <c r="JT72" s="376" t="s">
        <v>937</v>
      </c>
      <c r="JU72" s="371">
        <v>0.37880000000000003</v>
      </c>
      <c r="JV72" s="372" t="s">
        <v>937</v>
      </c>
      <c r="JW72" s="374"/>
      <c r="JX72" s="374">
        <v>0</v>
      </c>
      <c r="JY72" s="375"/>
      <c r="JZ72" s="371">
        <v>6.1800000000000001E-2</v>
      </c>
      <c r="KA72" s="376" t="s">
        <v>937</v>
      </c>
      <c r="KB72" s="371">
        <v>0</v>
      </c>
      <c r="KC72" s="372"/>
      <c r="KD72" s="374">
        <v>0</v>
      </c>
      <c r="KE72" s="375"/>
      <c r="KF72" s="371">
        <v>0</v>
      </c>
      <c r="KG72" s="376"/>
      <c r="KH72" s="371">
        <v>0</v>
      </c>
      <c r="KI72" s="372"/>
      <c r="KJ72" s="374">
        <v>0</v>
      </c>
      <c r="KK72" s="375"/>
      <c r="KL72" s="371">
        <v>0</v>
      </c>
      <c r="KM72" s="376"/>
      <c r="KN72" s="371"/>
      <c r="KO72" s="372"/>
      <c r="KP72" s="374">
        <v>0</v>
      </c>
      <c r="KQ72" s="375"/>
      <c r="KR72" s="371">
        <v>0</v>
      </c>
      <c r="KS72" s="376"/>
      <c r="KT72" s="371">
        <v>0</v>
      </c>
      <c r="KU72" s="372"/>
      <c r="KV72" s="374">
        <v>8.0000000000000002E-3</v>
      </c>
      <c r="KW72" s="375" t="s">
        <v>937</v>
      </c>
      <c r="KX72" s="371">
        <v>4.8800000000000003E-2</v>
      </c>
      <c r="KY72" s="376" t="s">
        <v>937</v>
      </c>
      <c r="KZ72" s="371">
        <v>0.10249999999999999</v>
      </c>
      <c r="LA72" s="372" t="s">
        <v>937</v>
      </c>
      <c r="LB72" s="374">
        <v>0</v>
      </c>
      <c r="LC72" s="375"/>
      <c r="LD72" s="371">
        <v>0.1244</v>
      </c>
      <c r="LE72" s="376" t="s">
        <v>937</v>
      </c>
      <c r="LF72" s="371">
        <v>0.13009999999999999</v>
      </c>
      <c r="LG72" s="372" t="s">
        <v>937</v>
      </c>
      <c r="LH72" s="374">
        <v>7.3999999999999996E-2</v>
      </c>
      <c r="LI72" s="375" t="s">
        <v>937</v>
      </c>
      <c r="LJ72" s="371">
        <v>2.1899999999999999E-2</v>
      </c>
      <c r="LK72" s="376" t="s">
        <v>937</v>
      </c>
      <c r="LL72" s="371">
        <v>0</v>
      </c>
      <c r="LM72" s="372"/>
      <c r="LN72" s="374">
        <v>0</v>
      </c>
      <c r="LO72" s="375"/>
      <c r="LP72" s="371">
        <v>0</v>
      </c>
      <c r="LQ72" s="376"/>
      <c r="LR72" s="371">
        <v>0</v>
      </c>
      <c r="LS72" s="372"/>
      <c r="LT72" s="374">
        <v>0.30180000000000001</v>
      </c>
      <c r="LU72" s="375" t="s">
        <v>937</v>
      </c>
      <c r="LV72" s="371">
        <v>0.2077</v>
      </c>
      <c r="LW72" s="376" t="s">
        <v>937</v>
      </c>
      <c r="LX72" s="371">
        <v>0.97509999999999997</v>
      </c>
      <c r="LY72" s="372" t="s">
        <v>937</v>
      </c>
      <c r="LZ72" s="374">
        <v>0.1135</v>
      </c>
      <c r="MA72" s="375" t="s">
        <v>937</v>
      </c>
      <c r="MB72" s="371">
        <v>0.1918</v>
      </c>
      <c r="MC72" s="376" t="s">
        <v>936</v>
      </c>
      <c r="MD72" s="371">
        <v>0.39360000000000001</v>
      </c>
      <c r="ME72" s="372" t="s">
        <v>937</v>
      </c>
      <c r="MF72" s="374">
        <v>0.1653</v>
      </c>
      <c r="MG72" s="375" t="s">
        <v>937</v>
      </c>
      <c r="MH72" s="371">
        <v>6.0900000000000003E-2</v>
      </c>
      <c r="MI72" s="376" t="s">
        <v>937</v>
      </c>
      <c r="MJ72" s="371">
        <v>0.65749999999999997</v>
      </c>
      <c r="MK72" s="372" t="s">
        <v>937</v>
      </c>
      <c r="ML72" s="374"/>
      <c r="MM72" s="374">
        <v>0.21010000000000001</v>
      </c>
      <c r="MN72" s="375" t="s">
        <v>937</v>
      </c>
      <c r="MO72" s="371">
        <v>8.2500000000000004E-2</v>
      </c>
      <c r="MP72" s="376" t="s">
        <v>937</v>
      </c>
      <c r="MQ72" s="371">
        <v>0.27600000000000002</v>
      </c>
      <c r="MR72" s="376" t="s">
        <v>937</v>
      </c>
      <c r="MS72" s="371">
        <v>0.79300000000000004</v>
      </c>
      <c r="MT72" s="376" t="s">
        <v>936</v>
      </c>
      <c r="MU72" s="371">
        <v>1.3543000000000001</v>
      </c>
      <c r="MV72" s="376" t="s">
        <v>936</v>
      </c>
      <c r="MW72" s="38">
        <v>2.1520000000000001</v>
      </c>
      <c r="MX72" s="372" t="s">
        <v>936</v>
      </c>
      <c r="MY72" s="38"/>
      <c r="MZ72" s="374">
        <v>9.5299999999999996E-2</v>
      </c>
      <c r="NA72" s="371">
        <v>7.0000000000000007E-2</v>
      </c>
      <c r="NB72" s="38">
        <v>0.1633</v>
      </c>
      <c r="NC72" s="372" t="s">
        <v>937</v>
      </c>
      <c r="ND72" s="373">
        <v>0.1095</v>
      </c>
      <c r="NE72" s="38">
        <v>0.1663</v>
      </c>
      <c r="NF72" s="371">
        <v>0.1381</v>
      </c>
      <c r="NG72" s="38">
        <v>0.51629999999999998</v>
      </c>
      <c r="NH72" s="372" t="s">
        <v>937</v>
      </c>
      <c r="NI72" s="373">
        <v>0.27350000000000002</v>
      </c>
      <c r="NJ72" s="38">
        <v>0.17</v>
      </c>
      <c r="NK72" s="371">
        <v>0.13550000000000001</v>
      </c>
      <c r="NL72" s="38">
        <v>0.1178</v>
      </c>
      <c r="NM72" s="372" t="s">
        <v>937</v>
      </c>
      <c r="NN72" s="373">
        <v>0.1411</v>
      </c>
      <c r="NO72" s="38">
        <v>0.1363</v>
      </c>
      <c r="NP72" s="371">
        <v>0.57799999999999996</v>
      </c>
      <c r="NQ72" s="38">
        <v>0.43530000000000002</v>
      </c>
      <c r="NR72" s="372" t="s">
        <v>937</v>
      </c>
      <c r="NS72" s="373">
        <v>0.38319999999999999</v>
      </c>
      <c r="NT72" s="38">
        <v>0.7359</v>
      </c>
      <c r="NU72" s="371">
        <v>0.68440000000000001</v>
      </c>
      <c r="NV72" s="38">
        <v>0.91539999999999999</v>
      </c>
      <c r="NW72" s="372" t="s">
        <v>936</v>
      </c>
      <c r="NX72" s="373">
        <v>0.77859999999999996</v>
      </c>
      <c r="NY72" s="38">
        <v>1.3729</v>
      </c>
      <c r="NZ72" s="371">
        <v>1.3835</v>
      </c>
      <c r="OA72" s="38">
        <v>1.7613000000000001</v>
      </c>
      <c r="OB72" s="372" t="s">
        <v>936</v>
      </c>
      <c r="OC72" s="373">
        <v>1.5059</v>
      </c>
      <c r="OD72" s="374"/>
      <c r="OE72" s="38">
        <v>0.1079</v>
      </c>
      <c r="OF72" s="371">
        <v>0.10589999999999999</v>
      </c>
      <c r="OG72" s="38">
        <v>7.1499999999999994E-2</v>
      </c>
      <c r="OH72" s="372" t="s">
        <v>936</v>
      </c>
      <c r="OI72" s="373">
        <v>9.5100000000000004E-2</v>
      </c>
      <c r="OJ72" s="38">
        <v>0.21709999999999999</v>
      </c>
      <c r="OK72" s="371">
        <v>0.30059999999999998</v>
      </c>
      <c r="OL72" s="38">
        <v>0.26900000000000002</v>
      </c>
      <c r="OM72" s="372" t="s">
        <v>937</v>
      </c>
      <c r="ON72" s="373">
        <v>0.26219999999999999</v>
      </c>
      <c r="OO72" s="38">
        <v>8.8142999999999994</v>
      </c>
      <c r="OP72" s="371">
        <v>7.5644</v>
      </c>
      <c r="OQ72" s="38">
        <v>6.4728000000000003</v>
      </c>
      <c r="OR72" s="372" t="s">
        <v>936</v>
      </c>
      <c r="OS72" s="373">
        <v>7.6170999999999998</v>
      </c>
      <c r="OT72" s="38">
        <v>6.0412999999999997</v>
      </c>
      <c r="OU72" s="371">
        <v>8.4397000000000002</v>
      </c>
      <c r="OV72" s="38">
        <v>9.6072000000000006</v>
      </c>
      <c r="OW72" s="372" t="s">
        <v>936</v>
      </c>
      <c r="OX72" s="373">
        <v>8.0294000000000008</v>
      </c>
      <c r="OY72" s="38">
        <v>5.5899999999999998E-2</v>
      </c>
      <c r="OZ72" s="371">
        <v>3.5000000000000003E-2</v>
      </c>
      <c r="PA72" s="38">
        <v>3.8800000000000001E-2</v>
      </c>
      <c r="PB72" s="372" t="s">
        <v>937</v>
      </c>
      <c r="PC72" s="373">
        <v>4.3200000000000002E-2</v>
      </c>
      <c r="PD72" s="38">
        <v>0</v>
      </c>
      <c r="PE72" s="371">
        <v>0</v>
      </c>
      <c r="PF72" s="38">
        <v>0</v>
      </c>
      <c r="PG72" s="372"/>
      <c r="PH72" s="373">
        <v>0</v>
      </c>
    </row>
    <row r="73" spans="1:424" s="36" customFormat="1" outlineLevel="1" x14ac:dyDescent="0.25">
      <c r="A73" s="29"/>
      <c r="B73" s="27"/>
      <c r="C73" s="27"/>
      <c r="D73" s="27"/>
      <c r="E73" s="27"/>
      <c r="F73" s="27"/>
      <c r="G73" s="27"/>
      <c r="H73" s="30"/>
      <c r="I73" s="28"/>
      <c r="J73" s="346"/>
      <c r="K73" s="29"/>
      <c r="L73" s="29"/>
      <c r="M73" s="29"/>
      <c r="N73" s="29"/>
      <c r="O73" s="29"/>
      <c r="P73" s="29"/>
      <c r="Q73" s="30"/>
      <c r="R73" s="31"/>
      <c r="S73" s="359"/>
      <c r="T73" s="31"/>
      <c r="U73" s="360"/>
      <c r="V73" s="361"/>
      <c r="W73" s="361"/>
      <c r="X73" s="31"/>
      <c r="Y73" s="359"/>
      <c r="Z73" s="31"/>
      <c r="AA73" s="360"/>
      <c r="AB73" s="361"/>
      <c r="AC73" s="31"/>
      <c r="AD73" s="359"/>
      <c r="AE73" s="31"/>
      <c r="AF73" s="360"/>
      <c r="AG73" s="361"/>
      <c r="AH73" s="31"/>
      <c r="AI73" s="359"/>
      <c r="AJ73" s="31"/>
      <c r="AK73" s="360"/>
      <c r="AL73" s="361"/>
      <c r="AM73" s="31"/>
      <c r="AN73" s="31"/>
      <c r="AO73" s="359"/>
      <c r="AP73" s="31"/>
      <c r="AQ73" s="360"/>
      <c r="AR73" s="361"/>
      <c r="AS73" s="31"/>
      <c r="AT73" s="359"/>
      <c r="AU73" s="31"/>
      <c r="AV73" s="360"/>
      <c r="AW73" s="361"/>
      <c r="AX73" s="31"/>
      <c r="AY73" s="359"/>
      <c r="AZ73" s="31"/>
      <c r="BA73" s="360"/>
      <c r="BB73" s="361"/>
      <c r="BC73" s="31"/>
      <c r="BD73" s="359"/>
      <c r="BE73" s="31"/>
      <c r="BF73" s="360"/>
      <c r="BG73" s="361"/>
      <c r="BH73" s="31"/>
      <c r="BI73" s="359"/>
      <c r="BJ73" s="31"/>
      <c r="BK73" s="360"/>
      <c r="BL73" s="361"/>
      <c r="BM73" s="31"/>
      <c r="BN73" s="359"/>
      <c r="BO73" s="31"/>
      <c r="BP73" s="360"/>
      <c r="BQ73" s="361"/>
      <c r="BR73" s="31"/>
      <c r="BS73" s="359"/>
      <c r="BT73" s="31"/>
      <c r="BU73" s="360"/>
      <c r="BV73" s="361"/>
      <c r="BW73" s="31"/>
      <c r="BX73" s="359"/>
      <c r="BY73" s="31"/>
      <c r="BZ73" s="360"/>
      <c r="CA73" s="361"/>
      <c r="CB73" s="31"/>
      <c r="CC73" s="359"/>
      <c r="CD73" s="31"/>
      <c r="CE73" s="360"/>
      <c r="CF73" s="361"/>
      <c r="CG73" s="31"/>
      <c r="CH73" s="359"/>
      <c r="CI73" s="31"/>
      <c r="CJ73" s="360"/>
      <c r="CK73" s="361"/>
      <c r="CL73" s="31"/>
      <c r="CM73" s="359"/>
      <c r="CN73" s="31"/>
      <c r="CO73" s="360"/>
      <c r="CP73" s="361"/>
      <c r="CQ73" s="31"/>
      <c r="CR73" s="31"/>
      <c r="CS73" s="359"/>
      <c r="CT73" s="31"/>
      <c r="CU73" s="360"/>
      <c r="CV73" s="361"/>
      <c r="CW73" s="31"/>
      <c r="CX73" s="359"/>
      <c r="CY73" s="31"/>
      <c r="CZ73" s="360"/>
      <c r="DA73" s="361"/>
      <c r="DB73" s="31"/>
      <c r="DC73" s="359"/>
      <c r="DD73" s="31"/>
      <c r="DE73" s="360"/>
      <c r="DF73" s="361"/>
      <c r="DG73" s="31"/>
      <c r="DH73" s="359"/>
      <c r="DI73" s="31"/>
      <c r="DJ73" s="360"/>
      <c r="DK73" s="361"/>
      <c r="DL73" s="31"/>
      <c r="DM73" s="359"/>
      <c r="DN73" s="31"/>
      <c r="DO73" s="360"/>
      <c r="DP73" s="361"/>
      <c r="DQ73" s="31"/>
      <c r="DR73" s="359"/>
      <c r="DS73" s="31"/>
      <c r="DT73" s="360"/>
      <c r="DU73" s="361"/>
      <c r="DV73" s="31"/>
      <c r="DW73" s="359"/>
      <c r="DX73" s="31"/>
      <c r="DY73" s="360"/>
      <c r="DZ73" s="361"/>
      <c r="EA73" s="31"/>
      <c r="EB73" s="359"/>
      <c r="EC73" s="31"/>
      <c r="ED73" s="360"/>
      <c r="EE73" s="361"/>
      <c r="EF73" s="31"/>
      <c r="EG73" s="359"/>
      <c r="EH73" s="31"/>
      <c r="EI73" s="360"/>
      <c r="EJ73" s="361"/>
      <c r="EK73" s="31"/>
      <c r="EL73" s="359"/>
      <c r="EM73" s="31"/>
      <c r="EN73" s="360"/>
      <c r="EO73" s="361"/>
      <c r="EP73" s="31"/>
      <c r="EQ73" s="359"/>
      <c r="ER73" s="31"/>
      <c r="ES73" s="360"/>
      <c r="ET73" s="361"/>
      <c r="EU73" s="31"/>
      <c r="EV73" s="359"/>
      <c r="EW73" s="31"/>
      <c r="EX73" s="360"/>
      <c r="EY73" s="361"/>
      <c r="EZ73" s="31"/>
      <c r="FA73" s="359"/>
      <c r="FB73" s="31"/>
      <c r="FC73" s="360"/>
      <c r="FD73" s="361"/>
      <c r="FE73" s="31"/>
      <c r="FF73" s="359"/>
      <c r="FG73" s="31"/>
      <c r="FH73" s="360"/>
      <c r="FI73" s="361"/>
      <c r="FJ73" s="31"/>
      <c r="FK73" s="359"/>
      <c r="FL73" s="31"/>
      <c r="FM73" s="360"/>
      <c r="FN73" s="361"/>
      <c r="FO73" s="31"/>
      <c r="FP73" s="359"/>
      <c r="FQ73" s="31"/>
      <c r="FR73" s="360"/>
      <c r="FS73" s="361"/>
      <c r="FT73" s="31"/>
      <c r="FU73" s="359"/>
      <c r="FV73" s="31"/>
      <c r="FW73" s="360"/>
      <c r="FX73" s="361"/>
      <c r="FY73" s="31"/>
      <c r="FZ73" s="359"/>
      <c r="GA73" s="31"/>
      <c r="GB73" s="360"/>
      <c r="GC73" s="361"/>
      <c r="GD73" s="31"/>
      <c r="GE73" s="359"/>
      <c r="GF73" s="31"/>
      <c r="GG73" s="360"/>
      <c r="GH73" s="361"/>
      <c r="GI73" s="31"/>
      <c r="GJ73" s="362"/>
      <c r="GK73" s="363"/>
      <c r="GL73" s="359"/>
      <c r="GM73" s="364"/>
      <c r="GN73" s="359"/>
      <c r="GO73" s="364"/>
      <c r="GP73" s="359"/>
      <c r="GQ73" s="364"/>
      <c r="GR73" s="31"/>
      <c r="GS73" s="360"/>
      <c r="GT73" s="362"/>
      <c r="GU73" s="363"/>
      <c r="GV73" s="359"/>
      <c r="GW73" s="364"/>
      <c r="GX73" s="359"/>
      <c r="GY73" s="364"/>
      <c r="GZ73" s="359"/>
      <c r="HA73" s="364"/>
      <c r="HB73" s="31"/>
      <c r="HC73" s="360"/>
      <c r="HD73" s="362"/>
      <c r="HE73" s="363"/>
      <c r="HF73" s="31"/>
      <c r="HG73" s="363"/>
      <c r="HH73" s="31"/>
      <c r="HI73" s="363"/>
      <c r="HJ73" s="31"/>
      <c r="HK73" s="363"/>
      <c r="HL73" s="31"/>
      <c r="HM73" s="360"/>
      <c r="HN73" s="31"/>
      <c r="HO73" s="362"/>
      <c r="HP73" s="363"/>
      <c r="HQ73" s="359"/>
      <c r="HR73" s="364"/>
      <c r="HS73" s="359"/>
      <c r="HT73" s="360"/>
      <c r="HU73" s="362"/>
      <c r="HV73" s="363"/>
      <c r="HW73" s="359"/>
      <c r="HX73" s="364"/>
      <c r="HY73" s="359"/>
      <c r="HZ73" s="360"/>
      <c r="IA73" s="362"/>
      <c r="IB73" s="363"/>
      <c r="IC73" s="359"/>
      <c r="ID73" s="364"/>
      <c r="IE73" s="359"/>
      <c r="IF73" s="360"/>
      <c r="IG73" s="362"/>
      <c r="IH73" s="363"/>
      <c r="II73" s="359"/>
      <c r="IJ73" s="364"/>
      <c r="IK73" s="359"/>
      <c r="IL73" s="360"/>
      <c r="IM73" s="362"/>
      <c r="IN73" s="363"/>
      <c r="IO73" s="359"/>
      <c r="IP73" s="364"/>
      <c r="IQ73" s="359"/>
      <c r="IR73" s="360"/>
      <c r="IS73" s="362"/>
      <c r="IT73" s="363"/>
      <c r="IU73" s="359"/>
      <c r="IV73" s="364"/>
      <c r="IW73" s="359"/>
      <c r="IX73" s="360"/>
      <c r="IY73" s="362"/>
      <c r="IZ73" s="363"/>
      <c r="JA73" s="359"/>
      <c r="JB73" s="364"/>
      <c r="JC73" s="359"/>
      <c r="JD73" s="360"/>
      <c r="JE73" s="362"/>
      <c r="JF73" s="363"/>
      <c r="JG73" s="359"/>
      <c r="JH73" s="364"/>
      <c r="JI73" s="359"/>
      <c r="JJ73" s="360"/>
      <c r="JK73" s="362"/>
      <c r="JL73" s="363"/>
      <c r="JM73" s="359"/>
      <c r="JN73" s="364"/>
      <c r="JO73" s="359"/>
      <c r="JP73" s="360"/>
      <c r="JQ73" s="362"/>
      <c r="JR73" s="363"/>
      <c r="JS73" s="359"/>
      <c r="JT73" s="364"/>
      <c r="JU73" s="359"/>
      <c r="JV73" s="360"/>
      <c r="JW73" s="362"/>
      <c r="JX73" s="362"/>
      <c r="JY73" s="363"/>
      <c r="JZ73" s="359"/>
      <c r="KA73" s="364"/>
      <c r="KB73" s="359"/>
      <c r="KC73" s="360"/>
      <c r="KD73" s="362"/>
      <c r="KE73" s="363"/>
      <c r="KF73" s="359"/>
      <c r="KG73" s="364"/>
      <c r="KH73" s="359"/>
      <c r="KI73" s="360"/>
      <c r="KJ73" s="362"/>
      <c r="KK73" s="363"/>
      <c r="KL73" s="359"/>
      <c r="KM73" s="364"/>
      <c r="KN73" s="359"/>
      <c r="KO73" s="360"/>
      <c r="KP73" s="362"/>
      <c r="KQ73" s="363"/>
      <c r="KR73" s="359"/>
      <c r="KS73" s="364"/>
      <c r="KT73" s="359"/>
      <c r="KU73" s="360"/>
      <c r="KV73" s="362"/>
      <c r="KW73" s="363"/>
      <c r="KX73" s="359"/>
      <c r="KY73" s="364"/>
      <c r="KZ73" s="359"/>
      <c r="LA73" s="360"/>
      <c r="LB73" s="362"/>
      <c r="LC73" s="363"/>
      <c r="LD73" s="359"/>
      <c r="LE73" s="364"/>
      <c r="LF73" s="359"/>
      <c r="LG73" s="360"/>
      <c r="LH73" s="362"/>
      <c r="LI73" s="363"/>
      <c r="LJ73" s="359"/>
      <c r="LK73" s="364"/>
      <c r="LL73" s="359"/>
      <c r="LM73" s="360"/>
      <c r="LN73" s="362"/>
      <c r="LO73" s="363"/>
      <c r="LP73" s="359"/>
      <c r="LQ73" s="364"/>
      <c r="LR73" s="359"/>
      <c r="LS73" s="360"/>
      <c r="LT73" s="362"/>
      <c r="LU73" s="363"/>
      <c r="LV73" s="359"/>
      <c r="LW73" s="364"/>
      <c r="LX73" s="359"/>
      <c r="LY73" s="360"/>
      <c r="LZ73" s="362"/>
      <c r="MA73" s="363"/>
      <c r="MB73" s="359"/>
      <c r="MC73" s="364"/>
      <c r="MD73" s="359"/>
      <c r="ME73" s="360"/>
      <c r="MF73" s="362"/>
      <c r="MG73" s="363"/>
      <c r="MH73" s="359"/>
      <c r="MI73" s="364"/>
      <c r="MJ73" s="359"/>
      <c r="MK73" s="360"/>
      <c r="ML73" s="362"/>
      <c r="MM73" s="362"/>
      <c r="MN73" s="363"/>
      <c r="MO73" s="359"/>
      <c r="MP73" s="364"/>
      <c r="MQ73" s="359"/>
      <c r="MR73" s="364"/>
      <c r="MS73" s="359"/>
      <c r="MT73" s="364"/>
      <c r="MU73" s="359"/>
      <c r="MV73" s="364"/>
      <c r="MW73" s="31"/>
      <c r="MX73" s="360"/>
      <c r="MY73" s="31"/>
      <c r="MZ73" s="362"/>
      <c r="NA73" s="359"/>
      <c r="NB73" s="31"/>
      <c r="NC73" s="360"/>
      <c r="ND73" s="361"/>
      <c r="NE73" s="31"/>
      <c r="NF73" s="359"/>
      <c r="NG73" s="31"/>
      <c r="NH73" s="360"/>
      <c r="NI73" s="361"/>
      <c r="NJ73" s="31"/>
      <c r="NK73" s="359"/>
      <c r="NL73" s="31"/>
      <c r="NM73" s="360"/>
      <c r="NN73" s="361"/>
      <c r="NO73" s="31"/>
      <c r="NP73" s="359"/>
      <c r="NQ73" s="31"/>
      <c r="NR73" s="360"/>
      <c r="NS73" s="361"/>
      <c r="NT73" s="31"/>
      <c r="NU73" s="359"/>
      <c r="NV73" s="31"/>
      <c r="NW73" s="360"/>
      <c r="NX73" s="361"/>
      <c r="NY73" s="31"/>
      <c r="NZ73" s="359"/>
      <c r="OA73" s="31"/>
      <c r="OB73" s="360"/>
      <c r="OC73" s="361"/>
      <c r="OD73" s="362"/>
      <c r="OE73" s="31"/>
      <c r="OF73" s="359"/>
      <c r="OG73" s="31"/>
      <c r="OH73" s="360"/>
      <c r="OI73" s="361"/>
      <c r="OJ73" s="31"/>
      <c r="OK73" s="359"/>
      <c r="OL73" s="31"/>
      <c r="OM73" s="360"/>
      <c r="ON73" s="361"/>
      <c r="OO73" s="31"/>
      <c r="OP73" s="359"/>
      <c r="OQ73" s="31"/>
      <c r="OR73" s="360"/>
      <c r="OS73" s="361"/>
      <c r="OT73" s="31"/>
      <c r="OU73" s="359"/>
      <c r="OV73" s="31"/>
      <c r="OW73" s="360"/>
      <c r="OX73" s="361"/>
      <c r="OY73" s="31"/>
      <c r="OZ73" s="359"/>
      <c r="PA73" s="31"/>
      <c r="PB73" s="360"/>
      <c r="PC73" s="361"/>
      <c r="PD73" s="31"/>
      <c r="PE73" s="359"/>
      <c r="PF73" s="31"/>
      <c r="PG73" s="360"/>
      <c r="PH73" s="361"/>
    </row>
    <row r="74" spans="1:424" s="152" customFormat="1" x14ac:dyDescent="0.25">
      <c r="A74" s="50" t="s">
        <v>459</v>
      </c>
      <c r="B74" s="48"/>
      <c r="C74" s="48"/>
      <c r="D74" s="48"/>
      <c r="E74" s="48"/>
      <c r="F74" s="48"/>
      <c r="G74" s="48"/>
      <c r="H74" s="51"/>
      <c r="I74" s="49"/>
      <c r="J74" s="467" t="s">
        <v>455</v>
      </c>
      <c r="K74" s="48"/>
      <c r="L74" s="48"/>
      <c r="M74" s="48"/>
      <c r="N74" s="48"/>
      <c r="O74" s="48"/>
      <c r="P74" s="48"/>
      <c r="Q74" s="51"/>
      <c r="R74" s="365"/>
      <c r="S74" s="365"/>
      <c r="T74" s="365"/>
      <c r="U74" s="366"/>
      <c r="V74" s="367"/>
      <c r="W74" s="367"/>
      <c r="X74" s="365"/>
      <c r="Y74" s="365"/>
      <c r="Z74" s="365"/>
      <c r="AA74" s="366"/>
      <c r="AB74" s="367"/>
      <c r="AC74" s="365"/>
      <c r="AD74" s="365"/>
      <c r="AE74" s="365"/>
      <c r="AF74" s="366"/>
      <c r="AG74" s="367"/>
      <c r="AH74" s="365"/>
      <c r="AI74" s="365"/>
      <c r="AJ74" s="365"/>
      <c r="AK74" s="366"/>
      <c r="AL74" s="367"/>
      <c r="AM74" s="365"/>
      <c r="AN74" s="365"/>
      <c r="AO74" s="365"/>
      <c r="AP74" s="365"/>
      <c r="AQ74" s="366"/>
      <c r="AR74" s="367"/>
      <c r="AS74" s="365"/>
      <c r="AT74" s="365"/>
      <c r="AU74" s="365"/>
      <c r="AV74" s="366"/>
      <c r="AW74" s="367"/>
      <c r="AX74" s="365"/>
      <c r="AY74" s="365"/>
      <c r="AZ74" s="365"/>
      <c r="BA74" s="366"/>
      <c r="BB74" s="367"/>
      <c r="BC74" s="365"/>
      <c r="BD74" s="365"/>
      <c r="BE74" s="365"/>
      <c r="BF74" s="366"/>
      <c r="BG74" s="367"/>
      <c r="BH74" s="365"/>
      <c r="BI74" s="365"/>
      <c r="BJ74" s="365"/>
      <c r="BK74" s="366"/>
      <c r="BL74" s="367"/>
      <c r="BM74" s="365"/>
      <c r="BN74" s="365"/>
      <c r="BO74" s="365"/>
      <c r="BP74" s="366"/>
      <c r="BQ74" s="367"/>
      <c r="BR74" s="365"/>
      <c r="BS74" s="365"/>
      <c r="BT74" s="365"/>
      <c r="BU74" s="366"/>
      <c r="BV74" s="367"/>
      <c r="BW74" s="365"/>
      <c r="BX74" s="365"/>
      <c r="BY74" s="365"/>
      <c r="BZ74" s="366"/>
      <c r="CA74" s="367"/>
      <c r="CB74" s="365"/>
      <c r="CC74" s="365"/>
      <c r="CD74" s="365"/>
      <c r="CE74" s="366"/>
      <c r="CF74" s="367"/>
      <c r="CG74" s="365"/>
      <c r="CH74" s="365"/>
      <c r="CI74" s="365"/>
      <c r="CJ74" s="366"/>
      <c r="CK74" s="367"/>
      <c r="CL74" s="365"/>
      <c r="CM74" s="365"/>
      <c r="CN74" s="365"/>
      <c r="CO74" s="366"/>
      <c r="CP74" s="367"/>
      <c r="CQ74" s="365"/>
      <c r="CR74" s="365"/>
      <c r="CS74" s="365"/>
      <c r="CT74" s="365"/>
      <c r="CU74" s="366"/>
      <c r="CV74" s="367"/>
      <c r="CW74" s="365"/>
      <c r="CX74" s="365"/>
      <c r="CY74" s="365"/>
      <c r="CZ74" s="366"/>
      <c r="DA74" s="367"/>
      <c r="DB74" s="365"/>
      <c r="DC74" s="365"/>
      <c r="DD74" s="365"/>
      <c r="DE74" s="366"/>
      <c r="DF74" s="367"/>
      <c r="DG74" s="365"/>
      <c r="DH74" s="365"/>
      <c r="DI74" s="365"/>
      <c r="DJ74" s="366"/>
      <c r="DK74" s="367"/>
      <c r="DL74" s="365"/>
      <c r="DM74" s="365"/>
      <c r="DN74" s="365"/>
      <c r="DO74" s="366"/>
      <c r="DP74" s="367"/>
      <c r="DQ74" s="365"/>
      <c r="DR74" s="365"/>
      <c r="DS74" s="365"/>
      <c r="DT74" s="366"/>
      <c r="DU74" s="367"/>
      <c r="DV74" s="365"/>
      <c r="DW74" s="365"/>
      <c r="DX74" s="365"/>
      <c r="DY74" s="366"/>
      <c r="DZ74" s="367"/>
      <c r="EA74" s="365"/>
      <c r="EB74" s="365"/>
      <c r="EC74" s="365"/>
      <c r="ED74" s="366"/>
      <c r="EE74" s="367"/>
      <c r="EF74" s="365"/>
      <c r="EG74" s="365"/>
      <c r="EH74" s="365"/>
      <c r="EI74" s="366"/>
      <c r="EJ74" s="367"/>
      <c r="EK74" s="365"/>
      <c r="EL74" s="365"/>
      <c r="EM74" s="365"/>
      <c r="EN74" s="366"/>
      <c r="EO74" s="367"/>
      <c r="EP74" s="365"/>
      <c r="EQ74" s="365"/>
      <c r="ER74" s="365"/>
      <c r="ES74" s="366"/>
      <c r="ET74" s="367"/>
      <c r="EU74" s="365"/>
      <c r="EV74" s="365"/>
      <c r="EW74" s="365"/>
      <c r="EX74" s="366"/>
      <c r="EY74" s="367"/>
      <c r="EZ74" s="365"/>
      <c r="FA74" s="365"/>
      <c r="FB74" s="365"/>
      <c r="FC74" s="366"/>
      <c r="FD74" s="367"/>
      <c r="FE74" s="365"/>
      <c r="FF74" s="365"/>
      <c r="FG74" s="365"/>
      <c r="FH74" s="366"/>
      <c r="FI74" s="367"/>
      <c r="FJ74" s="365"/>
      <c r="FK74" s="365"/>
      <c r="FL74" s="365"/>
      <c r="FM74" s="366"/>
      <c r="FN74" s="367"/>
      <c r="FO74" s="365"/>
      <c r="FP74" s="365"/>
      <c r="FQ74" s="365"/>
      <c r="FR74" s="366"/>
      <c r="FS74" s="367"/>
      <c r="FT74" s="365"/>
      <c r="FU74" s="365"/>
      <c r="FV74" s="365"/>
      <c r="FW74" s="366"/>
      <c r="FX74" s="367"/>
      <c r="FY74" s="365"/>
      <c r="FZ74" s="365"/>
      <c r="GA74" s="365"/>
      <c r="GB74" s="366"/>
      <c r="GC74" s="367"/>
      <c r="GD74" s="365"/>
      <c r="GE74" s="365"/>
      <c r="GF74" s="365"/>
      <c r="GG74" s="366"/>
      <c r="GH74" s="367"/>
      <c r="GI74" s="365"/>
      <c r="GJ74" s="368"/>
      <c r="GK74" s="369"/>
      <c r="GL74" s="365"/>
      <c r="GM74" s="369"/>
      <c r="GN74" s="365"/>
      <c r="GO74" s="369"/>
      <c r="GP74" s="365"/>
      <c r="GQ74" s="369"/>
      <c r="GR74" s="365"/>
      <c r="GS74" s="366"/>
      <c r="GT74" s="368"/>
      <c r="GU74" s="369"/>
      <c r="GV74" s="365"/>
      <c r="GW74" s="369"/>
      <c r="GX74" s="365"/>
      <c r="GY74" s="369"/>
      <c r="GZ74" s="365"/>
      <c r="HA74" s="369"/>
      <c r="HB74" s="365"/>
      <c r="HC74" s="366"/>
      <c r="HD74" s="368"/>
      <c r="HE74" s="369"/>
      <c r="HF74" s="365"/>
      <c r="HG74" s="369"/>
      <c r="HH74" s="365"/>
      <c r="HI74" s="369"/>
      <c r="HJ74" s="365"/>
      <c r="HK74" s="369"/>
      <c r="HL74" s="365"/>
      <c r="HM74" s="366"/>
      <c r="HN74" s="365"/>
      <c r="HO74" s="368"/>
      <c r="HP74" s="369"/>
      <c r="HQ74" s="365"/>
      <c r="HR74" s="369"/>
      <c r="HS74" s="365"/>
      <c r="HT74" s="366"/>
      <c r="HU74" s="368"/>
      <c r="HV74" s="369"/>
      <c r="HW74" s="365"/>
      <c r="HX74" s="369"/>
      <c r="HY74" s="365"/>
      <c r="HZ74" s="366"/>
      <c r="IA74" s="368"/>
      <c r="IB74" s="369"/>
      <c r="IC74" s="365"/>
      <c r="ID74" s="369"/>
      <c r="IE74" s="365"/>
      <c r="IF74" s="366"/>
      <c r="IG74" s="368"/>
      <c r="IH74" s="369"/>
      <c r="II74" s="365"/>
      <c r="IJ74" s="369"/>
      <c r="IK74" s="365"/>
      <c r="IL74" s="366"/>
      <c r="IM74" s="368"/>
      <c r="IN74" s="369"/>
      <c r="IO74" s="365"/>
      <c r="IP74" s="369"/>
      <c r="IQ74" s="365"/>
      <c r="IR74" s="366"/>
      <c r="IS74" s="368"/>
      <c r="IT74" s="369"/>
      <c r="IU74" s="365"/>
      <c r="IV74" s="369"/>
      <c r="IW74" s="365"/>
      <c r="IX74" s="366"/>
      <c r="IY74" s="368"/>
      <c r="IZ74" s="369"/>
      <c r="JA74" s="365"/>
      <c r="JB74" s="369"/>
      <c r="JC74" s="365"/>
      <c r="JD74" s="366"/>
      <c r="JE74" s="368"/>
      <c r="JF74" s="369"/>
      <c r="JG74" s="365"/>
      <c r="JH74" s="369"/>
      <c r="JI74" s="365"/>
      <c r="JJ74" s="366"/>
      <c r="JK74" s="368"/>
      <c r="JL74" s="369"/>
      <c r="JM74" s="365"/>
      <c r="JN74" s="369"/>
      <c r="JO74" s="365"/>
      <c r="JP74" s="366"/>
      <c r="JQ74" s="368"/>
      <c r="JR74" s="369"/>
      <c r="JS74" s="365"/>
      <c r="JT74" s="369"/>
      <c r="JU74" s="365"/>
      <c r="JV74" s="366"/>
      <c r="JW74" s="368"/>
      <c r="JX74" s="368"/>
      <c r="JY74" s="369"/>
      <c r="JZ74" s="365"/>
      <c r="KA74" s="369"/>
      <c r="KB74" s="365"/>
      <c r="KC74" s="366"/>
      <c r="KD74" s="368"/>
      <c r="KE74" s="369"/>
      <c r="KF74" s="365"/>
      <c r="KG74" s="369"/>
      <c r="KH74" s="365"/>
      <c r="KI74" s="366"/>
      <c r="KJ74" s="368"/>
      <c r="KK74" s="369"/>
      <c r="KL74" s="365"/>
      <c r="KM74" s="369"/>
      <c r="KN74" s="365"/>
      <c r="KO74" s="366"/>
      <c r="KP74" s="368"/>
      <c r="KQ74" s="369"/>
      <c r="KR74" s="365"/>
      <c r="KS74" s="369"/>
      <c r="KT74" s="365"/>
      <c r="KU74" s="366"/>
      <c r="KV74" s="368"/>
      <c r="KW74" s="369"/>
      <c r="KX74" s="365"/>
      <c r="KY74" s="369"/>
      <c r="KZ74" s="365"/>
      <c r="LA74" s="366"/>
      <c r="LB74" s="368"/>
      <c r="LC74" s="369"/>
      <c r="LD74" s="365"/>
      <c r="LE74" s="369"/>
      <c r="LF74" s="365"/>
      <c r="LG74" s="366"/>
      <c r="LH74" s="368"/>
      <c r="LI74" s="369"/>
      <c r="LJ74" s="365"/>
      <c r="LK74" s="369"/>
      <c r="LL74" s="365"/>
      <c r="LM74" s="366"/>
      <c r="LN74" s="368"/>
      <c r="LO74" s="369"/>
      <c r="LP74" s="365"/>
      <c r="LQ74" s="369"/>
      <c r="LR74" s="365"/>
      <c r="LS74" s="366"/>
      <c r="LT74" s="368"/>
      <c r="LU74" s="369"/>
      <c r="LV74" s="365"/>
      <c r="LW74" s="369"/>
      <c r="LX74" s="365"/>
      <c r="LY74" s="366"/>
      <c r="LZ74" s="368"/>
      <c r="MA74" s="369"/>
      <c r="MB74" s="365"/>
      <c r="MC74" s="369"/>
      <c r="MD74" s="365"/>
      <c r="ME74" s="366"/>
      <c r="MF74" s="368"/>
      <c r="MG74" s="369"/>
      <c r="MH74" s="365"/>
      <c r="MI74" s="369"/>
      <c r="MJ74" s="365"/>
      <c r="MK74" s="366"/>
      <c r="ML74" s="368"/>
      <c r="MM74" s="368"/>
      <c r="MN74" s="369"/>
      <c r="MO74" s="365"/>
      <c r="MP74" s="369"/>
      <c r="MQ74" s="365"/>
      <c r="MR74" s="369"/>
      <c r="MS74" s="365"/>
      <c r="MT74" s="369"/>
      <c r="MU74" s="365"/>
      <c r="MV74" s="369"/>
      <c r="MW74" s="365"/>
      <c r="MX74" s="366"/>
      <c r="MY74" s="365"/>
      <c r="MZ74" s="368"/>
      <c r="NA74" s="365"/>
      <c r="NB74" s="365"/>
      <c r="NC74" s="366"/>
      <c r="ND74" s="367"/>
      <c r="NE74" s="365"/>
      <c r="NF74" s="365"/>
      <c r="NG74" s="365"/>
      <c r="NH74" s="366"/>
      <c r="NI74" s="367"/>
      <c r="NJ74" s="365"/>
      <c r="NK74" s="365"/>
      <c r="NL74" s="365"/>
      <c r="NM74" s="366"/>
      <c r="NN74" s="367"/>
      <c r="NO74" s="365"/>
      <c r="NP74" s="365"/>
      <c r="NQ74" s="365"/>
      <c r="NR74" s="366"/>
      <c r="NS74" s="367"/>
      <c r="NT74" s="365"/>
      <c r="NU74" s="365"/>
      <c r="NV74" s="365"/>
      <c r="NW74" s="366"/>
      <c r="NX74" s="367"/>
      <c r="NY74" s="365"/>
      <c r="NZ74" s="365"/>
      <c r="OA74" s="365"/>
      <c r="OB74" s="366"/>
      <c r="OC74" s="367"/>
      <c r="OD74" s="368"/>
      <c r="OE74" s="365"/>
      <c r="OF74" s="365"/>
      <c r="OG74" s="365"/>
      <c r="OH74" s="366"/>
      <c r="OI74" s="367"/>
      <c r="OJ74" s="365"/>
      <c r="OK74" s="365"/>
      <c r="OL74" s="365"/>
      <c r="OM74" s="366"/>
      <c r="ON74" s="367"/>
      <c r="OO74" s="365"/>
      <c r="OP74" s="365"/>
      <c r="OQ74" s="365"/>
      <c r="OR74" s="366"/>
      <c r="OS74" s="367"/>
      <c r="OT74" s="365"/>
      <c r="OU74" s="365"/>
      <c r="OV74" s="365"/>
      <c r="OW74" s="366"/>
      <c r="OX74" s="367"/>
      <c r="OY74" s="365"/>
      <c r="OZ74" s="365"/>
      <c r="PA74" s="365"/>
      <c r="PB74" s="366"/>
      <c r="PC74" s="367"/>
      <c r="PD74" s="365"/>
      <c r="PE74" s="365"/>
      <c r="PF74" s="365"/>
      <c r="PG74" s="366"/>
      <c r="PH74" s="367"/>
    </row>
    <row r="75" spans="1:424" s="153" customFormat="1" x14ac:dyDescent="0.25">
      <c r="A75" s="43" t="s">
        <v>768</v>
      </c>
      <c r="B75" s="41"/>
      <c r="C75" s="41"/>
      <c r="D75" s="41"/>
      <c r="E75" s="41"/>
      <c r="F75" s="41"/>
      <c r="G75" s="41"/>
      <c r="H75" s="44" t="s">
        <v>769</v>
      </c>
      <c r="I75" s="42"/>
      <c r="J75" s="470" t="s">
        <v>768</v>
      </c>
      <c r="K75" s="43"/>
      <c r="L75" s="43"/>
      <c r="M75" s="43"/>
      <c r="N75" s="43"/>
      <c r="O75" s="43"/>
      <c r="P75" s="43"/>
      <c r="Q75" s="44" t="s">
        <v>769</v>
      </c>
      <c r="R75" s="42">
        <v>1087456.7127</v>
      </c>
      <c r="S75" s="383">
        <v>1108482.6135</v>
      </c>
      <c r="T75" s="42">
        <v>1138661.4524000001</v>
      </c>
      <c r="U75" s="335" t="s">
        <v>933</v>
      </c>
      <c r="V75" s="336">
        <v>1111533.5929</v>
      </c>
      <c r="W75" s="336"/>
      <c r="X75" s="42">
        <v>1291983.3171000001</v>
      </c>
      <c r="Y75" s="383">
        <v>1320051.1195</v>
      </c>
      <c r="Z75" s="42">
        <v>1352709.2722</v>
      </c>
      <c r="AA75" s="335" t="s">
        <v>933</v>
      </c>
      <c r="AB75" s="336">
        <v>1321581.2363</v>
      </c>
      <c r="AC75" s="42">
        <v>1016319.2701</v>
      </c>
      <c r="AD75" s="383">
        <v>1051443.5458</v>
      </c>
      <c r="AE75" s="42">
        <v>1076540.3214</v>
      </c>
      <c r="AF75" s="335" t="s">
        <v>934</v>
      </c>
      <c r="AG75" s="336">
        <v>1048101.0458</v>
      </c>
      <c r="AH75" s="42">
        <v>868363.39549999998</v>
      </c>
      <c r="AI75" s="383">
        <v>869256.0906</v>
      </c>
      <c r="AJ75" s="42">
        <v>901626.5969</v>
      </c>
      <c r="AK75" s="335" t="s">
        <v>934</v>
      </c>
      <c r="AL75" s="336">
        <v>879748.69429999997</v>
      </c>
      <c r="AM75" s="42"/>
      <c r="AN75" s="42">
        <v>1104257.8204999999</v>
      </c>
      <c r="AO75" s="383">
        <v>1144747.9654999999</v>
      </c>
      <c r="AP75" s="42">
        <v>1256884.1861</v>
      </c>
      <c r="AQ75" s="335" t="s">
        <v>935</v>
      </c>
      <c r="AR75" s="336">
        <v>1168629.9907</v>
      </c>
      <c r="AS75" s="42">
        <v>1173562.6173</v>
      </c>
      <c r="AT75" s="383">
        <v>1136447.4911</v>
      </c>
      <c r="AU75" s="42">
        <v>1195548.1014</v>
      </c>
      <c r="AV75" s="335" t="s">
        <v>934</v>
      </c>
      <c r="AW75" s="336">
        <v>1168519.4032999999</v>
      </c>
      <c r="AX75" s="42">
        <v>930400.87239999999</v>
      </c>
      <c r="AY75" s="383">
        <v>946305.49509999994</v>
      </c>
      <c r="AZ75" s="42">
        <v>997241.10900000005</v>
      </c>
      <c r="BA75" s="335" t="s">
        <v>934</v>
      </c>
      <c r="BB75" s="336">
        <v>957982.49210000003</v>
      </c>
      <c r="BC75" s="42">
        <v>1091885.4310999999</v>
      </c>
      <c r="BD75" s="383">
        <v>1076773.6932000001</v>
      </c>
      <c r="BE75" s="42">
        <v>1063448.9339999999</v>
      </c>
      <c r="BF75" s="335" t="s">
        <v>934</v>
      </c>
      <c r="BG75" s="336">
        <v>1077369.3528</v>
      </c>
      <c r="BH75" s="42">
        <v>864194.31240000005</v>
      </c>
      <c r="BI75" s="383">
        <v>878395.67729999998</v>
      </c>
      <c r="BJ75" s="42">
        <v>911502.91119999997</v>
      </c>
      <c r="BK75" s="335" t="s">
        <v>934</v>
      </c>
      <c r="BL75" s="336">
        <v>884697.63370000001</v>
      </c>
      <c r="BM75" s="42">
        <v>853761.93889999995</v>
      </c>
      <c r="BN75" s="383">
        <v>892706.46279999998</v>
      </c>
      <c r="BO75" s="42">
        <v>853042.22360000003</v>
      </c>
      <c r="BP75" s="335" t="s">
        <v>935</v>
      </c>
      <c r="BQ75" s="336">
        <v>866503.54180000001</v>
      </c>
      <c r="BR75" s="42">
        <v>1290341.5251</v>
      </c>
      <c r="BS75" s="383">
        <v>1349981.2408</v>
      </c>
      <c r="BT75" s="42">
        <v>1278053.9313999999</v>
      </c>
      <c r="BU75" s="335" t="s">
        <v>934</v>
      </c>
      <c r="BV75" s="336">
        <v>1306125.5658</v>
      </c>
      <c r="BW75" s="42">
        <v>1185774.3500000001</v>
      </c>
      <c r="BX75" s="383">
        <v>1206005.7009999999</v>
      </c>
      <c r="BY75" s="42">
        <v>1320814.0861</v>
      </c>
      <c r="BZ75" s="335" t="s">
        <v>935</v>
      </c>
      <c r="CA75" s="336">
        <v>1237531.3791</v>
      </c>
      <c r="CB75" s="42">
        <v>1304180.6205</v>
      </c>
      <c r="CC75" s="383">
        <v>1335159.2767</v>
      </c>
      <c r="CD75" s="42">
        <v>1331289.6239</v>
      </c>
      <c r="CE75" s="335" t="s">
        <v>935</v>
      </c>
      <c r="CF75" s="336">
        <v>1323543.1736999999</v>
      </c>
      <c r="CG75" s="42">
        <v>1458137.8626999999</v>
      </c>
      <c r="CH75" s="383">
        <v>1502429.6425999999</v>
      </c>
      <c r="CI75" s="42">
        <v>1540452.5268000001</v>
      </c>
      <c r="CJ75" s="335" t="s">
        <v>934</v>
      </c>
      <c r="CK75" s="336">
        <v>1500340.0107</v>
      </c>
      <c r="CL75" s="42">
        <v>1151697.8692000001</v>
      </c>
      <c r="CM75" s="383">
        <v>1186567.5464000001</v>
      </c>
      <c r="CN75" s="42">
        <v>1178478.3530999999</v>
      </c>
      <c r="CO75" s="335" t="s">
        <v>934</v>
      </c>
      <c r="CP75" s="336">
        <v>1172247.9228999999</v>
      </c>
      <c r="CQ75" s="42"/>
      <c r="CR75" s="42">
        <v>1119749.2331999999</v>
      </c>
      <c r="CS75" s="383">
        <v>1153693.72</v>
      </c>
      <c r="CT75" s="42">
        <v>1264340.3267000001</v>
      </c>
      <c r="CU75" s="335" t="s">
        <v>935</v>
      </c>
      <c r="CV75" s="336">
        <v>1179261.0933000001</v>
      </c>
      <c r="CW75" s="42">
        <v>1246771.8961</v>
      </c>
      <c r="CX75" s="383">
        <v>1227432.1562000001</v>
      </c>
      <c r="CY75" s="42">
        <v>1289005.5989999999</v>
      </c>
      <c r="CZ75" s="335" t="s">
        <v>934</v>
      </c>
      <c r="DA75" s="336">
        <v>1254403.2171</v>
      </c>
      <c r="DB75" s="42">
        <v>1158523.8879</v>
      </c>
      <c r="DC75" s="383">
        <v>1267405.5518</v>
      </c>
      <c r="DD75" s="42">
        <v>1249233.6669999999</v>
      </c>
      <c r="DE75" s="335" t="s">
        <v>935</v>
      </c>
      <c r="DF75" s="336">
        <v>1225054.3688999999</v>
      </c>
      <c r="DG75" s="42">
        <v>1369268.0872</v>
      </c>
      <c r="DH75" s="383">
        <v>1486568.3333000001</v>
      </c>
      <c r="DI75" s="42">
        <v>1401747.3208999999</v>
      </c>
      <c r="DJ75" s="335" t="s">
        <v>935</v>
      </c>
      <c r="DK75" s="336">
        <v>1419194.5804999999</v>
      </c>
      <c r="DL75" s="42">
        <v>1207098.6845</v>
      </c>
      <c r="DM75" s="383">
        <v>1207651.8215999999</v>
      </c>
      <c r="DN75" s="42">
        <v>1299094.4505</v>
      </c>
      <c r="DO75" s="335" t="s">
        <v>935</v>
      </c>
      <c r="DP75" s="336">
        <v>1237948.3189000001</v>
      </c>
      <c r="DQ75" s="42">
        <v>1430055.9121000001</v>
      </c>
      <c r="DR75" s="383">
        <v>1409092.4498999999</v>
      </c>
      <c r="DS75" s="42">
        <v>1393371.3366</v>
      </c>
      <c r="DT75" s="335" t="s">
        <v>935</v>
      </c>
      <c r="DU75" s="336">
        <v>1410839.8995000001</v>
      </c>
      <c r="DV75" s="42">
        <v>1619783.0608000001</v>
      </c>
      <c r="DW75" s="383">
        <v>1661271.3533999999</v>
      </c>
      <c r="DX75" s="42">
        <v>1675878.6435</v>
      </c>
      <c r="DY75" s="335" t="s">
        <v>934</v>
      </c>
      <c r="DZ75" s="336">
        <v>1652311.0193</v>
      </c>
      <c r="EA75" s="42">
        <v>1250080.3685000001</v>
      </c>
      <c r="EB75" s="383">
        <v>1258688.5432</v>
      </c>
      <c r="EC75" s="42">
        <v>1286653.9757000001</v>
      </c>
      <c r="ED75" s="335" t="s">
        <v>934</v>
      </c>
      <c r="EE75" s="336">
        <v>1265140.9624999999</v>
      </c>
      <c r="EF75" s="42">
        <v>894669.00150000001</v>
      </c>
      <c r="EG75" s="383">
        <v>921816.29460000002</v>
      </c>
      <c r="EH75" s="42">
        <v>1002487.9834</v>
      </c>
      <c r="EI75" s="335" t="s">
        <v>934</v>
      </c>
      <c r="EJ75" s="336">
        <v>939657.7598</v>
      </c>
      <c r="EK75" s="42">
        <v>1001531.9627</v>
      </c>
      <c r="EL75" s="383">
        <v>1009729.76</v>
      </c>
      <c r="EM75" s="42">
        <v>957258.0429</v>
      </c>
      <c r="EN75" s="335" t="s">
        <v>935</v>
      </c>
      <c r="EO75" s="336">
        <v>989506.58849999995</v>
      </c>
      <c r="EP75" s="42">
        <v>1235184.0175000001</v>
      </c>
      <c r="EQ75" s="383">
        <v>1264797.0345000001</v>
      </c>
      <c r="ER75" s="42">
        <v>1180836.2211</v>
      </c>
      <c r="ES75" s="335" t="s">
        <v>935</v>
      </c>
      <c r="ET75" s="336">
        <v>1226939.091</v>
      </c>
      <c r="EU75" s="42">
        <v>983115.50080000004</v>
      </c>
      <c r="EV75" s="383">
        <v>1190682.9169999999</v>
      </c>
      <c r="EW75" s="42">
        <v>1517101.0275999999</v>
      </c>
      <c r="EX75" s="335" t="s">
        <v>936</v>
      </c>
      <c r="EY75" s="336">
        <v>1230299.8151</v>
      </c>
      <c r="EZ75" s="42">
        <v>1234738.3049000001</v>
      </c>
      <c r="FA75" s="383">
        <v>1294802.3233</v>
      </c>
      <c r="FB75" s="42">
        <v>1393439.9571</v>
      </c>
      <c r="FC75" s="335" t="s">
        <v>934</v>
      </c>
      <c r="FD75" s="336">
        <v>1307660.1950999999</v>
      </c>
      <c r="FE75" s="42">
        <v>1059672.0149000001</v>
      </c>
      <c r="FF75" s="383">
        <v>1130818.7546000001</v>
      </c>
      <c r="FG75" s="42">
        <v>1041837.778</v>
      </c>
      <c r="FH75" s="335" t="s">
        <v>935</v>
      </c>
      <c r="FI75" s="336">
        <v>1077442.8492000001</v>
      </c>
      <c r="FJ75" s="42">
        <v>872601.60829999996</v>
      </c>
      <c r="FK75" s="383">
        <v>847760.73259999999</v>
      </c>
      <c r="FL75" s="42">
        <v>900475.25939999998</v>
      </c>
      <c r="FM75" s="335" t="s">
        <v>934</v>
      </c>
      <c r="FN75" s="336">
        <v>873612.53339999996</v>
      </c>
      <c r="FO75" s="42">
        <v>990683.63159999996</v>
      </c>
      <c r="FP75" s="383">
        <v>1003759.5389</v>
      </c>
      <c r="FQ75" s="42">
        <v>962192.4166</v>
      </c>
      <c r="FR75" s="335" t="s">
        <v>935</v>
      </c>
      <c r="FS75" s="336">
        <v>985545.19570000004</v>
      </c>
      <c r="FT75" s="42">
        <v>810048.21369999996</v>
      </c>
      <c r="FU75" s="383">
        <v>814718.71180000005</v>
      </c>
      <c r="FV75" s="42">
        <v>889292.46719999996</v>
      </c>
      <c r="FW75" s="335" t="s">
        <v>934</v>
      </c>
      <c r="FX75" s="336">
        <v>838019.79760000005</v>
      </c>
      <c r="FY75" s="42">
        <v>733115.77209999994</v>
      </c>
      <c r="FZ75" s="383">
        <v>804791.96490000002</v>
      </c>
      <c r="GA75" s="42">
        <v>743693.39780000004</v>
      </c>
      <c r="GB75" s="335" t="s">
        <v>935</v>
      </c>
      <c r="GC75" s="336">
        <v>760533.71160000004</v>
      </c>
      <c r="GD75" s="42">
        <v>1169991.6032</v>
      </c>
      <c r="GE75" s="383">
        <v>1205251.5708000001</v>
      </c>
      <c r="GF75" s="42">
        <v>1187089.9716</v>
      </c>
      <c r="GG75" s="335" t="s">
        <v>935</v>
      </c>
      <c r="GH75" s="336">
        <v>1187444.3818999999</v>
      </c>
      <c r="GI75" s="42"/>
      <c r="GJ75" s="337"/>
      <c r="GK75" s="338"/>
      <c r="GL75" s="383">
        <v>1002276.1265</v>
      </c>
      <c r="GM75" s="384" t="s">
        <v>934</v>
      </c>
      <c r="GN75" s="383">
        <v>1306157.3683</v>
      </c>
      <c r="GO75" s="384" t="s">
        <v>934</v>
      </c>
      <c r="GP75" s="383">
        <v>1496157.9924000001</v>
      </c>
      <c r="GQ75" s="384" t="s">
        <v>934</v>
      </c>
      <c r="GR75" s="42">
        <v>1822348.9010000001</v>
      </c>
      <c r="GS75" s="335" t="s">
        <v>935</v>
      </c>
      <c r="GT75" s="337">
        <v>609639.69099999999</v>
      </c>
      <c r="GU75" s="338" t="s">
        <v>935</v>
      </c>
      <c r="GV75" s="383">
        <v>875602.4926</v>
      </c>
      <c r="GW75" s="384" t="s">
        <v>934</v>
      </c>
      <c r="GX75" s="383">
        <v>1101099.8758</v>
      </c>
      <c r="GY75" s="384" t="s">
        <v>934</v>
      </c>
      <c r="GZ75" s="383">
        <v>1371583.2224000001</v>
      </c>
      <c r="HA75" s="384" t="s">
        <v>934</v>
      </c>
      <c r="HB75" s="42">
        <v>1429040.4997</v>
      </c>
      <c r="HC75" s="335" t="s">
        <v>935</v>
      </c>
      <c r="HD75" s="337">
        <v>511894.84159999999</v>
      </c>
      <c r="HE75" s="338" t="s">
        <v>935</v>
      </c>
      <c r="HF75" s="42">
        <v>702038.03090000001</v>
      </c>
      <c r="HG75" s="338" t="s">
        <v>934</v>
      </c>
      <c r="HH75" s="42">
        <v>889050.9841</v>
      </c>
      <c r="HI75" s="338" t="s">
        <v>934</v>
      </c>
      <c r="HJ75" s="42">
        <v>1111754.7503</v>
      </c>
      <c r="HK75" s="338" t="s">
        <v>934</v>
      </c>
      <c r="HL75" s="42">
        <v>1420713.2964999999</v>
      </c>
      <c r="HM75" s="335" t="s">
        <v>935</v>
      </c>
      <c r="HN75" s="42"/>
      <c r="HO75" s="337">
        <v>903835.87379999994</v>
      </c>
      <c r="HP75" s="338" t="s">
        <v>936</v>
      </c>
      <c r="HQ75" s="383">
        <v>1185267.1096000001</v>
      </c>
      <c r="HR75" s="384" t="s">
        <v>936</v>
      </c>
      <c r="HS75" s="383">
        <v>1367233.6313</v>
      </c>
      <c r="HT75" s="335" t="s">
        <v>935</v>
      </c>
      <c r="HU75" s="337">
        <v>1015398.669</v>
      </c>
      <c r="HV75" s="338" t="s">
        <v>935</v>
      </c>
      <c r="HW75" s="383">
        <v>989479.36259999999</v>
      </c>
      <c r="HX75" s="384" t="s">
        <v>935</v>
      </c>
      <c r="HY75" s="383">
        <v>1628788.6203999999</v>
      </c>
      <c r="HZ75" s="335" t="s">
        <v>935</v>
      </c>
      <c r="IA75" s="337">
        <v>759521.71710000001</v>
      </c>
      <c r="IB75" s="338" t="s">
        <v>934</v>
      </c>
      <c r="IC75" s="383">
        <v>1098321.9341</v>
      </c>
      <c r="ID75" s="384" t="s">
        <v>934</v>
      </c>
      <c r="IE75" s="383">
        <v>1412958.9763</v>
      </c>
      <c r="IF75" s="335" t="s">
        <v>935</v>
      </c>
      <c r="IG75" s="337">
        <v>941630.83059999999</v>
      </c>
      <c r="IH75" s="338" t="s">
        <v>935</v>
      </c>
      <c r="II75" s="383">
        <v>1180560.5252</v>
      </c>
      <c r="IJ75" s="384" t="s">
        <v>935</v>
      </c>
      <c r="IK75" s="383"/>
      <c r="IL75" s="335"/>
      <c r="IM75" s="337">
        <v>813101.52430000005</v>
      </c>
      <c r="IN75" s="338" t="s">
        <v>934</v>
      </c>
      <c r="IO75" s="383">
        <v>899911.92189999996</v>
      </c>
      <c r="IP75" s="384" t="s">
        <v>935</v>
      </c>
      <c r="IQ75" s="383">
        <v>1048809.5596</v>
      </c>
      <c r="IR75" s="335" t="s">
        <v>935</v>
      </c>
      <c r="IS75" s="337">
        <v>767283.82220000005</v>
      </c>
      <c r="IT75" s="338" t="s">
        <v>935</v>
      </c>
      <c r="IU75" s="383">
        <v>1021232.0389</v>
      </c>
      <c r="IV75" s="384" t="s">
        <v>935</v>
      </c>
      <c r="IW75" s="383"/>
      <c r="IX75" s="335"/>
      <c r="IY75" s="337">
        <v>1640063.3126999999</v>
      </c>
      <c r="IZ75" s="338" t="s">
        <v>935</v>
      </c>
      <c r="JA75" s="383"/>
      <c r="JB75" s="384"/>
      <c r="JC75" s="383"/>
      <c r="JD75" s="335"/>
      <c r="JE75" s="337">
        <v>951445.63269999996</v>
      </c>
      <c r="JF75" s="338" t="s">
        <v>935</v>
      </c>
      <c r="JG75" s="383">
        <v>1344262.3563000001</v>
      </c>
      <c r="JH75" s="384" t="s">
        <v>935</v>
      </c>
      <c r="JI75" s="383">
        <v>1724181.2409000001</v>
      </c>
      <c r="JJ75" s="335" t="s">
        <v>936</v>
      </c>
      <c r="JK75" s="337">
        <v>1154876.3313</v>
      </c>
      <c r="JL75" s="338" t="s">
        <v>934</v>
      </c>
      <c r="JM75" s="383">
        <v>1594694.392</v>
      </c>
      <c r="JN75" s="384" t="s">
        <v>935</v>
      </c>
      <c r="JO75" s="383">
        <v>1990271.3792999999</v>
      </c>
      <c r="JP75" s="335" t="s">
        <v>935</v>
      </c>
      <c r="JQ75" s="337">
        <v>834834.36919999996</v>
      </c>
      <c r="JR75" s="338" t="s">
        <v>935</v>
      </c>
      <c r="JS75" s="383">
        <v>1182251.1063000001</v>
      </c>
      <c r="JT75" s="384" t="s">
        <v>934</v>
      </c>
      <c r="JU75" s="383">
        <v>1354863.7978000001</v>
      </c>
      <c r="JV75" s="335" t="s">
        <v>935</v>
      </c>
      <c r="JW75" s="337"/>
      <c r="JX75" s="337">
        <v>909899.13230000006</v>
      </c>
      <c r="JY75" s="338" t="s">
        <v>936</v>
      </c>
      <c r="JZ75" s="383">
        <v>1194153.7941999999</v>
      </c>
      <c r="KA75" s="384" t="s">
        <v>936</v>
      </c>
      <c r="KB75" s="383">
        <v>1367233.6313</v>
      </c>
      <c r="KC75" s="335" t="s">
        <v>935</v>
      </c>
      <c r="KD75" s="337">
        <v>1072211.1388000001</v>
      </c>
      <c r="KE75" s="338" t="s">
        <v>936</v>
      </c>
      <c r="KF75" s="383">
        <v>975049.21279999998</v>
      </c>
      <c r="KG75" s="384" t="s">
        <v>935</v>
      </c>
      <c r="KH75" s="383">
        <v>1628788.6203999999</v>
      </c>
      <c r="KI75" s="335" t="s">
        <v>935</v>
      </c>
      <c r="KJ75" s="337">
        <v>957094.50269999995</v>
      </c>
      <c r="KK75" s="338" t="s">
        <v>935</v>
      </c>
      <c r="KL75" s="383">
        <v>1260138.1033999999</v>
      </c>
      <c r="KM75" s="384" t="s">
        <v>935</v>
      </c>
      <c r="KN75" s="383"/>
      <c r="KO75" s="335"/>
      <c r="KP75" s="337">
        <v>957778.15500000003</v>
      </c>
      <c r="KQ75" s="338" t="s">
        <v>935</v>
      </c>
      <c r="KR75" s="383">
        <v>1363210.2120999999</v>
      </c>
      <c r="KS75" s="384" t="s">
        <v>936</v>
      </c>
      <c r="KT75" s="383">
        <v>1686271.7446999999</v>
      </c>
      <c r="KU75" s="335" t="s">
        <v>936</v>
      </c>
      <c r="KV75" s="337">
        <v>1274649.6950999999</v>
      </c>
      <c r="KW75" s="338" t="s">
        <v>935</v>
      </c>
      <c r="KX75" s="383">
        <v>1627019.531</v>
      </c>
      <c r="KY75" s="384" t="s">
        <v>935</v>
      </c>
      <c r="KZ75" s="383">
        <v>2077839.0648000001</v>
      </c>
      <c r="LA75" s="335" t="s">
        <v>935</v>
      </c>
      <c r="LB75" s="337">
        <v>756669.37560000003</v>
      </c>
      <c r="LC75" s="338" t="s">
        <v>936</v>
      </c>
      <c r="LD75" s="383">
        <v>1354840.4394</v>
      </c>
      <c r="LE75" s="384" t="s">
        <v>935</v>
      </c>
      <c r="LF75" s="383">
        <v>1427127.6468</v>
      </c>
      <c r="LG75" s="335" t="s">
        <v>935</v>
      </c>
      <c r="LH75" s="337">
        <v>813366.67290000001</v>
      </c>
      <c r="LI75" s="338" t="s">
        <v>935</v>
      </c>
      <c r="LJ75" s="383">
        <v>1130535.9288999999</v>
      </c>
      <c r="LK75" s="384" t="s">
        <v>935</v>
      </c>
      <c r="LL75" s="383">
        <v>1426472.4646000001</v>
      </c>
      <c r="LM75" s="335" t="s">
        <v>936</v>
      </c>
      <c r="LN75" s="337">
        <v>1075131.1192000001</v>
      </c>
      <c r="LO75" s="338" t="s">
        <v>935</v>
      </c>
      <c r="LP75" s="383">
        <v>1616897.4469000001</v>
      </c>
      <c r="LQ75" s="384" t="s">
        <v>935</v>
      </c>
      <c r="LR75" s="383">
        <v>1866799.6725000001</v>
      </c>
      <c r="LS75" s="335" t="s">
        <v>936</v>
      </c>
      <c r="LT75" s="337">
        <v>908735.77020000003</v>
      </c>
      <c r="LU75" s="338" t="s">
        <v>936</v>
      </c>
      <c r="LV75" s="383">
        <v>897869.95279999997</v>
      </c>
      <c r="LW75" s="384" t="s">
        <v>936</v>
      </c>
      <c r="LX75" s="383">
        <v>1181535.6564</v>
      </c>
      <c r="LY75" s="335" t="s">
        <v>935</v>
      </c>
      <c r="LZ75" s="337">
        <v>668855.16740000003</v>
      </c>
      <c r="MA75" s="338" t="s">
        <v>935</v>
      </c>
      <c r="MB75" s="383">
        <v>998146.42350000003</v>
      </c>
      <c r="MC75" s="384" t="s">
        <v>935</v>
      </c>
      <c r="MD75" s="383">
        <v>1297790.8043</v>
      </c>
      <c r="ME75" s="335" t="s">
        <v>936</v>
      </c>
      <c r="MF75" s="337">
        <v>721379.01540000003</v>
      </c>
      <c r="MG75" s="338" t="s">
        <v>935</v>
      </c>
      <c r="MH75" s="383">
        <v>921793.2389</v>
      </c>
      <c r="MI75" s="384" t="s">
        <v>935</v>
      </c>
      <c r="MJ75" s="383">
        <v>1041806.9073</v>
      </c>
      <c r="MK75" s="335" t="s">
        <v>935</v>
      </c>
      <c r="ML75" s="337"/>
      <c r="MM75" s="337">
        <v>1352709.2722</v>
      </c>
      <c r="MN75" s="338" t="s">
        <v>933</v>
      </c>
      <c r="MO75" s="383">
        <v>1143615.2135999999</v>
      </c>
      <c r="MP75" s="384" t="s">
        <v>934</v>
      </c>
      <c r="MQ75" s="383">
        <v>997412.10459999996</v>
      </c>
      <c r="MR75" s="384" t="s">
        <v>934</v>
      </c>
      <c r="MS75" s="383">
        <v>928687.3787</v>
      </c>
      <c r="MT75" s="384" t="s">
        <v>934</v>
      </c>
      <c r="MU75" s="383">
        <v>859046.46909999999</v>
      </c>
      <c r="MV75" s="384" t="s">
        <v>934</v>
      </c>
      <c r="MW75" s="42">
        <v>872499.80319999997</v>
      </c>
      <c r="MX75" s="335" t="s">
        <v>935</v>
      </c>
      <c r="MY75" s="42"/>
      <c r="MZ75" s="337">
        <v>1299505.0630000001</v>
      </c>
      <c r="NA75" s="383">
        <v>1331176.4987999999</v>
      </c>
      <c r="NB75" s="42">
        <v>1371922.4498000001</v>
      </c>
      <c r="NC75" s="335" t="s">
        <v>934</v>
      </c>
      <c r="ND75" s="336">
        <v>1334201.3372</v>
      </c>
      <c r="NE75" s="42">
        <v>1233616.7296</v>
      </c>
      <c r="NF75" s="383">
        <v>1239374.1144999999</v>
      </c>
      <c r="NG75" s="42">
        <v>1226966.0279999999</v>
      </c>
      <c r="NH75" s="335" t="s">
        <v>934</v>
      </c>
      <c r="NI75" s="336">
        <v>1233318.9574</v>
      </c>
      <c r="NJ75" s="42">
        <v>1013751.8711</v>
      </c>
      <c r="NK75" s="383">
        <v>1057976.0094999999</v>
      </c>
      <c r="NL75" s="42">
        <v>1073730.3152999999</v>
      </c>
      <c r="NM75" s="335" t="s">
        <v>934</v>
      </c>
      <c r="NN75" s="336">
        <v>1048486.0653</v>
      </c>
      <c r="NO75" s="42">
        <v>1029745.0074</v>
      </c>
      <c r="NP75" s="383">
        <v>1017500.072</v>
      </c>
      <c r="NQ75" s="42">
        <v>1090417.3067000001</v>
      </c>
      <c r="NR75" s="335" t="s">
        <v>935</v>
      </c>
      <c r="NS75" s="336">
        <v>1045887.4620000001</v>
      </c>
      <c r="NT75" s="42">
        <v>842193.01399999997</v>
      </c>
      <c r="NU75" s="383">
        <v>844737.88699999999</v>
      </c>
      <c r="NV75" s="42">
        <v>854128.26899999997</v>
      </c>
      <c r="NW75" s="335" t="s">
        <v>934</v>
      </c>
      <c r="NX75" s="336">
        <v>847019.72329999995</v>
      </c>
      <c r="NY75" s="42">
        <v>934869.12560000003</v>
      </c>
      <c r="NZ75" s="383">
        <v>936874.97409999999</v>
      </c>
      <c r="OA75" s="42">
        <v>1017758.3868</v>
      </c>
      <c r="OB75" s="335" t="s">
        <v>934</v>
      </c>
      <c r="OC75" s="336">
        <v>963167.49549999996</v>
      </c>
      <c r="OD75" s="337"/>
      <c r="OE75" s="42">
        <v>906275.57310000004</v>
      </c>
      <c r="OF75" s="383">
        <v>939977.05790000001</v>
      </c>
      <c r="OG75" s="42">
        <v>969207.59680000006</v>
      </c>
      <c r="OH75" s="335" t="s">
        <v>934</v>
      </c>
      <c r="OI75" s="336">
        <v>938486.7426</v>
      </c>
      <c r="OJ75" s="42">
        <v>1034268.4817</v>
      </c>
      <c r="OK75" s="383">
        <v>974884.04489999998</v>
      </c>
      <c r="OL75" s="42">
        <v>1115083.5227999999</v>
      </c>
      <c r="OM75" s="335" t="s">
        <v>935</v>
      </c>
      <c r="ON75" s="336">
        <v>1041412.0164</v>
      </c>
      <c r="OO75" s="42">
        <v>906014.64390000002</v>
      </c>
      <c r="OP75" s="383">
        <v>914636.29929999996</v>
      </c>
      <c r="OQ75" s="42">
        <v>853557.86580000003</v>
      </c>
      <c r="OR75" s="335" t="s">
        <v>935</v>
      </c>
      <c r="OS75" s="336">
        <v>891402.93629999994</v>
      </c>
      <c r="OT75" s="42">
        <v>780287.55799999996</v>
      </c>
      <c r="OU75" s="383">
        <v>853413.57380000001</v>
      </c>
      <c r="OV75" s="42">
        <v>851886.67310000001</v>
      </c>
      <c r="OW75" s="335" t="s">
        <v>935</v>
      </c>
      <c r="OX75" s="336">
        <v>828529.2683</v>
      </c>
      <c r="OY75" s="42">
        <v>1472959.1465</v>
      </c>
      <c r="OZ75" s="383">
        <v>1501014.5506</v>
      </c>
      <c r="PA75" s="42">
        <v>1546376.3211000001</v>
      </c>
      <c r="PB75" s="335" t="s">
        <v>934</v>
      </c>
      <c r="PC75" s="336">
        <v>1506783.3393999999</v>
      </c>
      <c r="PD75" s="42">
        <v>1327710.6747000001</v>
      </c>
      <c r="PE75" s="383">
        <v>1512494.4613999999</v>
      </c>
      <c r="PF75" s="42">
        <v>1504947.1931</v>
      </c>
      <c r="PG75" s="335" t="s">
        <v>935</v>
      </c>
      <c r="PH75" s="336">
        <v>1448384.1096999999</v>
      </c>
    </row>
    <row r="76" spans="1:424" s="153" customFormat="1" x14ac:dyDescent="0.25">
      <c r="A76" s="43"/>
      <c r="B76" s="41" t="s">
        <v>84</v>
      </c>
      <c r="C76" s="41"/>
      <c r="D76" s="41"/>
      <c r="E76" s="41"/>
      <c r="F76" s="41"/>
      <c r="G76" s="41"/>
      <c r="H76" s="44" t="s">
        <v>769</v>
      </c>
      <c r="I76" s="42"/>
      <c r="J76" s="470"/>
      <c r="K76" s="43" t="s">
        <v>84</v>
      </c>
      <c r="L76" s="43"/>
      <c r="M76" s="43"/>
      <c r="N76" s="43"/>
      <c r="O76" s="43"/>
      <c r="P76" s="43"/>
      <c r="Q76" s="44" t="s">
        <v>769</v>
      </c>
      <c r="R76" s="42">
        <v>255487.95120000001</v>
      </c>
      <c r="S76" s="383">
        <v>262244.12540000002</v>
      </c>
      <c r="T76" s="42">
        <v>269341.04719999997</v>
      </c>
      <c r="U76" s="335" t="s">
        <v>933</v>
      </c>
      <c r="V76" s="336">
        <v>262357.70789999998</v>
      </c>
      <c r="W76" s="336"/>
      <c r="X76" s="42">
        <v>312120.3676</v>
      </c>
      <c r="Y76" s="383">
        <v>317241.17190000002</v>
      </c>
      <c r="Z76" s="42">
        <v>324291.68449999997</v>
      </c>
      <c r="AA76" s="335" t="s">
        <v>933</v>
      </c>
      <c r="AB76" s="336">
        <v>317884.408</v>
      </c>
      <c r="AC76" s="42">
        <v>242776.3126</v>
      </c>
      <c r="AD76" s="383">
        <v>250197.5889</v>
      </c>
      <c r="AE76" s="42">
        <v>260344.60449999999</v>
      </c>
      <c r="AF76" s="335" t="s">
        <v>934</v>
      </c>
      <c r="AG76" s="336">
        <v>251106.16870000001</v>
      </c>
      <c r="AH76" s="42">
        <v>188578.09</v>
      </c>
      <c r="AI76" s="383">
        <v>197575.41529999999</v>
      </c>
      <c r="AJ76" s="42">
        <v>202269.82639999999</v>
      </c>
      <c r="AK76" s="335" t="s">
        <v>934</v>
      </c>
      <c r="AL76" s="336">
        <v>196141.11060000001</v>
      </c>
      <c r="AM76" s="42"/>
      <c r="AN76" s="42">
        <v>247720.96179999999</v>
      </c>
      <c r="AO76" s="383">
        <v>283053.01559999998</v>
      </c>
      <c r="AP76" s="42">
        <v>257444.51149999999</v>
      </c>
      <c r="AQ76" s="335" t="s">
        <v>935</v>
      </c>
      <c r="AR76" s="336">
        <v>262739.4963</v>
      </c>
      <c r="AS76" s="42">
        <v>325788.09210000001</v>
      </c>
      <c r="AT76" s="383">
        <v>295855.98249999998</v>
      </c>
      <c r="AU76" s="42">
        <v>300718.35680000001</v>
      </c>
      <c r="AV76" s="335" t="s">
        <v>935</v>
      </c>
      <c r="AW76" s="336">
        <v>307454.14380000002</v>
      </c>
      <c r="AX76" s="42">
        <v>215915.39420000001</v>
      </c>
      <c r="AY76" s="383">
        <v>227728.88560000001</v>
      </c>
      <c r="AZ76" s="42">
        <v>240546.416</v>
      </c>
      <c r="BA76" s="335" t="s">
        <v>934</v>
      </c>
      <c r="BB76" s="336">
        <v>228063.56529999999</v>
      </c>
      <c r="BC76" s="42">
        <v>233854.10500000001</v>
      </c>
      <c r="BD76" s="383">
        <v>243571.40830000001</v>
      </c>
      <c r="BE76" s="42">
        <v>229895.42079999999</v>
      </c>
      <c r="BF76" s="335" t="s">
        <v>934</v>
      </c>
      <c r="BG76" s="336">
        <v>235773.6447</v>
      </c>
      <c r="BH76" s="42">
        <v>190751.93590000001</v>
      </c>
      <c r="BI76" s="383">
        <v>197304.92540000001</v>
      </c>
      <c r="BJ76" s="42">
        <v>211350.04870000001</v>
      </c>
      <c r="BK76" s="335" t="s">
        <v>934</v>
      </c>
      <c r="BL76" s="336">
        <v>199802.3033</v>
      </c>
      <c r="BM76" s="42">
        <v>160722.56460000001</v>
      </c>
      <c r="BN76" s="383">
        <v>154543.10810000001</v>
      </c>
      <c r="BO76" s="42">
        <v>163158.55559999999</v>
      </c>
      <c r="BP76" s="335" t="s">
        <v>935</v>
      </c>
      <c r="BQ76" s="336">
        <v>159474.74280000001</v>
      </c>
      <c r="BR76" s="42">
        <v>327273.73080000002</v>
      </c>
      <c r="BS76" s="383">
        <v>338704.32199999999</v>
      </c>
      <c r="BT76" s="42">
        <v>328450.23349999997</v>
      </c>
      <c r="BU76" s="335" t="s">
        <v>934</v>
      </c>
      <c r="BV76" s="336">
        <v>331476.09539999999</v>
      </c>
      <c r="BW76" s="42">
        <v>289412.9166</v>
      </c>
      <c r="BX76" s="383">
        <v>328079.33500000002</v>
      </c>
      <c r="BY76" s="42">
        <v>345184.54359999998</v>
      </c>
      <c r="BZ76" s="335" t="s">
        <v>934</v>
      </c>
      <c r="CA76" s="336">
        <v>320892.26510000002</v>
      </c>
      <c r="CB76" s="42">
        <v>297463.20400000003</v>
      </c>
      <c r="CC76" s="383">
        <v>277101.94709999999</v>
      </c>
      <c r="CD76" s="42">
        <v>296463.3798</v>
      </c>
      <c r="CE76" s="335" t="s">
        <v>935</v>
      </c>
      <c r="CF76" s="336">
        <v>290342.84360000002</v>
      </c>
      <c r="CG76" s="42">
        <v>320794.10200000001</v>
      </c>
      <c r="CH76" s="383">
        <v>321195.65379999997</v>
      </c>
      <c r="CI76" s="42">
        <v>325507.88630000001</v>
      </c>
      <c r="CJ76" s="335" t="s">
        <v>934</v>
      </c>
      <c r="CK76" s="336">
        <v>322499.21399999998</v>
      </c>
      <c r="CL76" s="42">
        <v>288465.99310000002</v>
      </c>
      <c r="CM76" s="383">
        <v>292560.19319999998</v>
      </c>
      <c r="CN76" s="42">
        <v>316699.21389999997</v>
      </c>
      <c r="CO76" s="335" t="s">
        <v>934</v>
      </c>
      <c r="CP76" s="336">
        <v>299241.80009999999</v>
      </c>
      <c r="CQ76" s="42"/>
      <c r="CR76" s="42">
        <v>248400.05840000001</v>
      </c>
      <c r="CS76" s="383">
        <v>290661.61339999997</v>
      </c>
      <c r="CT76" s="42">
        <v>259722.09830000001</v>
      </c>
      <c r="CU76" s="335" t="s">
        <v>935</v>
      </c>
      <c r="CV76" s="336">
        <v>266261.25670000003</v>
      </c>
      <c r="CW76" s="42">
        <v>346416.223</v>
      </c>
      <c r="CX76" s="383">
        <v>321160.14990000002</v>
      </c>
      <c r="CY76" s="42">
        <v>317697.38660000003</v>
      </c>
      <c r="CZ76" s="335" t="s">
        <v>935</v>
      </c>
      <c r="DA76" s="336">
        <v>328424.58649999998</v>
      </c>
      <c r="DB76" s="42">
        <v>282032.89390000002</v>
      </c>
      <c r="DC76" s="383">
        <v>302093.60220000002</v>
      </c>
      <c r="DD76" s="42">
        <v>304619.20439999999</v>
      </c>
      <c r="DE76" s="335" t="s">
        <v>934</v>
      </c>
      <c r="DF76" s="336">
        <v>296248.56679999997</v>
      </c>
      <c r="DG76" s="42">
        <v>372601.1753</v>
      </c>
      <c r="DH76" s="383">
        <v>382257.24969999999</v>
      </c>
      <c r="DI76" s="42">
        <v>385037.67210000003</v>
      </c>
      <c r="DJ76" s="335" t="s">
        <v>935</v>
      </c>
      <c r="DK76" s="336">
        <v>379965.36570000002</v>
      </c>
      <c r="DL76" s="42">
        <v>295269.89640000003</v>
      </c>
      <c r="DM76" s="383">
        <v>330254.73009999999</v>
      </c>
      <c r="DN76" s="42">
        <v>351616.90019999997</v>
      </c>
      <c r="DO76" s="335" t="s">
        <v>934</v>
      </c>
      <c r="DP76" s="336">
        <v>325713.84220000001</v>
      </c>
      <c r="DQ76" s="42">
        <v>323203.20549999998</v>
      </c>
      <c r="DR76" s="383">
        <v>287940.53110000002</v>
      </c>
      <c r="DS76" s="42">
        <v>306334.90519999998</v>
      </c>
      <c r="DT76" s="335" t="s">
        <v>935</v>
      </c>
      <c r="DU76" s="336">
        <v>305826.21389999997</v>
      </c>
      <c r="DV76" s="42">
        <v>341187.65720000002</v>
      </c>
      <c r="DW76" s="383">
        <v>338569.17940000002</v>
      </c>
      <c r="DX76" s="42">
        <v>344059.33010000002</v>
      </c>
      <c r="DY76" s="335" t="s">
        <v>934</v>
      </c>
      <c r="DZ76" s="336">
        <v>341272.05560000002</v>
      </c>
      <c r="EA76" s="42">
        <v>326902.1912</v>
      </c>
      <c r="EB76" s="383">
        <v>325709.95600000001</v>
      </c>
      <c r="EC76" s="42">
        <v>364231.77020000003</v>
      </c>
      <c r="ED76" s="335" t="s">
        <v>934</v>
      </c>
      <c r="EE76" s="336">
        <v>338947.97249999997</v>
      </c>
      <c r="EF76" s="42">
        <v>222659.51790000001</v>
      </c>
      <c r="EG76" s="383">
        <v>235753.80850000001</v>
      </c>
      <c r="EH76" s="42">
        <v>260359.16260000001</v>
      </c>
      <c r="EI76" s="335" t="s">
        <v>935</v>
      </c>
      <c r="EJ76" s="336">
        <v>239590.8297</v>
      </c>
      <c r="EK76" s="42">
        <v>257686.56570000001</v>
      </c>
      <c r="EL76" s="383">
        <v>262135.17869999999</v>
      </c>
      <c r="EM76" s="42">
        <v>256133.70389999999</v>
      </c>
      <c r="EN76" s="335" t="s">
        <v>934</v>
      </c>
      <c r="EO76" s="336">
        <v>258651.8161</v>
      </c>
      <c r="EP76" s="42">
        <v>291521.64409999998</v>
      </c>
      <c r="EQ76" s="383">
        <v>308073.79229999997</v>
      </c>
      <c r="ER76" s="42">
        <v>297609.89529999997</v>
      </c>
      <c r="ES76" s="335" t="s">
        <v>935</v>
      </c>
      <c r="ET76" s="336">
        <v>299068.44390000001</v>
      </c>
      <c r="EU76" s="42">
        <v>233750.27559999999</v>
      </c>
      <c r="EV76" s="383">
        <v>307829.84100000001</v>
      </c>
      <c r="EW76" s="42">
        <v>287053.3847</v>
      </c>
      <c r="EX76" s="335" t="s">
        <v>935</v>
      </c>
      <c r="EY76" s="336">
        <v>276211.16710000002</v>
      </c>
      <c r="EZ76" s="42">
        <v>293955.44400000002</v>
      </c>
      <c r="FA76" s="383">
        <v>303670.75709999999</v>
      </c>
      <c r="FB76" s="42">
        <v>310266.73580000002</v>
      </c>
      <c r="FC76" s="335" t="s">
        <v>935</v>
      </c>
      <c r="FD76" s="336">
        <v>302630.97899999999</v>
      </c>
      <c r="FE76" s="42">
        <v>235823.13200000001</v>
      </c>
      <c r="FF76" s="383">
        <v>253578.76</v>
      </c>
      <c r="FG76" s="42">
        <v>255548.52299999999</v>
      </c>
      <c r="FH76" s="335" t="s">
        <v>934</v>
      </c>
      <c r="FI76" s="336">
        <v>248316.80499999999</v>
      </c>
      <c r="FJ76" s="42">
        <v>185633.55489999999</v>
      </c>
      <c r="FK76" s="383">
        <v>194382.41819999999</v>
      </c>
      <c r="FL76" s="42">
        <v>201799.30110000001</v>
      </c>
      <c r="FM76" s="335" t="s">
        <v>934</v>
      </c>
      <c r="FN76" s="336">
        <v>193938.42480000001</v>
      </c>
      <c r="FO76" s="42">
        <v>207044.30239999999</v>
      </c>
      <c r="FP76" s="383">
        <v>233974.73240000001</v>
      </c>
      <c r="FQ76" s="42">
        <v>222892.1151</v>
      </c>
      <c r="FR76" s="335" t="s">
        <v>935</v>
      </c>
      <c r="FS76" s="336">
        <v>221303.71660000001</v>
      </c>
      <c r="FT76" s="42">
        <v>168850.8296</v>
      </c>
      <c r="FU76" s="383">
        <v>176906.2156</v>
      </c>
      <c r="FV76" s="42">
        <v>196094.90839999999</v>
      </c>
      <c r="FW76" s="335" t="s">
        <v>934</v>
      </c>
      <c r="FX76" s="336">
        <v>180617.31789999999</v>
      </c>
      <c r="FY76" s="42">
        <v>145892.66469999999</v>
      </c>
      <c r="FZ76" s="383">
        <v>137478.36919999999</v>
      </c>
      <c r="GA76" s="42">
        <v>145469.60949999999</v>
      </c>
      <c r="GB76" s="335" t="s">
        <v>935</v>
      </c>
      <c r="GC76" s="336">
        <v>142946.8811</v>
      </c>
      <c r="GD76" s="42">
        <v>279824.0527</v>
      </c>
      <c r="GE76" s="383">
        <v>271142.75939999998</v>
      </c>
      <c r="GF76" s="42">
        <v>260177.45189999999</v>
      </c>
      <c r="GG76" s="335" t="s">
        <v>935</v>
      </c>
      <c r="GH76" s="336">
        <v>270381.42129999999</v>
      </c>
      <c r="GI76" s="42"/>
      <c r="GJ76" s="337"/>
      <c r="GK76" s="338"/>
      <c r="GL76" s="383">
        <v>221894.48319999999</v>
      </c>
      <c r="GM76" s="384" t="s">
        <v>935</v>
      </c>
      <c r="GN76" s="383">
        <v>309362.86060000001</v>
      </c>
      <c r="GO76" s="384" t="s">
        <v>934</v>
      </c>
      <c r="GP76" s="383">
        <v>345025.68819999998</v>
      </c>
      <c r="GQ76" s="384" t="s">
        <v>934</v>
      </c>
      <c r="GR76" s="42">
        <v>494376.58240000001</v>
      </c>
      <c r="GS76" s="335" t="s">
        <v>934</v>
      </c>
      <c r="GT76" s="337">
        <v>139298.5497</v>
      </c>
      <c r="GU76" s="338" t="s">
        <v>935</v>
      </c>
      <c r="GV76" s="383">
        <v>182997.49950000001</v>
      </c>
      <c r="GW76" s="384" t="s">
        <v>934</v>
      </c>
      <c r="GX76" s="383">
        <v>259847.75219999999</v>
      </c>
      <c r="GY76" s="384" t="s">
        <v>934</v>
      </c>
      <c r="GZ76" s="383">
        <v>362440.99680000002</v>
      </c>
      <c r="HA76" s="384" t="s">
        <v>935</v>
      </c>
      <c r="HB76" s="42">
        <v>422129.8616</v>
      </c>
      <c r="HC76" s="335" t="s">
        <v>934</v>
      </c>
      <c r="HD76" s="337">
        <v>117775.4045</v>
      </c>
      <c r="HE76" s="338" t="s">
        <v>935</v>
      </c>
      <c r="HF76" s="42">
        <v>156400.06589999999</v>
      </c>
      <c r="HG76" s="338" t="s">
        <v>934</v>
      </c>
      <c r="HH76" s="42">
        <v>197682.77439999999</v>
      </c>
      <c r="HI76" s="338" t="s">
        <v>934</v>
      </c>
      <c r="HJ76" s="42">
        <v>238108.52609999999</v>
      </c>
      <c r="HK76" s="338" t="s">
        <v>934</v>
      </c>
      <c r="HL76" s="42">
        <v>340234.5576</v>
      </c>
      <c r="HM76" s="335" t="s">
        <v>935</v>
      </c>
      <c r="HN76" s="42"/>
      <c r="HO76" s="337">
        <v>195001.86799999999</v>
      </c>
      <c r="HP76" s="338" t="s">
        <v>936</v>
      </c>
      <c r="HQ76" s="383">
        <v>242944.9786</v>
      </c>
      <c r="HR76" s="384" t="s">
        <v>936</v>
      </c>
      <c r="HS76" s="383">
        <v>298517.95030000003</v>
      </c>
      <c r="HT76" s="335" t="s">
        <v>935</v>
      </c>
      <c r="HU76" s="337">
        <v>284627.29259999999</v>
      </c>
      <c r="HV76" s="338" t="s">
        <v>936</v>
      </c>
      <c r="HW76" s="383">
        <v>259916.25580000001</v>
      </c>
      <c r="HX76" s="384" t="s">
        <v>936</v>
      </c>
      <c r="HY76" s="383">
        <v>354036.78960000002</v>
      </c>
      <c r="HZ76" s="335" t="s">
        <v>935</v>
      </c>
      <c r="IA76" s="337">
        <v>164877.3462</v>
      </c>
      <c r="IB76" s="338" t="s">
        <v>934</v>
      </c>
      <c r="IC76" s="383">
        <v>274121.03120000003</v>
      </c>
      <c r="ID76" s="384" t="s">
        <v>935</v>
      </c>
      <c r="IE76" s="383">
        <v>337707.59779999999</v>
      </c>
      <c r="IF76" s="335" t="s">
        <v>934</v>
      </c>
      <c r="IG76" s="337">
        <v>184536.7162</v>
      </c>
      <c r="IH76" s="338" t="s">
        <v>936</v>
      </c>
      <c r="II76" s="383">
        <v>267784.96590000001</v>
      </c>
      <c r="IJ76" s="384" t="s">
        <v>935</v>
      </c>
      <c r="IK76" s="383"/>
      <c r="IL76" s="335"/>
      <c r="IM76" s="337">
        <v>165188.5085</v>
      </c>
      <c r="IN76" s="338" t="s">
        <v>935</v>
      </c>
      <c r="IO76" s="383">
        <v>191689.70689999999</v>
      </c>
      <c r="IP76" s="384" t="s">
        <v>935</v>
      </c>
      <c r="IQ76" s="383">
        <v>259723.20499999999</v>
      </c>
      <c r="IR76" s="335" t="s">
        <v>934</v>
      </c>
      <c r="IS76" s="337">
        <v>141838.00870000001</v>
      </c>
      <c r="IT76" s="338" t="s">
        <v>935</v>
      </c>
      <c r="IU76" s="383">
        <v>198891.29310000001</v>
      </c>
      <c r="IV76" s="384" t="s">
        <v>936</v>
      </c>
      <c r="IW76" s="383"/>
      <c r="IX76" s="335"/>
      <c r="IY76" s="337">
        <v>380357.3003</v>
      </c>
      <c r="IZ76" s="338" t="s">
        <v>935</v>
      </c>
      <c r="JA76" s="383"/>
      <c r="JB76" s="384"/>
      <c r="JC76" s="383"/>
      <c r="JD76" s="335"/>
      <c r="JE76" s="337">
        <v>273307.60159999999</v>
      </c>
      <c r="JF76" s="338" t="s">
        <v>935</v>
      </c>
      <c r="JG76" s="383">
        <v>318786.79259999999</v>
      </c>
      <c r="JH76" s="384" t="s">
        <v>935</v>
      </c>
      <c r="JI76" s="383">
        <v>406786.94179999997</v>
      </c>
      <c r="JJ76" s="335" t="s">
        <v>935</v>
      </c>
      <c r="JK76" s="337">
        <v>256951.72380000001</v>
      </c>
      <c r="JL76" s="338" t="s">
        <v>935</v>
      </c>
      <c r="JM76" s="383">
        <v>332639.69400000002</v>
      </c>
      <c r="JN76" s="384" t="s">
        <v>935</v>
      </c>
      <c r="JO76" s="383">
        <v>388798.64409999998</v>
      </c>
      <c r="JP76" s="335" t="s">
        <v>935</v>
      </c>
      <c r="JQ76" s="337">
        <v>202674.83900000001</v>
      </c>
      <c r="JR76" s="338" t="s">
        <v>936</v>
      </c>
      <c r="JS76" s="383">
        <v>292254.53320000001</v>
      </c>
      <c r="JT76" s="384" t="s">
        <v>935</v>
      </c>
      <c r="JU76" s="383">
        <v>386102.28869999998</v>
      </c>
      <c r="JV76" s="335" t="s">
        <v>934</v>
      </c>
      <c r="JW76" s="337"/>
      <c r="JX76" s="337">
        <v>194739.85329999999</v>
      </c>
      <c r="JY76" s="338" t="s">
        <v>936</v>
      </c>
      <c r="JZ76" s="383">
        <v>244888.74369999999</v>
      </c>
      <c r="KA76" s="384" t="s">
        <v>936</v>
      </c>
      <c r="KB76" s="383">
        <v>298517.95030000003</v>
      </c>
      <c r="KC76" s="335" t="s">
        <v>935</v>
      </c>
      <c r="KD76" s="337">
        <v>283570.03460000001</v>
      </c>
      <c r="KE76" s="338" t="s">
        <v>936</v>
      </c>
      <c r="KF76" s="383">
        <v>272037.46159999998</v>
      </c>
      <c r="KG76" s="384" t="s">
        <v>936</v>
      </c>
      <c r="KH76" s="383">
        <v>354036.78960000002</v>
      </c>
      <c r="KI76" s="335" t="s">
        <v>935</v>
      </c>
      <c r="KJ76" s="337">
        <v>210387.87839999999</v>
      </c>
      <c r="KK76" s="338" t="s">
        <v>935</v>
      </c>
      <c r="KL76" s="383">
        <v>323777.13510000001</v>
      </c>
      <c r="KM76" s="384" t="s">
        <v>935</v>
      </c>
      <c r="KN76" s="383"/>
      <c r="KO76" s="335"/>
      <c r="KP76" s="337">
        <v>278822.38050000003</v>
      </c>
      <c r="KQ76" s="338" t="s">
        <v>935</v>
      </c>
      <c r="KR76" s="383">
        <v>322333.93599999999</v>
      </c>
      <c r="KS76" s="384" t="s">
        <v>935</v>
      </c>
      <c r="KT76" s="383">
        <v>415388.74</v>
      </c>
      <c r="KU76" s="335" t="s">
        <v>935</v>
      </c>
      <c r="KV76" s="337">
        <v>280955.5442</v>
      </c>
      <c r="KW76" s="338" t="s">
        <v>936</v>
      </c>
      <c r="KX76" s="383">
        <v>320177.68430000002</v>
      </c>
      <c r="KY76" s="384" t="s">
        <v>935</v>
      </c>
      <c r="KZ76" s="383">
        <v>394154.95240000001</v>
      </c>
      <c r="LA76" s="335" t="s">
        <v>935</v>
      </c>
      <c r="LB76" s="337">
        <v>222349.21119999999</v>
      </c>
      <c r="LC76" s="338" t="s">
        <v>936</v>
      </c>
      <c r="LD76" s="383">
        <v>338785.10200000001</v>
      </c>
      <c r="LE76" s="384" t="s">
        <v>935</v>
      </c>
      <c r="LF76" s="383">
        <v>421879.07539999997</v>
      </c>
      <c r="LG76" s="335" t="s">
        <v>935</v>
      </c>
      <c r="LH76" s="337">
        <v>169187.2819</v>
      </c>
      <c r="LI76" s="338" t="s">
        <v>934</v>
      </c>
      <c r="LJ76" s="383">
        <v>316369.66399999999</v>
      </c>
      <c r="LK76" s="384" t="s">
        <v>936</v>
      </c>
      <c r="LL76" s="383">
        <v>365387.34350000002</v>
      </c>
      <c r="LM76" s="335" t="s">
        <v>935</v>
      </c>
      <c r="LN76" s="337">
        <v>242948.63449999999</v>
      </c>
      <c r="LO76" s="338" t="s">
        <v>935</v>
      </c>
      <c r="LP76" s="383">
        <v>372976.79749999999</v>
      </c>
      <c r="LQ76" s="384" t="s">
        <v>936</v>
      </c>
      <c r="LR76" s="383">
        <v>405108.07290000003</v>
      </c>
      <c r="LS76" s="335" t="s">
        <v>936</v>
      </c>
      <c r="LT76" s="337">
        <v>177996.57</v>
      </c>
      <c r="LU76" s="338" t="s">
        <v>936</v>
      </c>
      <c r="LV76" s="383">
        <v>227762.35500000001</v>
      </c>
      <c r="LW76" s="384" t="s">
        <v>935</v>
      </c>
      <c r="LX76" s="383">
        <v>300290.03220000002</v>
      </c>
      <c r="LY76" s="335" t="s">
        <v>935</v>
      </c>
      <c r="LZ76" s="337">
        <v>150412.87109999999</v>
      </c>
      <c r="MA76" s="338" t="s">
        <v>935</v>
      </c>
      <c r="MB76" s="383">
        <v>220138.3039</v>
      </c>
      <c r="MC76" s="384" t="s">
        <v>934</v>
      </c>
      <c r="MD76" s="383">
        <v>282667.62150000001</v>
      </c>
      <c r="ME76" s="335" t="s">
        <v>935</v>
      </c>
      <c r="MF76" s="337">
        <v>160435.5172</v>
      </c>
      <c r="MG76" s="338" t="s">
        <v>935</v>
      </c>
      <c r="MH76" s="383">
        <v>183345.25330000001</v>
      </c>
      <c r="MI76" s="384" t="s">
        <v>935</v>
      </c>
      <c r="MJ76" s="383">
        <v>239188.63750000001</v>
      </c>
      <c r="MK76" s="335" t="s">
        <v>934</v>
      </c>
      <c r="ML76" s="337"/>
      <c r="MM76" s="337">
        <v>324291.68449999997</v>
      </c>
      <c r="MN76" s="338" t="s">
        <v>933</v>
      </c>
      <c r="MO76" s="383">
        <v>267735.6422</v>
      </c>
      <c r="MP76" s="384" t="s">
        <v>934</v>
      </c>
      <c r="MQ76" s="383">
        <v>251625.40100000001</v>
      </c>
      <c r="MR76" s="384" t="s">
        <v>935</v>
      </c>
      <c r="MS76" s="383">
        <v>210317.73310000001</v>
      </c>
      <c r="MT76" s="384" t="s">
        <v>934</v>
      </c>
      <c r="MU76" s="383">
        <v>195537.49290000001</v>
      </c>
      <c r="MV76" s="384" t="s">
        <v>934</v>
      </c>
      <c r="MW76" s="42">
        <v>184455.12299999999</v>
      </c>
      <c r="MX76" s="335" t="s">
        <v>934</v>
      </c>
      <c r="MY76" s="42"/>
      <c r="MZ76" s="337">
        <v>316772.0528</v>
      </c>
      <c r="NA76" s="383">
        <v>320321.84720000002</v>
      </c>
      <c r="NB76" s="42">
        <v>329536.75040000002</v>
      </c>
      <c r="NC76" s="335" t="s">
        <v>933</v>
      </c>
      <c r="ND76" s="336">
        <v>322210.21679999999</v>
      </c>
      <c r="NE76" s="42">
        <v>276024.62689999997</v>
      </c>
      <c r="NF76" s="383">
        <v>294901.29090000002</v>
      </c>
      <c r="NG76" s="42">
        <v>289964.63990000001</v>
      </c>
      <c r="NH76" s="335" t="s">
        <v>935</v>
      </c>
      <c r="NI76" s="336">
        <v>286963.51919999998</v>
      </c>
      <c r="NJ76" s="42">
        <v>247845.85130000001</v>
      </c>
      <c r="NK76" s="383">
        <v>258960.28969999999</v>
      </c>
      <c r="NL76" s="42">
        <v>267147.2365</v>
      </c>
      <c r="NM76" s="335" t="s">
        <v>934</v>
      </c>
      <c r="NN76" s="336">
        <v>257984.45920000001</v>
      </c>
      <c r="NO76" s="42">
        <v>216266.1</v>
      </c>
      <c r="NP76" s="383">
        <v>204665.53260000001</v>
      </c>
      <c r="NQ76" s="42">
        <v>226750.36319999999</v>
      </c>
      <c r="NR76" s="335" t="s">
        <v>934</v>
      </c>
      <c r="NS76" s="336">
        <v>215893.99859999999</v>
      </c>
      <c r="NT76" s="42">
        <v>185600.3927</v>
      </c>
      <c r="NU76" s="383">
        <v>195190.71090000001</v>
      </c>
      <c r="NV76" s="42">
        <v>197284.92300000001</v>
      </c>
      <c r="NW76" s="335" t="s">
        <v>934</v>
      </c>
      <c r="NX76" s="336">
        <v>192692.00889999999</v>
      </c>
      <c r="NY76" s="42">
        <v>196145.19140000001</v>
      </c>
      <c r="NZ76" s="383">
        <v>204152.20420000001</v>
      </c>
      <c r="OA76" s="42">
        <v>214457.7451</v>
      </c>
      <c r="OB76" s="335" t="s">
        <v>934</v>
      </c>
      <c r="OC76" s="336">
        <v>204918.38020000001</v>
      </c>
      <c r="OD76" s="337"/>
      <c r="OE76" s="42">
        <v>217660.7892</v>
      </c>
      <c r="OF76" s="383">
        <v>230045.90609999999</v>
      </c>
      <c r="OG76" s="42">
        <v>243123.03099999999</v>
      </c>
      <c r="OH76" s="335" t="s">
        <v>934</v>
      </c>
      <c r="OI76" s="336">
        <v>230276.5754</v>
      </c>
      <c r="OJ76" s="42">
        <v>208400.87599999999</v>
      </c>
      <c r="OK76" s="383">
        <v>217265.46720000001</v>
      </c>
      <c r="OL76" s="42">
        <v>229715.2892</v>
      </c>
      <c r="OM76" s="335" t="s">
        <v>934</v>
      </c>
      <c r="ON76" s="336">
        <v>218460.5441</v>
      </c>
      <c r="OO76" s="42">
        <v>164692.6796</v>
      </c>
      <c r="OP76" s="383">
        <v>160148.90950000001</v>
      </c>
      <c r="OQ76" s="42">
        <v>163209.84359999999</v>
      </c>
      <c r="OR76" s="335" t="s">
        <v>935</v>
      </c>
      <c r="OS76" s="336">
        <v>162683.81090000001</v>
      </c>
      <c r="OT76" s="42">
        <v>155140.0453</v>
      </c>
      <c r="OU76" s="383">
        <v>144498.88690000001</v>
      </c>
      <c r="OV76" s="42">
        <v>163043.6194</v>
      </c>
      <c r="OW76" s="335" t="s">
        <v>936</v>
      </c>
      <c r="OX76" s="336">
        <v>154227.5172</v>
      </c>
      <c r="OY76" s="42">
        <v>327392.4866</v>
      </c>
      <c r="OZ76" s="383">
        <v>321636.38040000002</v>
      </c>
      <c r="PA76" s="42">
        <v>328815.14179999998</v>
      </c>
      <c r="PB76" s="335" t="s">
        <v>934</v>
      </c>
      <c r="PC76" s="336">
        <v>325948.00290000002</v>
      </c>
      <c r="PD76" s="42">
        <v>262728.36700000003</v>
      </c>
      <c r="PE76" s="383">
        <v>318060.99290000001</v>
      </c>
      <c r="PF76" s="42">
        <v>305685.25109999999</v>
      </c>
      <c r="PG76" s="335" t="s">
        <v>935</v>
      </c>
      <c r="PH76" s="336">
        <v>295491.53700000001</v>
      </c>
    </row>
    <row r="77" spans="1:424" s="153" customFormat="1" outlineLevel="1" x14ac:dyDescent="0.25">
      <c r="A77" s="43"/>
      <c r="B77" s="41"/>
      <c r="C77" s="41" t="s">
        <v>85</v>
      </c>
      <c r="D77" s="41"/>
      <c r="E77" s="41"/>
      <c r="F77" s="41"/>
      <c r="G77" s="41"/>
      <c r="H77" s="44" t="s">
        <v>769</v>
      </c>
      <c r="I77" s="42"/>
      <c r="J77" s="470"/>
      <c r="K77" s="43"/>
      <c r="L77" s="43" t="s">
        <v>85</v>
      </c>
      <c r="M77" s="43"/>
      <c r="N77" s="43"/>
      <c r="O77" s="43"/>
      <c r="P77" s="43"/>
      <c r="Q77" s="44" t="s">
        <v>769</v>
      </c>
      <c r="R77" s="42">
        <v>117816.17230000001</v>
      </c>
      <c r="S77" s="383">
        <v>121833.60060000001</v>
      </c>
      <c r="T77" s="42">
        <v>119806.8395</v>
      </c>
      <c r="U77" s="335" t="s">
        <v>934</v>
      </c>
      <c r="V77" s="336">
        <v>119818.8708</v>
      </c>
      <c r="W77" s="336"/>
      <c r="X77" s="42">
        <v>150057.46520000001</v>
      </c>
      <c r="Y77" s="383">
        <v>154494.08609999999</v>
      </c>
      <c r="Z77" s="42">
        <v>149623.00279999999</v>
      </c>
      <c r="AA77" s="335" t="s">
        <v>934</v>
      </c>
      <c r="AB77" s="336">
        <v>151391.51800000001</v>
      </c>
      <c r="AC77" s="42">
        <v>104840.3187</v>
      </c>
      <c r="AD77" s="383">
        <v>109206.59819999999</v>
      </c>
      <c r="AE77" s="42">
        <v>109451.2338</v>
      </c>
      <c r="AF77" s="335" t="s">
        <v>934</v>
      </c>
      <c r="AG77" s="336">
        <v>107832.7169</v>
      </c>
      <c r="AH77" s="42">
        <v>84853.322700000004</v>
      </c>
      <c r="AI77" s="383">
        <v>88314.600900000005</v>
      </c>
      <c r="AJ77" s="42">
        <v>88311.717799999999</v>
      </c>
      <c r="AK77" s="335" t="s">
        <v>934</v>
      </c>
      <c r="AL77" s="336">
        <v>87159.880499999999</v>
      </c>
      <c r="AM77" s="42"/>
      <c r="AN77" s="42">
        <v>169168.30559999999</v>
      </c>
      <c r="AO77" s="383">
        <v>184524.78959999999</v>
      </c>
      <c r="AP77" s="42">
        <v>160831.24170000001</v>
      </c>
      <c r="AQ77" s="335" t="s">
        <v>935</v>
      </c>
      <c r="AR77" s="336">
        <v>171508.11230000001</v>
      </c>
      <c r="AS77" s="42">
        <v>191298.6691</v>
      </c>
      <c r="AT77" s="383">
        <v>197798.6323</v>
      </c>
      <c r="AU77" s="42">
        <v>179568.29930000001</v>
      </c>
      <c r="AV77" s="335" t="s">
        <v>935</v>
      </c>
      <c r="AW77" s="336">
        <v>189555.2003</v>
      </c>
      <c r="AX77" s="42">
        <v>89660.073399999994</v>
      </c>
      <c r="AY77" s="383">
        <v>96274.671300000002</v>
      </c>
      <c r="AZ77" s="42">
        <v>94158.328500000003</v>
      </c>
      <c r="BA77" s="335" t="s">
        <v>935</v>
      </c>
      <c r="BB77" s="336">
        <v>93364.357799999998</v>
      </c>
      <c r="BC77" s="42">
        <v>105240.4406</v>
      </c>
      <c r="BD77" s="383">
        <v>109359.77190000001</v>
      </c>
      <c r="BE77" s="42">
        <v>94175.138600000006</v>
      </c>
      <c r="BF77" s="335" t="s">
        <v>935</v>
      </c>
      <c r="BG77" s="336">
        <v>102925.117</v>
      </c>
      <c r="BH77" s="42">
        <v>80018.414300000004</v>
      </c>
      <c r="BI77" s="383">
        <v>80123.327399999995</v>
      </c>
      <c r="BJ77" s="42">
        <v>87075.181500000006</v>
      </c>
      <c r="BK77" s="335" t="s">
        <v>935</v>
      </c>
      <c r="BL77" s="336">
        <v>82405.641099999993</v>
      </c>
      <c r="BM77" s="42">
        <v>89382.255699999994</v>
      </c>
      <c r="BN77" s="383">
        <v>80484.218200000003</v>
      </c>
      <c r="BO77" s="42">
        <v>95108.245599999995</v>
      </c>
      <c r="BP77" s="335" t="s">
        <v>935</v>
      </c>
      <c r="BQ77" s="336">
        <v>88324.906499999997</v>
      </c>
      <c r="BR77" s="42">
        <v>168504.16320000001</v>
      </c>
      <c r="BS77" s="383">
        <v>171759.91899999999</v>
      </c>
      <c r="BT77" s="42">
        <v>159664.35639999999</v>
      </c>
      <c r="BU77" s="335" t="s">
        <v>935</v>
      </c>
      <c r="BV77" s="336">
        <v>166642.81289999999</v>
      </c>
      <c r="BW77" s="42">
        <v>108093.3695</v>
      </c>
      <c r="BX77" s="383">
        <v>141887.29920000001</v>
      </c>
      <c r="BY77" s="42">
        <v>149854.37299999999</v>
      </c>
      <c r="BZ77" s="335" t="s">
        <v>935</v>
      </c>
      <c r="CA77" s="336">
        <v>133278.34719999999</v>
      </c>
      <c r="CB77" s="42">
        <v>157914.90410000001</v>
      </c>
      <c r="CC77" s="383">
        <v>124763.291</v>
      </c>
      <c r="CD77" s="42">
        <v>138250.32459999999</v>
      </c>
      <c r="CE77" s="335" t="s">
        <v>936</v>
      </c>
      <c r="CF77" s="336">
        <v>140309.50649999999</v>
      </c>
      <c r="CG77" s="42">
        <v>146782.43580000001</v>
      </c>
      <c r="CH77" s="383">
        <v>148221.31849999999</v>
      </c>
      <c r="CI77" s="42">
        <v>144168.12059999999</v>
      </c>
      <c r="CJ77" s="335" t="s">
        <v>935</v>
      </c>
      <c r="CK77" s="336">
        <v>146390.625</v>
      </c>
      <c r="CL77" s="42">
        <v>117012.318</v>
      </c>
      <c r="CM77" s="383">
        <v>111217.8585</v>
      </c>
      <c r="CN77" s="42">
        <v>125937.6422</v>
      </c>
      <c r="CO77" s="335" t="s">
        <v>935</v>
      </c>
      <c r="CP77" s="336">
        <v>118055.9396</v>
      </c>
      <c r="CQ77" s="42"/>
      <c r="CR77" s="42">
        <v>169020.003</v>
      </c>
      <c r="CS77" s="383">
        <v>189912.23579999999</v>
      </c>
      <c r="CT77" s="42">
        <v>162077.5324</v>
      </c>
      <c r="CU77" s="335" t="s">
        <v>935</v>
      </c>
      <c r="CV77" s="336">
        <v>173669.92370000001</v>
      </c>
      <c r="CW77" s="42">
        <v>200780.3247</v>
      </c>
      <c r="CX77" s="383">
        <v>218571.62349999999</v>
      </c>
      <c r="CY77" s="42">
        <v>189170.32370000001</v>
      </c>
      <c r="CZ77" s="335" t="s">
        <v>935</v>
      </c>
      <c r="DA77" s="336">
        <v>202840.7573</v>
      </c>
      <c r="DB77" s="42">
        <v>116809.80590000001</v>
      </c>
      <c r="DC77" s="383">
        <v>123869.997</v>
      </c>
      <c r="DD77" s="42">
        <v>116433.592</v>
      </c>
      <c r="DE77" s="335" t="s">
        <v>936</v>
      </c>
      <c r="DF77" s="336">
        <v>119037.79829999999</v>
      </c>
      <c r="DG77" s="42">
        <v>188571.59030000001</v>
      </c>
      <c r="DH77" s="383">
        <v>184293.98060000001</v>
      </c>
      <c r="DI77" s="42">
        <v>182348.06649999999</v>
      </c>
      <c r="DJ77" s="335" t="s">
        <v>936</v>
      </c>
      <c r="DK77" s="336">
        <v>185071.21249999999</v>
      </c>
      <c r="DL77" s="42">
        <v>108531.92389999999</v>
      </c>
      <c r="DM77" s="383">
        <v>139277.77230000001</v>
      </c>
      <c r="DN77" s="42">
        <v>151723.64629999999</v>
      </c>
      <c r="DO77" s="335" t="s">
        <v>935</v>
      </c>
      <c r="DP77" s="336">
        <v>133177.78080000001</v>
      </c>
      <c r="DQ77" s="42">
        <v>178052.24350000001</v>
      </c>
      <c r="DR77" s="383">
        <v>131818.77249999999</v>
      </c>
      <c r="DS77" s="42">
        <v>142843.2108</v>
      </c>
      <c r="DT77" s="335" t="s">
        <v>936</v>
      </c>
      <c r="DU77" s="336">
        <v>150904.74230000001</v>
      </c>
      <c r="DV77" s="42">
        <v>158821.87950000001</v>
      </c>
      <c r="DW77" s="383">
        <v>153710.76620000001</v>
      </c>
      <c r="DX77" s="42">
        <v>147771.2665</v>
      </c>
      <c r="DY77" s="335" t="s">
        <v>935</v>
      </c>
      <c r="DZ77" s="336">
        <v>153434.63740000001</v>
      </c>
      <c r="EA77" s="42">
        <v>132137.3529</v>
      </c>
      <c r="EB77" s="383">
        <v>122626.49460000001</v>
      </c>
      <c r="EC77" s="42">
        <v>141211.93049999999</v>
      </c>
      <c r="ED77" s="335" t="s">
        <v>935</v>
      </c>
      <c r="EE77" s="336">
        <v>131991.92600000001</v>
      </c>
      <c r="EF77" s="42">
        <v>88557.2837</v>
      </c>
      <c r="EG77" s="383">
        <v>97265.076700000005</v>
      </c>
      <c r="EH77" s="42">
        <v>96976.808799999999</v>
      </c>
      <c r="EI77" s="335" t="s">
        <v>935</v>
      </c>
      <c r="EJ77" s="336">
        <v>94266.3897</v>
      </c>
      <c r="EK77" s="42">
        <v>119109.9032</v>
      </c>
      <c r="EL77" s="383">
        <v>118026.8625</v>
      </c>
      <c r="EM77" s="42">
        <v>102020.87729999999</v>
      </c>
      <c r="EN77" s="335" t="s">
        <v>936</v>
      </c>
      <c r="EO77" s="336">
        <v>113052.5477</v>
      </c>
      <c r="EP77" s="42">
        <v>150996.10569999999</v>
      </c>
      <c r="EQ77" s="383">
        <v>161847.36629999999</v>
      </c>
      <c r="ER77" s="42">
        <v>150664.12549999999</v>
      </c>
      <c r="ES77" s="335" t="s">
        <v>936</v>
      </c>
      <c r="ET77" s="336">
        <v>154502.5325</v>
      </c>
      <c r="EU77" s="42">
        <v>103925.50509999999</v>
      </c>
      <c r="EV77" s="383">
        <v>166177.87549999999</v>
      </c>
      <c r="EW77" s="42">
        <v>132961.1827</v>
      </c>
      <c r="EX77" s="335" t="s">
        <v>936</v>
      </c>
      <c r="EY77" s="336">
        <v>134354.85440000001</v>
      </c>
      <c r="EZ77" s="42">
        <v>127570.5275</v>
      </c>
      <c r="FA77" s="383">
        <v>145400.9161</v>
      </c>
      <c r="FB77" s="42">
        <v>147382.46290000001</v>
      </c>
      <c r="FC77" s="335" t="s">
        <v>935</v>
      </c>
      <c r="FD77" s="336">
        <v>140117.9688</v>
      </c>
      <c r="FE77" s="42">
        <v>89104.039000000004</v>
      </c>
      <c r="FF77" s="383">
        <v>92567.800300000003</v>
      </c>
      <c r="FG77" s="42">
        <v>101059.2224</v>
      </c>
      <c r="FH77" s="335" t="s">
        <v>935</v>
      </c>
      <c r="FI77" s="336">
        <v>94243.6872</v>
      </c>
      <c r="FJ77" s="42">
        <v>80289.083899999998</v>
      </c>
      <c r="FK77" s="383">
        <v>85427.588099999994</v>
      </c>
      <c r="FL77" s="42">
        <v>83802.3701</v>
      </c>
      <c r="FM77" s="335" t="s">
        <v>935</v>
      </c>
      <c r="FN77" s="336">
        <v>83173.013999999996</v>
      </c>
      <c r="FO77" s="42">
        <v>95125.373500000002</v>
      </c>
      <c r="FP77" s="383">
        <v>116119.5977</v>
      </c>
      <c r="FQ77" s="42">
        <v>101457.2178</v>
      </c>
      <c r="FR77" s="335" t="s">
        <v>936</v>
      </c>
      <c r="FS77" s="336">
        <v>104234.06299999999</v>
      </c>
      <c r="FT77" s="42">
        <v>67398.629000000001</v>
      </c>
      <c r="FU77" s="383">
        <v>67545.196299999996</v>
      </c>
      <c r="FV77" s="42">
        <v>82229.240999999995</v>
      </c>
      <c r="FW77" s="335" t="s">
        <v>935</v>
      </c>
      <c r="FX77" s="336">
        <v>72391.022100000002</v>
      </c>
      <c r="FY77" s="42">
        <v>78508.979399999997</v>
      </c>
      <c r="FZ77" s="383">
        <v>62478.874100000001</v>
      </c>
      <c r="GA77" s="42">
        <v>76824.465800000005</v>
      </c>
      <c r="GB77" s="335" t="s">
        <v>936</v>
      </c>
      <c r="GC77" s="336">
        <v>72604.106400000004</v>
      </c>
      <c r="GD77" s="42">
        <v>134146.5485</v>
      </c>
      <c r="GE77" s="383">
        <v>123210.356</v>
      </c>
      <c r="GF77" s="42">
        <v>110141.18240000001</v>
      </c>
      <c r="GG77" s="335" t="s">
        <v>936</v>
      </c>
      <c r="GH77" s="336">
        <v>122499.36229999999</v>
      </c>
      <c r="GI77" s="42"/>
      <c r="GJ77" s="337"/>
      <c r="GK77" s="338"/>
      <c r="GL77" s="383">
        <v>114887.7549</v>
      </c>
      <c r="GM77" s="384" t="s">
        <v>935</v>
      </c>
      <c r="GN77" s="383">
        <v>147232.93309999999</v>
      </c>
      <c r="GO77" s="384" t="s">
        <v>935</v>
      </c>
      <c r="GP77" s="383">
        <v>140155.06690000001</v>
      </c>
      <c r="GQ77" s="384" t="s">
        <v>935</v>
      </c>
      <c r="GR77" s="42">
        <v>173181.62820000001</v>
      </c>
      <c r="GS77" s="335" t="s">
        <v>936</v>
      </c>
      <c r="GT77" s="337">
        <v>75524.494500000001</v>
      </c>
      <c r="GU77" s="338" t="s">
        <v>936</v>
      </c>
      <c r="GV77" s="383">
        <v>88245.737899999993</v>
      </c>
      <c r="GW77" s="384" t="s">
        <v>935</v>
      </c>
      <c r="GX77" s="383">
        <v>113264.23269999999</v>
      </c>
      <c r="GY77" s="384" t="s">
        <v>935</v>
      </c>
      <c r="GZ77" s="383">
        <v>129629.0429</v>
      </c>
      <c r="HA77" s="384" t="s">
        <v>936</v>
      </c>
      <c r="HB77" s="42">
        <v>114908.7224</v>
      </c>
      <c r="HC77" s="335" t="s">
        <v>936</v>
      </c>
      <c r="HD77" s="337">
        <v>73502.513800000001</v>
      </c>
      <c r="HE77" s="338" t="s">
        <v>936</v>
      </c>
      <c r="HF77" s="42">
        <v>80083.7071</v>
      </c>
      <c r="HG77" s="338" t="s">
        <v>935</v>
      </c>
      <c r="HH77" s="42">
        <v>89036.249500000005</v>
      </c>
      <c r="HI77" s="338" t="s">
        <v>935</v>
      </c>
      <c r="HJ77" s="42">
        <v>84904.17</v>
      </c>
      <c r="HK77" s="338" t="s">
        <v>935</v>
      </c>
      <c r="HL77" s="42">
        <v>126678.7712</v>
      </c>
      <c r="HM77" s="335" t="s">
        <v>936</v>
      </c>
      <c r="HN77" s="42"/>
      <c r="HO77" s="337">
        <v>148583.00469999999</v>
      </c>
      <c r="HP77" s="338" t="s">
        <v>936</v>
      </c>
      <c r="HQ77" s="383">
        <v>162138.2665</v>
      </c>
      <c r="HR77" s="384" t="s">
        <v>936</v>
      </c>
      <c r="HS77" s="383">
        <v>175744.96460000001</v>
      </c>
      <c r="HT77" s="335" t="s">
        <v>936</v>
      </c>
      <c r="HU77" s="337">
        <v>163459.2641</v>
      </c>
      <c r="HV77" s="338" t="s">
        <v>936</v>
      </c>
      <c r="HW77" s="383">
        <v>176673.26639999999</v>
      </c>
      <c r="HX77" s="384" t="s">
        <v>936</v>
      </c>
      <c r="HY77" s="383">
        <v>214838.3002</v>
      </c>
      <c r="HZ77" s="335" t="s">
        <v>936</v>
      </c>
      <c r="IA77" s="337">
        <v>73931.067599999995</v>
      </c>
      <c r="IB77" s="338" t="s">
        <v>935</v>
      </c>
      <c r="IC77" s="383">
        <v>107041.4736</v>
      </c>
      <c r="ID77" s="384" t="s">
        <v>935</v>
      </c>
      <c r="IE77" s="383">
        <v>97302.149699999994</v>
      </c>
      <c r="IF77" s="335" t="s">
        <v>936</v>
      </c>
      <c r="IG77" s="337">
        <v>77462.301000000007</v>
      </c>
      <c r="IH77" s="338" t="s">
        <v>936</v>
      </c>
      <c r="II77" s="383">
        <v>101578.38920000001</v>
      </c>
      <c r="IJ77" s="384" t="s">
        <v>936</v>
      </c>
      <c r="IK77" s="383"/>
      <c r="IL77" s="335"/>
      <c r="IM77" s="337">
        <v>86455.1875</v>
      </c>
      <c r="IN77" s="338" t="s">
        <v>936</v>
      </c>
      <c r="IO77" s="383">
        <v>77192.265299999999</v>
      </c>
      <c r="IP77" s="384" t="s">
        <v>936</v>
      </c>
      <c r="IQ77" s="383">
        <v>88901.297500000001</v>
      </c>
      <c r="IR77" s="335" t="s">
        <v>935</v>
      </c>
      <c r="IS77" s="337">
        <v>82480.116599999994</v>
      </c>
      <c r="IT77" s="338" t="s">
        <v>936</v>
      </c>
      <c r="IU77" s="383">
        <v>123832.9368</v>
      </c>
      <c r="IV77" s="384" t="s">
        <v>936</v>
      </c>
      <c r="IW77" s="383"/>
      <c r="IX77" s="335"/>
      <c r="IY77" s="337">
        <v>159537.13099999999</v>
      </c>
      <c r="IZ77" s="338" t="s">
        <v>936</v>
      </c>
      <c r="JA77" s="383"/>
      <c r="JB77" s="384"/>
      <c r="JC77" s="383"/>
      <c r="JD77" s="335"/>
      <c r="JE77" s="337">
        <v>160665.65849999999</v>
      </c>
      <c r="JF77" s="338" t="s">
        <v>936</v>
      </c>
      <c r="JG77" s="383">
        <v>127221.959</v>
      </c>
      <c r="JH77" s="384" t="s">
        <v>936</v>
      </c>
      <c r="JI77" s="383">
        <v>151428.9313</v>
      </c>
      <c r="JJ77" s="335" t="s">
        <v>936</v>
      </c>
      <c r="JK77" s="337">
        <v>135444.7531</v>
      </c>
      <c r="JL77" s="338" t="s">
        <v>936</v>
      </c>
      <c r="JM77" s="383">
        <v>154520.64559999999</v>
      </c>
      <c r="JN77" s="384" t="s">
        <v>935</v>
      </c>
      <c r="JO77" s="383">
        <v>128281.8725</v>
      </c>
      <c r="JP77" s="335" t="s">
        <v>936</v>
      </c>
      <c r="JQ77" s="337">
        <v>117052.4357</v>
      </c>
      <c r="JR77" s="338" t="s">
        <v>936</v>
      </c>
      <c r="JS77" s="383">
        <v>120292.24770000001</v>
      </c>
      <c r="JT77" s="384" t="s">
        <v>936</v>
      </c>
      <c r="JU77" s="383">
        <v>141846.6415</v>
      </c>
      <c r="JV77" s="335" t="s">
        <v>935</v>
      </c>
      <c r="JW77" s="337"/>
      <c r="JX77" s="337">
        <v>147180.9999</v>
      </c>
      <c r="JY77" s="338" t="s">
        <v>936</v>
      </c>
      <c r="JZ77" s="383">
        <v>164749.2121</v>
      </c>
      <c r="KA77" s="384" t="s">
        <v>936</v>
      </c>
      <c r="KB77" s="383">
        <v>175744.96460000001</v>
      </c>
      <c r="KC77" s="335" t="s">
        <v>936</v>
      </c>
      <c r="KD77" s="337">
        <v>157164.4999</v>
      </c>
      <c r="KE77" s="338" t="s">
        <v>936</v>
      </c>
      <c r="KF77" s="383">
        <v>186129.8541</v>
      </c>
      <c r="KG77" s="384" t="s">
        <v>936</v>
      </c>
      <c r="KH77" s="383">
        <v>214838.3002</v>
      </c>
      <c r="KI77" s="335" t="s">
        <v>936</v>
      </c>
      <c r="KJ77" s="337">
        <v>85664.636799999993</v>
      </c>
      <c r="KK77" s="338" t="s">
        <v>936</v>
      </c>
      <c r="KL77" s="383">
        <v>132775.66519999999</v>
      </c>
      <c r="KM77" s="384" t="s">
        <v>936</v>
      </c>
      <c r="KN77" s="383"/>
      <c r="KO77" s="335"/>
      <c r="KP77" s="337">
        <v>166022.76699999999</v>
      </c>
      <c r="KQ77" s="338" t="s">
        <v>936</v>
      </c>
      <c r="KR77" s="383">
        <v>120789.77740000001</v>
      </c>
      <c r="KS77" s="384" t="s">
        <v>936</v>
      </c>
      <c r="KT77" s="383">
        <v>154879.19820000001</v>
      </c>
      <c r="KU77" s="335" t="s">
        <v>936</v>
      </c>
      <c r="KV77" s="337">
        <v>147650.57699999999</v>
      </c>
      <c r="KW77" s="338" t="s">
        <v>936</v>
      </c>
      <c r="KX77" s="383">
        <v>142122.03</v>
      </c>
      <c r="KY77" s="384" t="s">
        <v>936</v>
      </c>
      <c r="KZ77" s="383">
        <v>131195.16390000001</v>
      </c>
      <c r="LA77" s="335" t="s">
        <v>936</v>
      </c>
      <c r="LB77" s="337">
        <v>136183.90919999999</v>
      </c>
      <c r="LC77" s="338" t="s">
        <v>936</v>
      </c>
      <c r="LD77" s="383">
        <v>142337.0422</v>
      </c>
      <c r="LE77" s="384" t="s">
        <v>936</v>
      </c>
      <c r="LF77" s="383">
        <v>150490.6673</v>
      </c>
      <c r="LG77" s="335" t="s">
        <v>936</v>
      </c>
      <c r="LH77" s="337">
        <v>70770.539600000004</v>
      </c>
      <c r="LI77" s="338" t="s">
        <v>936</v>
      </c>
      <c r="LJ77" s="383">
        <v>117079.037</v>
      </c>
      <c r="LK77" s="384" t="s">
        <v>936</v>
      </c>
      <c r="LL77" s="383">
        <v>98790.404399999999</v>
      </c>
      <c r="LM77" s="335" t="s">
        <v>936</v>
      </c>
      <c r="LN77" s="337">
        <v>131681.38810000001</v>
      </c>
      <c r="LO77" s="338" t="s">
        <v>936</v>
      </c>
      <c r="LP77" s="383">
        <v>190397.73610000001</v>
      </c>
      <c r="LQ77" s="384" t="s">
        <v>936</v>
      </c>
      <c r="LR77" s="383">
        <v>135366.59899999999</v>
      </c>
      <c r="LS77" s="335" t="s">
        <v>936</v>
      </c>
      <c r="LT77" s="337">
        <v>89432.811499999996</v>
      </c>
      <c r="LU77" s="338" t="s">
        <v>936</v>
      </c>
      <c r="LV77" s="383">
        <v>79566.109500000006</v>
      </c>
      <c r="LW77" s="384" t="s">
        <v>936</v>
      </c>
      <c r="LX77" s="383">
        <v>121113.5511</v>
      </c>
      <c r="LY77" s="335" t="s">
        <v>936</v>
      </c>
      <c r="LZ77" s="337">
        <v>73590.632100000003</v>
      </c>
      <c r="MA77" s="338" t="s">
        <v>936</v>
      </c>
      <c r="MB77" s="383">
        <v>87580.817899999995</v>
      </c>
      <c r="MC77" s="384" t="s">
        <v>935</v>
      </c>
      <c r="MD77" s="383">
        <v>91954.348700000002</v>
      </c>
      <c r="ME77" s="335" t="s">
        <v>936</v>
      </c>
      <c r="MF77" s="337">
        <v>85048.327000000005</v>
      </c>
      <c r="MG77" s="338" t="s">
        <v>936</v>
      </c>
      <c r="MH77" s="383">
        <v>74946.772400000002</v>
      </c>
      <c r="MI77" s="384" t="s">
        <v>936</v>
      </c>
      <c r="MJ77" s="383">
        <v>84929.910099999994</v>
      </c>
      <c r="MK77" s="335" t="s">
        <v>936</v>
      </c>
      <c r="ML77" s="337"/>
      <c r="MM77" s="337">
        <v>149623.00279999999</v>
      </c>
      <c r="MN77" s="338" t="s">
        <v>934</v>
      </c>
      <c r="MO77" s="383">
        <v>115349.2457</v>
      </c>
      <c r="MP77" s="384" t="s">
        <v>934</v>
      </c>
      <c r="MQ77" s="383">
        <v>102493.3521</v>
      </c>
      <c r="MR77" s="384" t="s">
        <v>935</v>
      </c>
      <c r="MS77" s="383">
        <v>90237.348599999998</v>
      </c>
      <c r="MT77" s="384" t="s">
        <v>935</v>
      </c>
      <c r="MU77" s="383">
        <v>84369.569499999998</v>
      </c>
      <c r="MV77" s="384" t="s">
        <v>935</v>
      </c>
      <c r="MW77" s="42">
        <v>87646.664799999999</v>
      </c>
      <c r="MX77" s="335" t="s">
        <v>935</v>
      </c>
      <c r="MY77" s="42"/>
      <c r="MZ77" s="337">
        <v>150774.14439999999</v>
      </c>
      <c r="NA77" s="383">
        <v>154086.9381</v>
      </c>
      <c r="NB77" s="42">
        <v>150606.1139</v>
      </c>
      <c r="NC77" s="335" t="s">
        <v>934</v>
      </c>
      <c r="ND77" s="336">
        <v>151822.3988</v>
      </c>
      <c r="NE77" s="42">
        <v>144496.2401</v>
      </c>
      <c r="NF77" s="383">
        <v>157446.56789999999</v>
      </c>
      <c r="NG77" s="42">
        <v>143188.89929999999</v>
      </c>
      <c r="NH77" s="335" t="s">
        <v>935</v>
      </c>
      <c r="NI77" s="336">
        <v>148377.23569999999</v>
      </c>
      <c r="NJ77" s="42">
        <v>104598.6142</v>
      </c>
      <c r="NK77" s="383">
        <v>112048.1841</v>
      </c>
      <c r="NL77" s="42">
        <v>111951.5098</v>
      </c>
      <c r="NM77" s="335" t="s">
        <v>934</v>
      </c>
      <c r="NN77" s="336">
        <v>109532.7694</v>
      </c>
      <c r="NO77" s="42">
        <v>106104.26700000001</v>
      </c>
      <c r="NP77" s="383">
        <v>94441.373000000007</v>
      </c>
      <c r="NQ77" s="42">
        <v>97103.825200000007</v>
      </c>
      <c r="NR77" s="335" t="s">
        <v>936</v>
      </c>
      <c r="NS77" s="336">
        <v>99216.488400000002</v>
      </c>
      <c r="NT77" s="42">
        <v>81295.177299999996</v>
      </c>
      <c r="NU77" s="383">
        <v>84655.607699999993</v>
      </c>
      <c r="NV77" s="42">
        <v>84306.672099999996</v>
      </c>
      <c r="NW77" s="335" t="s">
        <v>935</v>
      </c>
      <c r="NX77" s="336">
        <v>83419.152300000002</v>
      </c>
      <c r="NY77" s="42">
        <v>93895.493400000007</v>
      </c>
      <c r="NZ77" s="383">
        <v>98405.757700000002</v>
      </c>
      <c r="OA77" s="42">
        <v>98103.917799999996</v>
      </c>
      <c r="OB77" s="335" t="s">
        <v>935</v>
      </c>
      <c r="OC77" s="336">
        <v>96801.722999999998</v>
      </c>
      <c r="OD77" s="337"/>
      <c r="OE77" s="42">
        <v>89676.618100000007</v>
      </c>
      <c r="OF77" s="383">
        <v>95658.061499999996</v>
      </c>
      <c r="OG77" s="42">
        <v>94807.876099999994</v>
      </c>
      <c r="OH77" s="335" t="s">
        <v>935</v>
      </c>
      <c r="OI77" s="336">
        <v>93380.851899999994</v>
      </c>
      <c r="OJ77" s="42">
        <v>89588.843099999998</v>
      </c>
      <c r="OK77" s="383">
        <v>99059.215700000001</v>
      </c>
      <c r="OL77" s="42">
        <v>91427.873099999997</v>
      </c>
      <c r="OM77" s="335" t="s">
        <v>936</v>
      </c>
      <c r="ON77" s="336">
        <v>93358.644</v>
      </c>
      <c r="OO77" s="42">
        <v>92845.798899999994</v>
      </c>
      <c r="OP77" s="383">
        <v>85485.056100000002</v>
      </c>
      <c r="OQ77" s="42">
        <v>98118.164699999994</v>
      </c>
      <c r="OR77" s="335" t="s">
        <v>936</v>
      </c>
      <c r="OS77" s="336">
        <v>92149.673200000005</v>
      </c>
      <c r="OT77" s="42">
        <v>84512.044899999994</v>
      </c>
      <c r="OU77" s="383">
        <v>71523.942899999995</v>
      </c>
      <c r="OV77" s="42">
        <v>88363.037800000006</v>
      </c>
      <c r="OW77" s="335" t="s">
        <v>936</v>
      </c>
      <c r="OX77" s="336">
        <v>81466.341799999995</v>
      </c>
      <c r="OY77" s="42">
        <v>149576.50779999999</v>
      </c>
      <c r="OZ77" s="383">
        <v>146187.96309999999</v>
      </c>
      <c r="PA77" s="42">
        <v>142575.40789999999</v>
      </c>
      <c r="PB77" s="335" t="s">
        <v>935</v>
      </c>
      <c r="PC77" s="336">
        <v>146113.29300000001</v>
      </c>
      <c r="PD77" s="42">
        <v>122194.62300000001</v>
      </c>
      <c r="PE77" s="383">
        <v>162683.52470000001</v>
      </c>
      <c r="PF77" s="42">
        <v>153714.33230000001</v>
      </c>
      <c r="PG77" s="335" t="s">
        <v>936</v>
      </c>
      <c r="PH77" s="336">
        <v>146197.49340000001</v>
      </c>
    </row>
    <row r="78" spans="1:424" s="153" customFormat="1" outlineLevel="1" x14ac:dyDescent="0.25">
      <c r="A78" s="43"/>
      <c r="B78" s="41"/>
      <c r="C78" s="41" t="s">
        <v>770</v>
      </c>
      <c r="D78" s="41"/>
      <c r="E78" s="41"/>
      <c r="F78" s="41"/>
      <c r="G78" s="41"/>
      <c r="H78" s="44" t="s">
        <v>769</v>
      </c>
      <c r="I78" s="42"/>
      <c r="J78" s="470"/>
      <c r="K78" s="43"/>
      <c r="L78" s="43" t="s">
        <v>770</v>
      </c>
      <c r="M78" s="43"/>
      <c r="N78" s="43"/>
      <c r="O78" s="43"/>
      <c r="P78" s="43"/>
      <c r="Q78" s="44" t="s">
        <v>769</v>
      </c>
      <c r="R78" s="42">
        <v>17665.815699999999</v>
      </c>
      <c r="S78" s="383">
        <v>17717.624500000002</v>
      </c>
      <c r="T78" s="42">
        <v>19695.059600000001</v>
      </c>
      <c r="U78" s="335" t="s">
        <v>934</v>
      </c>
      <c r="V78" s="336">
        <v>18359.499899999999</v>
      </c>
      <c r="W78" s="336"/>
      <c r="X78" s="42">
        <v>25726.7399</v>
      </c>
      <c r="Y78" s="383">
        <v>26383.019</v>
      </c>
      <c r="Z78" s="42">
        <v>28821.759399999999</v>
      </c>
      <c r="AA78" s="335" t="s">
        <v>934</v>
      </c>
      <c r="AB78" s="336">
        <v>26977.1728</v>
      </c>
      <c r="AC78" s="42">
        <v>14883.555</v>
      </c>
      <c r="AD78" s="383">
        <v>13998.7222</v>
      </c>
      <c r="AE78" s="42">
        <v>16490.374599999999</v>
      </c>
      <c r="AF78" s="335" t="s">
        <v>934</v>
      </c>
      <c r="AG78" s="336">
        <v>15124.2173</v>
      </c>
      <c r="AH78" s="42">
        <v>9011.6072999999997</v>
      </c>
      <c r="AI78" s="383">
        <v>9153.5766999999996</v>
      </c>
      <c r="AJ78" s="42">
        <v>10085.606299999999</v>
      </c>
      <c r="AK78" s="335" t="s">
        <v>935</v>
      </c>
      <c r="AL78" s="336">
        <v>9416.9300999999996</v>
      </c>
      <c r="AM78" s="42"/>
      <c r="AN78" s="42">
        <v>19324.070299999999</v>
      </c>
      <c r="AO78" s="383">
        <v>30936.1459</v>
      </c>
      <c r="AP78" s="42">
        <v>21336.381300000001</v>
      </c>
      <c r="AQ78" s="335" t="s">
        <v>936</v>
      </c>
      <c r="AR78" s="336">
        <v>23865.532500000001</v>
      </c>
      <c r="AS78" s="42">
        <v>38221.074399999998</v>
      </c>
      <c r="AT78" s="383">
        <v>30522.277600000001</v>
      </c>
      <c r="AU78" s="42">
        <v>38184.192000000003</v>
      </c>
      <c r="AV78" s="335" t="s">
        <v>936</v>
      </c>
      <c r="AW78" s="336">
        <v>35642.5147</v>
      </c>
      <c r="AX78" s="42">
        <v>12856.916300000001</v>
      </c>
      <c r="AY78" s="383">
        <v>11849.165300000001</v>
      </c>
      <c r="AZ78" s="42">
        <v>13945.7626</v>
      </c>
      <c r="BA78" s="335" t="s">
        <v>934</v>
      </c>
      <c r="BB78" s="336">
        <v>12883.9481</v>
      </c>
      <c r="BC78" s="42">
        <v>6730.4862999999996</v>
      </c>
      <c r="BD78" s="383">
        <v>7713.8630999999996</v>
      </c>
      <c r="BE78" s="42">
        <v>7857.6102000000001</v>
      </c>
      <c r="BF78" s="335" t="s">
        <v>936</v>
      </c>
      <c r="BG78" s="336">
        <v>7433.9866000000002</v>
      </c>
      <c r="BH78" s="42">
        <v>9253.4593999999997</v>
      </c>
      <c r="BI78" s="383">
        <v>10071.6078</v>
      </c>
      <c r="BJ78" s="42">
        <v>12153.0735</v>
      </c>
      <c r="BK78" s="335" t="s">
        <v>936</v>
      </c>
      <c r="BL78" s="336">
        <v>10492.7135</v>
      </c>
      <c r="BM78" s="42">
        <v>10066.4539</v>
      </c>
      <c r="BN78" s="383">
        <v>9253.3636999999999</v>
      </c>
      <c r="BO78" s="42">
        <v>8982.7942999999996</v>
      </c>
      <c r="BP78" s="335" t="s">
        <v>936</v>
      </c>
      <c r="BQ78" s="336">
        <v>9434.2039000000004</v>
      </c>
      <c r="BR78" s="42">
        <v>23195.3848</v>
      </c>
      <c r="BS78" s="383">
        <v>21008.442599999998</v>
      </c>
      <c r="BT78" s="42">
        <v>23486.3246</v>
      </c>
      <c r="BU78" s="335" t="s">
        <v>935</v>
      </c>
      <c r="BV78" s="336">
        <v>22563.383999999998</v>
      </c>
      <c r="BW78" s="42">
        <v>26624.895400000001</v>
      </c>
      <c r="BX78" s="383">
        <v>31718.7595</v>
      </c>
      <c r="BY78" s="42">
        <v>29477.001499999998</v>
      </c>
      <c r="BZ78" s="335" t="s">
        <v>935</v>
      </c>
      <c r="CA78" s="336">
        <v>29273.552100000001</v>
      </c>
      <c r="CB78" s="42">
        <v>9583.0216999999993</v>
      </c>
      <c r="CC78" s="383">
        <v>8014.7033000000001</v>
      </c>
      <c r="CD78" s="42">
        <v>11313.3994</v>
      </c>
      <c r="CE78" s="335" t="s">
        <v>936</v>
      </c>
      <c r="CF78" s="336">
        <v>9637.0414999999994</v>
      </c>
      <c r="CG78" s="42">
        <v>24556.026300000001</v>
      </c>
      <c r="CH78" s="383">
        <v>24559.0101</v>
      </c>
      <c r="CI78" s="42">
        <v>29603.0766</v>
      </c>
      <c r="CJ78" s="335" t="s">
        <v>935</v>
      </c>
      <c r="CK78" s="336">
        <v>26239.370999999999</v>
      </c>
      <c r="CL78" s="42">
        <v>18787.7965</v>
      </c>
      <c r="CM78" s="383">
        <v>20274.330900000001</v>
      </c>
      <c r="CN78" s="42">
        <v>24216.0651</v>
      </c>
      <c r="CO78" s="335" t="s">
        <v>935</v>
      </c>
      <c r="CP78" s="336">
        <v>21092.730800000001</v>
      </c>
      <c r="CQ78" s="42"/>
      <c r="CR78" s="42">
        <v>19896.1266</v>
      </c>
      <c r="CS78" s="383">
        <v>31947.5272</v>
      </c>
      <c r="CT78" s="42">
        <v>21732.561300000001</v>
      </c>
      <c r="CU78" s="335" t="s">
        <v>936</v>
      </c>
      <c r="CV78" s="336">
        <v>24525.404999999999</v>
      </c>
      <c r="CW78" s="42">
        <v>44579.443500000001</v>
      </c>
      <c r="CX78" s="383">
        <v>35182.027399999999</v>
      </c>
      <c r="CY78" s="42">
        <v>43643.065399999999</v>
      </c>
      <c r="CZ78" s="335" t="s">
        <v>936</v>
      </c>
      <c r="DA78" s="336">
        <v>41134.845399999998</v>
      </c>
      <c r="DB78" s="42">
        <v>18414.080999999998</v>
      </c>
      <c r="DC78" s="383">
        <v>19805.452499999999</v>
      </c>
      <c r="DD78" s="42">
        <v>20612.561000000002</v>
      </c>
      <c r="DE78" s="335" t="s">
        <v>935</v>
      </c>
      <c r="DF78" s="336">
        <v>19610.698199999999</v>
      </c>
      <c r="DG78" s="42">
        <v>26568.459800000001</v>
      </c>
      <c r="DH78" s="383">
        <v>22337.4977</v>
      </c>
      <c r="DI78" s="42">
        <v>28456.571199999998</v>
      </c>
      <c r="DJ78" s="335" t="s">
        <v>936</v>
      </c>
      <c r="DK78" s="336">
        <v>25787.509600000001</v>
      </c>
      <c r="DL78" s="42">
        <v>27938.588199999998</v>
      </c>
      <c r="DM78" s="383">
        <v>33384.443399999996</v>
      </c>
      <c r="DN78" s="42">
        <v>30776.019700000001</v>
      </c>
      <c r="DO78" s="335" t="s">
        <v>935</v>
      </c>
      <c r="DP78" s="336">
        <v>30699.683799999999</v>
      </c>
      <c r="DQ78" s="42">
        <v>10869.727500000001</v>
      </c>
      <c r="DR78" s="383">
        <v>8029.5468000000001</v>
      </c>
      <c r="DS78" s="42">
        <v>12428.1808</v>
      </c>
      <c r="DT78" s="335" t="s">
        <v>936</v>
      </c>
      <c r="DU78" s="336">
        <v>10442.4851</v>
      </c>
      <c r="DV78" s="42">
        <v>28063.901099999999</v>
      </c>
      <c r="DW78" s="383">
        <v>27364.824100000002</v>
      </c>
      <c r="DX78" s="42">
        <v>35001.289499999999</v>
      </c>
      <c r="DY78" s="335" t="s">
        <v>935</v>
      </c>
      <c r="DZ78" s="336">
        <v>30143.338199999998</v>
      </c>
      <c r="EA78" s="42">
        <v>21843.0052</v>
      </c>
      <c r="EB78" s="383">
        <v>24041.030200000001</v>
      </c>
      <c r="EC78" s="42">
        <v>28914.539000000001</v>
      </c>
      <c r="ED78" s="335" t="s">
        <v>935</v>
      </c>
      <c r="EE78" s="336">
        <v>24932.858100000001</v>
      </c>
      <c r="EF78" s="42">
        <v>14021.484899999999</v>
      </c>
      <c r="EG78" s="383">
        <v>11940.4144</v>
      </c>
      <c r="EH78" s="42">
        <v>15908.8896</v>
      </c>
      <c r="EI78" s="335" t="s">
        <v>935</v>
      </c>
      <c r="EJ78" s="336">
        <v>13956.929599999999</v>
      </c>
      <c r="EK78" s="42">
        <v>14269.439</v>
      </c>
      <c r="EL78" s="383">
        <v>16343.9406</v>
      </c>
      <c r="EM78" s="42">
        <v>17795.801500000001</v>
      </c>
      <c r="EN78" s="335" t="s">
        <v>936</v>
      </c>
      <c r="EO78" s="336">
        <v>16136.393700000001</v>
      </c>
      <c r="EP78" s="42">
        <v>19150.913700000001</v>
      </c>
      <c r="EQ78" s="383">
        <v>17691.979899999998</v>
      </c>
      <c r="ER78" s="42">
        <v>19987.841799999998</v>
      </c>
      <c r="ES78" s="335" t="s">
        <v>936</v>
      </c>
      <c r="ET78" s="336">
        <v>18943.5785</v>
      </c>
      <c r="EU78" s="42">
        <v>14140.0285</v>
      </c>
      <c r="EV78" s="383">
        <v>16213.872100000001</v>
      </c>
      <c r="EW78" s="42">
        <v>17737.379300000001</v>
      </c>
      <c r="EX78" s="335" t="s">
        <v>936</v>
      </c>
      <c r="EY78" s="336">
        <v>16030.426600000001</v>
      </c>
      <c r="EZ78" s="42">
        <v>21430.441900000002</v>
      </c>
      <c r="FA78" s="383">
        <v>21870.713599999999</v>
      </c>
      <c r="FB78" s="42">
        <v>23496.1865</v>
      </c>
      <c r="FC78" s="335" t="s">
        <v>936</v>
      </c>
      <c r="FD78" s="336">
        <v>22265.780699999999</v>
      </c>
      <c r="FE78" s="42">
        <v>16307.3382</v>
      </c>
      <c r="FF78" s="383">
        <v>15228.597900000001</v>
      </c>
      <c r="FG78" s="42">
        <v>18903.001799999998</v>
      </c>
      <c r="FH78" s="335" t="s">
        <v>935</v>
      </c>
      <c r="FI78" s="336">
        <v>16812.979299999999</v>
      </c>
      <c r="FJ78" s="42">
        <v>9838.8155000000006</v>
      </c>
      <c r="FK78" s="383">
        <v>8871.0334000000003</v>
      </c>
      <c r="FL78" s="42">
        <v>9989.4202000000005</v>
      </c>
      <c r="FM78" s="335" t="s">
        <v>935</v>
      </c>
      <c r="FN78" s="336">
        <v>9566.4230000000007</v>
      </c>
      <c r="FO78" s="42">
        <v>5360.0556999999999</v>
      </c>
      <c r="FP78" s="383">
        <v>6249.5039999999999</v>
      </c>
      <c r="FQ78" s="42">
        <v>6503.3843999999999</v>
      </c>
      <c r="FR78" s="335" t="s">
        <v>936</v>
      </c>
      <c r="FS78" s="336">
        <v>6037.6480000000001</v>
      </c>
      <c r="FT78" s="42">
        <v>7506.4040999999997</v>
      </c>
      <c r="FU78" s="383">
        <v>7914.7927</v>
      </c>
      <c r="FV78" s="42">
        <v>10217.816199999999</v>
      </c>
      <c r="FW78" s="335" t="s">
        <v>936</v>
      </c>
      <c r="FX78" s="336">
        <v>8546.3377</v>
      </c>
      <c r="FY78" s="42">
        <v>7772.6763000000001</v>
      </c>
      <c r="FZ78" s="383">
        <v>8886.7479000000003</v>
      </c>
      <c r="GA78" s="42">
        <v>9377.5277000000006</v>
      </c>
      <c r="GB78" s="335" t="s">
        <v>937</v>
      </c>
      <c r="GC78" s="336">
        <v>8678.9840000000004</v>
      </c>
      <c r="GD78" s="42">
        <v>12394.8889</v>
      </c>
      <c r="GE78" s="383">
        <v>15994.9853</v>
      </c>
      <c r="GF78" s="42">
        <v>16370.7138</v>
      </c>
      <c r="GG78" s="335" t="s">
        <v>936</v>
      </c>
      <c r="GH78" s="336">
        <v>14920.196</v>
      </c>
      <c r="GI78" s="42"/>
      <c r="GJ78" s="337"/>
      <c r="GK78" s="338"/>
      <c r="GL78" s="383">
        <v>15856.2667</v>
      </c>
      <c r="GM78" s="384" t="s">
        <v>936</v>
      </c>
      <c r="GN78" s="383">
        <v>21116.0383</v>
      </c>
      <c r="GO78" s="384" t="s">
        <v>935</v>
      </c>
      <c r="GP78" s="383">
        <v>30366.898099999999</v>
      </c>
      <c r="GQ78" s="384" t="s">
        <v>935</v>
      </c>
      <c r="GR78" s="42">
        <v>46049.498099999997</v>
      </c>
      <c r="GS78" s="335" t="s">
        <v>935</v>
      </c>
      <c r="GT78" s="337">
        <v>8310.5167999999994</v>
      </c>
      <c r="GU78" s="338" t="s">
        <v>937</v>
      </c>
      <c r="GV78" s="383">
        <v>10774.069799999999</v>
      </c>
      <c r="GW78" s="384" t="s">
        <v>935</v>
      </c>
      <c r="GX78" s="383">
        <v>18368.1695</v>
      </c>
      <c r="GY78" s="384" t="s">
        <v>936</v>
      </c>
      <c r="GZ78" s="383">
        <v>21030.381399999998</v>
      </c>
      <c r="HA78" s="384" t="s">
        <v>935</v>
      </c>
      <c r="HB78" s="42">
        <v>30998.301899999999</v>
      </c>
      <c r="HC78" s="335" t="s">
        <v>936</v>
      </c>
      <c r="HD78" s="337">
        <v>2174.5509999999999</v>
      </c>
      <c r="HE78" s="338" t="s">
        <v>936</v>
      </c>
      <c r="HF78" s="42">
        <v>6850.8572000000004</v>
      </c>
      <c r="HG78" s="338" t="s">
        <v>936</v>
      </c>
      <c r="HH78" s="42">
        <v>9909.6954000000005</v>
      </c>
      <c r="HI78" s="338" t="s">
        <v>935</v>
      </c>
      <c r="HJ78" s="42">
        <v>13312.4164</v>
      </c>
      <c r="HK78" s="338" t="s">
        <v>935</v>
      </c>
      <c r="HL78" s="42">
        <v>14848.9023</v>
      </c>
      <c r="HM78" s="335" t="s">
        <v>936</v>
      </c>
      <c r="HN78" s="42"/>
      <c r="HO78" s="337">
        <v>10663.6996</v>
      </c>
      <c r="HP78" s="338" t="s">
        <v>937</v>
      </c>
      <c r="HQ78" s="383">
        <v>23818.801299999999</v>
      </c>
      <c r="HR78" s="384" t="s">
        <v>936</v>
      </c>
      <c r="HS78" s="383">
        <v>23300.2742</v>
      </c>
      <c r="HT78" s="335" t="s">
        <v>936</v>
      </c>
      <c r="HU78" s="337">
        <v>19484.858100000001</v>
      </c>
      <c r="HV78" s="338" t="s">
        <v>936</v>
      </c>
      <c r="HW78" s="383">
        <v>23154.723000000002</v>
      </c>
      <c r="HX78" s="384" t="s">
        <v>936</v>
      </c>
      <c r="HY78" s="383">
        <v>51547.842299999997</v>
      </c>
      <c r="HZ78" s="335" t="s">
        <v>936</v>
      </c>
      <c r="IA78" s="337">
        <v>7908.9557999999997</v>
      </c>
      <c r="IB78" s="338" t="s">
        <v>935</v>
      </c>
      <c r="IC78" s="383">
        <v>16236.0396</v>
      </c>
      <c r="ID78" s="384" t="s">
        <v>934</v>
      </c>
      <c r="IE78" s="383">
        <v>23827.897799999999</v>
      </c>
      <c r="IF78" s="335" t="s">
        <v>936</v>
      </c>
      <c r="IG78" s="337">
        <v>6949.1728000000003</v>
      </c>
      <c r="IH78" s="338" t="s">
        <v>936</v>
      </c>
      <c r="II78" s="383">
        <v>10003.681200000001</v>
      </c>
      <c r="IJ78" s="384" t="s">
        <v>936</v>
      </c>
      <c r="IK78" s="383"/>
      <c r="IL78" s="335"/>
      <c r="IM78" s="337">
        <v>10208.495699999999</v>
      </c>
      <c r="IN78" s="338" t="s">
        <v>937</v>
      </c>
      <c r="IO78" s="383">
        <v>12887.2433</v>
      </c>
      <c r="IP78" s="384" t="s">
        <v>936</v>
      </c>
      <c r="IQ78" s="383">
        <v>13528.002399999999</v>
      </c>
      <c r="IR78" s="335" t="s">
        <v>936</v>
      </c>
      <c r="IS78" s="337">
        <v>10889.188099999999</v>
      </c>
      <c r="IT78" s="338" t="s">
        <v>937</v>
      </c>
      <c r="IU78" s="383">
        <v>7929.61</v>
      </c>
      <c r="IV78" s="384" t="s">
        <v>936</v>
      </c>
      <c r="IW78" s="383"/>
      <c r="IX78" s="335"/>
      <c r="IY78" s="337">
        <v>23768.9575</v>
      </c>
      <c r="IZ78" s="338" t="s">
        <v>936</v>
      </c>
      <c r="JA78" s="383"/>
      <c r="JB78" s="384"/>
      <c r="JC78" s="383"/>
      <c r="JD78" s="335"/>
      <c r="JE78" s="337">
        <v>18601.2634</v>
      </c>
      <c r="JF78" s="338" t="s">
        <v>936</v>
      </c>
      <c r="JG78" s="383">
        <v>29426.134900000001</v>
      </c>
      <c r="JH78" s="384" t="s">
        <v>936</v>
      </c>
      <c r="JI78" s="383">
        <v>39725.101300000002</v>
      </c>
      <c r="JJ78" s="335" t="s">
        <v>935</v>
      </c>
      <c r="JK78" s="337">
        <v>17323.590100000001</v>
      </c>
      <c r="JL78" s="338" t="s">
        <v>936</v>
      </c>
      <c r="JM78" s="383">
        <v>31154.878000000001</v>
      </c>
      <c r="JN78" s="384" t="s">
        <v>936</v>
      </c>
      <c r="JO78" s="383">
        <v>42853.152099999999</v>
      </c>
      <c r="JP78" s="335" t="s">
        <v>936</v>
      </c>
      <c r="JQ78" s="337">
        <v>13321.884099999999</v>
      </c>
      <c r="JR78" s="338" t="s">
        <v>936</v>
      </c>
      <c r="JS78" s="383">
        <v>19507.097399999999</v>
      </c>
      <c r="JT78" s="384" t="s">
        <v>936</v>
      </c>
      <c r="JU78" s="383">
        <v>30113.7526</v>
      </c>
      <c r="JV78" s="335" t="s">
        <v>935</v>
      </c>
      <c r="JW78" s="337"/>
      <c r="JX78" s="337">
        <v>10752.426100000001</v>
      </c>
      <c r="JY78" s="338" t="s">
        <v>937</v>
      </c>
      <c r="JZ78" s="383">
        <v>24207.982100000001</v>
      </c>
      <c r="KA78" s="384" t="s">
        <v>936</v>
      </c>
      <c r="KB78" s="383">
        <v>23300.2742</v>
      </c>
      <c r="KC78" s="335" t="s">
        <v>936</v>
      </c>
      <c r="KD78" s="337">
        <v>23331.781900000002</v>
      </c>
      <c r="KE78" s="338" t="s">
        <v>936</v>
      </c>
      <c r="KF78" s="383">
        <v>25077.029200000001</v>
      </c>
      <c r="KG78" s="384" t="s">
        <v>936</v>
      </c>
      <c r="KH78" s="383">
        <v>51547.842299999997</v>
      </c>
      <c r="KI78" s="335" t="s">
        <v>936</v>
      </c>
      <c r="KJ78" s="337">
        <v>13057.7435</v>
      </c>
      <c r="KK78" s="338" t="s">
        <v>936</v>
      </c>
      <c r="KL78" s="383">
        <v>22379.917700000002</v>
      </c>
      <c r="KM78" s="384" t="s">
        <v>935</v>
      </c>
      <c r="KN78" s="383"/>
      <c r="KO78" s="335"/>
      <c r="KP78" s="337">
        <v>18621.165400000002</v>
      </c>
      <c r="KQ78" s="338" t="s">
        <v>936</v>
      </c>
      <c r="KR78" s="383">
        <v>31267.308099999998</v>
      </c>
      <c r="KS78" s="384" t="s">
        <v>936</v>
      </c>
      <c r="KT78" s="383">
        <v>42447.346899999997</v>
      </c>
      <c r="KU78" s="335" t="s">
        <v>936</v>
      </c>
      <c r="KV78" s="337">
        <v>19218.400900000001</v>
      </c>
      <c r="KW78" s="338" t="s">
        <v>936</v>
      </c>
      <c r="KX78" s="383">
        <v>33235.419199999997</v>
      </c>
      <c r="KY78" s="384" t="s">
        <v>936</v>
      </c>
      <c r="KZ78" s="383">
        <v>48914.654300000002</v>
      </c>
      <c r="LA78" s="335" t="s">
        <v>936</v>
      </c>
      <c r="LB78" s="337">
        <v>16370.495199999999</v>
      </c>
      <c r="LC78" s="338" t="s">
        <v>937</v>
      </c>
      <c r="LD78" s="383">
        <v>21078.037</v>
      </c>
      <c r="LE78" s="384" t="s">
        <v>936</v>
      </c>
      <c r="LF78" s="383">
        <v>34109.217900000003</v>
      </c>
      <c r="LG78" s="335" t="s">
        <v>935</v>
      </c>
      <c r="LH78" s="337">
        <v>10094.7305</v>
      </c>
      <c r="LI78" s="338" t="s">
        <v>935</v>
      </c>
      <c r="LJ78" s="383">
        <v>18336.451499999999</v>
      </c>
      <c r="LK78" s="384" t="s">
        <v>935</v>
      </c>
      <c r="LL78" s="383">
        <v>27070.417799999999</v>
      </c>
      <c r="LM78" s="335" t="s">
        <v>936</v>
      </c>
      <c r="LN78" s="337">
        <v>16956.342700000001</v>
      </c>
      <c r="LO78" s="338" t="s">
        <v>936</v>
      </c>
      <c r="LP78" s="383">
        <v>30090.950499999999</v>
      </c>
      <c r="LQ78" s="384" t="s">
        <v>937</v>
      </c>
      <c r="LR78" s="383">
        <v>29067.544600000001</v>
      </c>
      <c r="LS78" s="335" t="s">
        <v>936</v>
      </c>
      <c r="LT78" s="337">
        <v>10476.632299999999</v>
      </c>
      <c r="LU78" s="338" t="s">
        <v>936</v>
      </c>
      <c r="LV78" s="383">
        <v>20899.740600000001</v>
      </c>
      <c r="LW78" s="384" t="s">
        <v>936</v>
      </c>
      <c r="LX78" s="383">
        <v>20530.446599999999</v>
      </c>
      <c r="LY78" s="335" t="s">
        <v>936</v>
      </c>
      <c r="LZ78" s="337">
        <v>4925.3487999999998</v>
      </c>
      <c r="MA78" s="338" t="s">
        <v>935</v>
      </c>
      <c r="MB78" s="383">
        <v>11802.5018</v>
      </c>
      <c r="MC78" s="384" t="s">
        <v>935</v>
      </c>
      <c r="MD78" s="383">
        <v>18535.533899999999</v>
      </c>
      <c r="ME78" s="335" t="s">
        <v>936</v>
      </c>
      <c r="MF78" s="337">
        <v>11713.008099999999</v>
      </c>
      <c r="MG78" s="338" t="s">
        <v>937</v>
      </c>
      <c r="MH78" s="383">
        <v>10716.5216</v>
      </c>
      <c r="MI78" s="384" t="s">
        <v>937</v>
      </c>
      <c r="MJ78" s="383">
        <v>10218.214</v>
      </c>
      <c r="MK78" s="335" t="s">
        <v>935</v>
      </c>
      <c r="ML78" s="337"/>
      <c r="MM78" s="337">
        <v>28821.759399999999</v>
      </c>
      <c r="MN78" s="338" t="s">
        <v>934</v>
      </c>
      <c r="MO78" s="383">
        <v>18242.007300000001</v>
      </c>
      <c r="MP78" s="384" t="s">
        <v>935</v>
      </c>
      <c r="MQ78" s="383">
        <v>14423.974399999999</v>
      </c>
      <c r="MR78" s="384" t="s">
        <v>935</v>
      </c>
      <c r="MS78" s="383">
        <v>10945.5625</v>
      </c>
      <c r="MT78" s="384" t="s">
        <v>935</v>
      </c>
      <c r="MU78" s="383">
        <v>9436.1242000000002</v>
      </c>
      <c r="MV78" s="384" t="s">
        <v>936</v>
      </c>
      <c r="MW78" s="42">
        <v>8074.1597000000002</v>
      </c>
      <c r="MX78" s="335" t="s">
        <v>936</v>
      </c>
      <c r="MY78" s="42"/>
      <c r="MZ78" s="337">
        <v>25904.1427</v>
      </c>
      <c r="NA78" s="383">
        <v>27100.351200000001</v>
      </c>
      <c r="NB78" s="42">
        <v>29069.3416</v>
      </c>
      <c r="NC78" s="335" t="s">
        <v>934</v>
      </c>
      <c r="ND78" s="336">
        <v>27357.945199999998</v>
      </c>
      <c r="NE78" s="42">
        <v>24350.1456</v>
      </c>
      <c r="NF78" s="383">
        <v>21181.199199999999</v>
      </c>
      <c r="NG78" s="42">
        <v>27201.4241</v>
      </c>
      <c r="NH78" s="335" t="s">
        <v>936</v>
      </c>
      <c r="NI78" s="336">
        <v>24244.256300000001</v>
      </c>
      <c r="NJ78" s="42">
        <v>15071.5947</v>
      </c>
      <c r="NK78" s="383">
        <v>14190.035599999999</v>
      </c>
      <c r="NL78" s="42">
        <v>16166.562</v>
      </c>
      <c r="NM78" s="335" t="s">
        <v>934</v>
      </c>
      <c r="NN78" s="336">
        <v>15142.730799999999</v>
      </c>
      <c r="NO78" s="42">
        <v>13900.236199999999</v>
      </c>
      <c r="NP78" s="383">
        <v>13004.634400000001</v>
      </c>
      <c r="NQ78" s="42">
        <v>18089.496800000001</v>
      </c>
      <c r="NR78" s="335" t="s">
        <v>935</v>
      </c>
      <c r="NS78" s="336">
        <v>14998.122499999999</v>
      </c>
      <c r="NT78" s="42">
        <v>8507.2222000000002</v>
      </c>
      <c r="NU78" s="383">
        <v>8476.4351000000006</v>
      </c>
      <c r="NV78" s="42">
        <v>9152.0483000000004</v>
      </c>
      <c r="NW78" s="335" t="s">
        <v>935</v>
      </c>
      <c r="NX78" s="336">
        <v>8711.9017999999996</v>
      </c>
      <c r="NY78" s="42">
        <v>10293.3809</v>
      </c>
      <c r="NZ78" s="383">
        <v>11021.069100000001</v>
      </c>
      <c r="OA78" s="42">
        <v>12368.124</v>
      </c>
      <c r="OB78" s="335" t="s">
        <v>936</v>
      </c>
      <c r="OC78" s="336">
        <v>11227.5247</v>
      </c>
      <c r="OD78" s="337"/>
      <c r="OE78" s="42">
        <v>12709.8192</v>
      </c>
      <c r="OF78" s="383">
        <v>11785.2932</v>
      </c>
      <c r="OG78" s="42">
        <v>13772.379000000001</v>
      </c>
      <c r="OH78" s="335" t="s">
        <v>934</v>
      </c>
      <c r="OI78" s="336">
        <v>12755.8305</v>
      </c>
      <c r="OJ78" s="42">
        <v>13490.2196</v>
      </c>
      <c r="OK78" s="383">
        <v>12137.604799999999</v>
      </c>
      <c r="OL78" s="42">
        <v>14674.602199999999</v>
      </c>
      <c r="OM78" s="335" t="s">
        <v>935</v>
      </c>
      <c r="ON78" s="336">
        <v>13434.1422</v>
      </c>
      <c r="OO78" s="42">
        <v>9645.8459000000003</v>
      </c>
      <c r="OP78" s="383">
        <v>7487.4335000000001</v>
      </c>
      <c r="OQ78" s="42">
        <v>5624.4223000000002</v>
      </c>
      <c r="OR78" s="335" t="s">
        <v>936</v>
      </c>
      <c r="OS78" s="336">
        <v>7585.9004999999997</v>
      </c>
      <c r="OT78" s="42">
        <v>10657.8858</v>
      </c>
      <c r="OU78" s="383">
        <v>12417.4774</v>
      </c>
      <c r="OV78" s="42">
        <v>16508.882699999998</v>
      </c>
      <c r="OW78" s="335" t="s">
        <v>937</v>
      </c>
      <c r="OX78" s="336">
        <v>13194.748600000001</v>
      </c>
      <c r="OY78" s="42">
        <v>24115.501799999998</v>
      </c>
      <c r="OZ78" s="383">
        <v>23733.6564</v>
      </c>
      <c r="PA78" s="42">
        <v>28782.980599999999</v>
      </c>
      <c r="PB78" s="335" t="s">
        <v>935</v>
      </c>
      <c r="PC78" s="336">
        <v>25544.046300000002</v>
      </c>
      <c r="PD78" s="42">
        <v>28432.638599999998</v>
      </c>
      <c r="PE78" s="383">
        <v>30429.324799999999</v>
      </c>
      <c r="PF78" s="42">
        <v>34518.470399999998</v>
      </c>
      <c r="PG78" s="335" t="s">
        <v>936</v>
      </c>
      <c r="PH78" s="336">
        <v>31126.811300000001</v>
      </c>
    </row>
    <row r="79" spans="1:424" s="153" customFormat="1" outlineLevel="1" x14ac:dyDescent="0.25">
      <c r="A79" s="43"/>
      <c r="B79" s="41"/>
      <c r="C79" s="41" t="s">
        <v>86</v>
      </c>
      <c r="D79" s="41"/>
      <c r="E79" s="41"/>
      <c r="F79" s="41"/>
      <c r="G79" s="41"/>
      <c r="H79" s="44" t="s">
        <v>769</v>
      </c>
      <c r="I79" s="42"/>
      <c r="J79" s="470"/>
      <c r="K79" s="43"/>
      <c r="L79" s="43" t="s">
        <v>86</v>
      </c>
      <c r="M79" s="43"/>
      <c r="N79" s="43"/>
      <c r="O79" s="43"/>
      <c r="P79" s="43"/>
      <c r="Q79" s="44" t="s">
        <v>769</v>
      </c>
      <c r="R79" s="42">
        <v>112982.6192</v>
      </c>
      <c r="S79" s="383">
        <v>115964.6039</v>
      </c>
      <c r="T79" s="42">
        <v>120217.57950000001</v>
      </c>
      <c r="U79" s="335" t="s">
        <v>933</v>
      </c>
      <c r="V79" s="336">
        <v>116388.2675</v>
      </c>
      <c r="W79" s="336"/>
      <c r="X79" s="42">
        <v>126716.25079999999</v>
      </c>
      <c r="Y79" s="383">
        <v>128009.0025</v>
      </c>
      <c r="Z79" s="42">
        <v>134779.196</v>
      </c>
      <c r="AA79" s="335" t="s">
        <v>934</v>
      </c>
      <c r="AB79" s="336">
        <v>129834.8164</v>
      </c>
      <c r="AC79" s="42">
        <v>117846.0122</v>
      </c>
      <c r="AD79" s="383">
        <v>121219.5592</v>
      </c>
      <c r="AE79" s="42">
        <v>122916.705</v>
      </c>
      <c r="AF79" s="335" t="s">
        <v>933</v>
      </c>
      <c r="AG79" s="336">
        <v>120660.7588</v>
      </c>
      <c r="AH79" s="42">
        <v>89654.577300000004</v>
      </c>
      <c r="AI79" s="383">
        <v>94756.907399999996</v>
      </c>
      <c r="AJ79" s="42">
        <v>97896.25</v>
      </c>
      <c r="AK79" s="335" t="s">
        <v>933</v>
      </c>
      <c r="AL79" s="336">
        <v>94102.578200000004</v>
      </c>
      <c r="AM79" s="42"/>
      <c r="AN79" s="42">
        <v>47754.261100000003</v>
      </c>
      <c r="AO79" s="383">
        <v>54004.609400000001</v>
      </c>
      <c r="AP79" s="42">
        <v>61651.2281</v>
      </c>
      <c r="AQ79" s="335" t="s">
        <v>935</v>
      </c>
      <c r="AR79" s="336">
        <v>54470.032899999998</v>
      </c>
      <c r="AS79" s="42">
        <v>77549.077000000005</v>
      </c>
      <c r="AT79" s="383">
        <v>52076.609700000001</v>
      </c>
      <c r="AU79" s="42">
        <v>63228.6538</v>
      </c>
      <c r="AV79" s="335" t="s">
        <v>935</v>
      </c>
      <c r="AW79" s="336">
        <v>64284.780200000001</v>
      </c>
      <c r="AX79" s="42">
        <v>109256.0353</v>
      </c>
      <c r="AY79" s="383">
        <v>115031.5861</v>
      </c>
      <c r="AZ79" s="42">
        <v>122960.60340000001</v>
      </c>
      <c r="BA79" s="335" t="s">
        <v>933</v>
      </c>
      <c r="BB79" s="336">
        <v>115749.4083</v>
      </c>
      <c r="BC79" s="42">
        <v>115729.61780000001</v>
      </c>
      <c r="BD79" s="383">
        <v>121114.1041</v>
      </c>
      <c r="BE79" s="42">
        <v>120691.87360000001</v>
      </c>
      <c r="BF79" s="335" t="s">
        <v>934</v>
      </c>
      <c r="BG79" s="336">
        <v>119178.5318</v>
      </c>
      <c r="BH79" s="42">
        <v>95731.785099999994</v>
      </c>
      <c r="BI79" s="383">
        <v>101691.3744</v>
      </c>
      <c r="BJ79" s="42">
        <v>105717.3934</v>
      </c>
      <c r="BK79" s="335" t="s">
        <v>933</v>
      </c>
      <c r="BL79" s="336">
        <v>101046.851</v>
      </c>
      <c r="BM79" s="42">
        <v>55200.903100000003</v>
      </c>
      <c r="BN79" s="383">
        <v>57290.128100000002</v>
      </c>
      <c r="BO79" s="42">
        <v>52456.1204</v>
      </c>
      <c r="BP79" s="335" t="s">
        <v>935</v>
      </c>
      <c r="BQ79" s="336">
        <v>54982.383800000003</v>
      </c>
      <c r="BR79" s="42">
        <v>131699.7879</v>
      </c>
      <c r="BS79" s="383">
        <v>140979.69949999999</v>
      </c>
      <c r="BT79" s="42">
        <v>139667.29449999999</v>
      </c>
      <c r="BU79" s="335" t="s">
        <v>935</v>
      </c>
      <c r="BV79" s="336">
        <v>137448.92730000001</v>
      </c>
      <c r="BW79" s="42">
        <v>143420.44519999999</v>
      </c>
      <c r="BX79" s="383">
        <v>147928.29120000001</v>
      </c>
      <c r="BY79" s="42">
        <v>159260.9319</v>
      </c>
      <c r="BZ79" s="335" t="s">
        <v>935</v>
      </c>
      <c r="CA79" s="336">
        <v>150203.22279999999</v>
      </c>
      <c r="CB79" s="42">
        <v>122556.7957</v>
      </c>
      <c r="CC79" s="383">
        <v>135934.53719999999</v>
      </c>
      <c r="CD79" s="42">
        <v>136429.8167</v>
      </c>
      <c r="CE79" s="335" t="s">
        <v>935</v>
      </c>
      <c r="CF79" s="336">
        <v>131640.38320000001</v>
      </c>
      <c r="CG79" s="42">
        <v>143210.2879</v>
      </c>
      <c r="CH79" s="383">
        <v>142034.87700000001</v>
      </c>
      <c r="CI79" s="42">
        <v>142581.74720000001</v>
      </c>
      <c r="CJ79" s="335" t="s">
        <v>934</v>
      </c>
      <c r="CK79" s="336">
        <v>142608.97070000001</v>
      </c>
      <c r="CL79" s="42">
        <v>146600.98629999999</v>
      </c>
      <c r="CM79" s="383">
        <v>155392.55290000001</v>
      </c>
      <c r="CN79" s="42">
        <v>157323.2598</v>
      </c>
      <c r="CO79" s="335" t="s">
        <v>934</v>
      </c>
      <c r="CP79" s="336">
        <v>153105.59969999999</v>
      </c>
      <c r="CQ79" s="42"/>
      <c r="CR79" s="42">
        <v>48050.691200000001</v>
      </c>
      <c r="CS79" s="383">
        <v>55358.571199999998</v>
      </c>
      <c r="CT79" s="42">
        <v>62407.365400000002</v>
      </c>
      <c r="CU79" s="335" t="s">
        <v>935</v>
      </c>
      <c r="CV79" s="336">
        <v>55272.209300000002</v>
      </c>
      <c r="CW79" s="42">
        <v>80429.179399999994</v>
      </c>
      <c r="CX79" s="383">
        <v>51537.6774</v>
      </c>
      <c r="CY79" s="42">
        <v>63279.036699999997</v>
      </c>
      <c r="CZ79" s="335" t="s">
        <v>935</v>
      </c>
      <c r="DA79" s="336">
        <v>65081.964500000002</v>
      </c>
      <c r="DB79" s="42">
        <v>142508.39679999999</v>
      </c>
      <c r="DC79" s="383">
        <v>153959.78109999999</v>
      </c>
      <c r="DD79" s="42">
        <v>162068.9852</v>
      </c>
      <c r="DE79" s="335" t="s">
        <v>934</v>
      </c>
      <c r="DF79" s="336">
        <v>152845.72099999999</v>
      </c>
      <c r="DG79" s="42">
        <v>154171.26250000001</v>
      </c>
      <c r="DH79" s="383">
        <v>171808.965</v>
      </c>
      <c r="DI79" s="42">
        <v>168441.03779999999</v>
      </c>
      <c r="DJ79" s="335" t="s">
        <v>936</v>
      </c>
      <c r="DK79" s="336">
        <v>164807.08840000001</v>
      </c>
      <c r="DL79" s="42">
        <v>147308.60800000001</v>
      </c>
      <c r="DM79" s="383">
        <v>150959.50229999999</v>
      </c>
      <c r="DN79" s="42">
        <v>162531.95329999999</v>
      </c>
      <c r="DO79" s="335" t="s">
        <v>935</v>
      </c>
      <c r="DP79" s="336">
        <v>153600.02119999999</v>
      </c>
      <c r="DQ79" s="42">
        <v>126798.33749999999</v>
      </c>
      <c r="DR79" s="383">
        <v>141015.73310000001</v>
      </c>
      <c r="DS79" s="42">
        <v>141289.87359999999</v>
      </c>
      <c r="DT79" s="335" t="s">
        <v>935</v>
      </c>
      <c r="DU79" s="336">
        <v>136367.98139999999</v>
      </c>
      <c r="DV79" s="42">
        <v>146932.5349</v>
      </c>
      <c r="DW79" s="383">
        <v>150214.57990000001</v>
      </c>
      <c r="DX79" s="42">
        <v>152813.35159999999</v>
      </c>
      <c r="DY79" s="335" t="s">
        <v>934</v>
      </c>
      <c r="DZ79" s="336">
        <v>149986.82209999999</v>
      </c>
      <c r="EA79" s="42">
        <v>166433.65669999999</v>
      </c>
      <c r="EB79" s="383">
        <v>173877.31570000001</v>
      </c>
      <c r="EC79" s="42">
        <v>183354.6727</v>
      </c>
      <c r="ED79" s="335" t="s">
        <v>934</v>
      </c>
      <c r="EE79" s="336">
        <v>174555.2151</v>
      </c>
      <c r="EF79" s="42">
        <v>115926.68889999999</v>
      </c>
      <c r="EG79" s="383">
        <v>121845.251</v>
      </c>
      <c r="EH79" s="42">
        <v>130718.7438</v>
      </c>
      <c r="EI79" s="335" t="s">
        <v>933</v>
      </c>
      <c r="EJ79" s="336">
        <v>122830.2279</v>
      </c>
      <c r="EK79" s="42">
        <v>116565.9066</v>
      </c>
      <c r="EL79" s="383">
        <v>121657.85769999999</v>
      </c>
      <c r="EM79" s="42">
        <v>130148.71400000001</v>
      </c>
      <c r="EN79" s="335" t="s">
        <v>934</v>
      </c>
      <c r="EO79" s="336">
        <v>122790.82610000001</v>
      </c>
      <c r="EP79" s="42">
        <v>117494.82090000001</v>
      </c>
      <c r="EQ79" s="383">
        <v>121925.4681</v>
      </c>
      <c r="ER79" s="42">
        <v>120547.4587</v>
      </c>
      <c r="ES79" s="335" t="s">
        <v>935</v>
      </c>
      <c r="ET79" s="336">
        <v>119989.24920000001</v>
      </c>
      <c r="EU79" s="42">
        <v>106468.7359</v>
      </c>
      <c r="EV79" s="383">
        <v>119712.5012</v>
      </c>
      <c r="EW79" s="42">
        <v>129699.719</v>
      </c>
      <c r="EX79" s="335" t="s">
        <v>936</v>
      </c>
      <c r="EY79" s="336">
        <v>118626.98540000001</v>
      </c>
      <c r="EZ79" s="42">
        <v>140182.18770000001</v>
      </c>
      <c r="FA79" s="383">
        <v>130954.0944</v>
      </c>
      <c r="FB79" s="42">
        <v>127303.21279999999</v>
      </c>
      <c r="FC79" s="335" t="s">
        <v>935</v>
      </c>
      <c r="FD79" s="336">
        <v>132813.16500000001</v>
      </c>
      <c r="FE79" s="42">
        <v>124582.3131</v>
      </c>
      <c r="FF79" s="383">
        <v>139222.97649999999</v>
      </c>
      <c r="FG79" s="42">
        <v>128406.44439999999</v>
      </c>
      <c r="FH79" s="335" t="s">
        <v>934</v>
      </c>
      <c r="FI79" s="336">
        <v>130737.2447</v>
      </c>
      <c r="FJ79" s="42">
        <v>91432.2402</v>
      </c>
      <c r="FK79" s="383">
        <v>95567.853099999993</v>
      </c>
      <c r="FL79" s="42">
        <v>102628.27370000001</v>
      </c>
      <c r="FM79" s="335" t="s">
        <v>933</v>
      </c>
      <c r="FN79" s="336">
        <v>96542.789000000004</v>
      </c>
      <c r="FO79" s="42">
        <v>100388.5653</v>
      </c>
      <c r="FP79" s="383">
        <v>107331.2246</v>
      </c>
      <c r="FQ79" s="42">
        <v>110088.93949999999</v>
      </c>
      <c r="FR79" s="335" t="s">
        <v>934</v>
      </c>
      <c r="FS79" s="336">
        <v>105936.24310000001</v>
      </c>
      <c r="FT79" s="42">
        <v>88941.715800000005</v>
      </c>
      <c r="FU79" s="383">
        <v>96335.078500000003</v>
      </c>
      <c r="FV79" s="42">
        <v>97093.063299999994</v>
      </c>
      <c r="FW79" s="335" t="s">
        <v>934</v>
      </c>
      <c r="FX79" s="336">
        <v>94123.285900000003</v>
      </c>
      <c r="FY79" s="42">
        <v>52972.804100000001</v>
      </c>
      <c r="FZ79" s="383">
        <v>56911.219700000001</v>
      </c>
      <c r="GA79" s="42">
        <v>50165.593099999998</v>
      </c>
      <c r="GB79" s="335" t="s">
        <v>935</v>
      </c>
      <c r="GC79" s="336">
        <v>53349.872300000003</v>
      </c>
      <c r="GD79" s="42">
        <v>129316.4066</v>
      </c>
      <c r="GE79" s="383">
        <v>128047.46890000001</v>
      </c>
      <c r="GF79" s="42">
        <v>130300.9696</v>
      </c>
      <c r="GG79" s="335" t="s">
        <v>934</v>
      </c>
      <c r="GH79" s="336">
        <v>129221.61500000001</v>
      </c>
      <c r="GI79" s="42"/>
      <c r="GJ79" s="337"/>
      <c r="GK79" s="338"/>
      <c r="GL79" s="383">
        <v>86266.155299999999</v>
      </c>
      <c r="GM79" s="384" t="s">
        <v>934</v>
      </c>
      <c r="GN79" s="383">
        <v>132891.60740000001</v>
      </c>
      <c r="GO79" s="384" t="s">
        <v>934</v>
      </c>
      <c r="GP79" s="383">
        <v>163315.8358</v>
      </c>
      <c r="GQ79" s="384" t="s">
        <v>934</v>
      </c>
      <c r="GR79" s="42">
        <v>261728.9235</v>
      </c>
      <c r="GS79" s="335" t="s">
        <v>934</v>
      </c>
      <c r="GT79" s="337">
        <v>49958.579400000002</v>
      </c>
      <c r="GU79" s="338" t="s">
        <v>935</v>
      </c>
      <c r="GV79" s="383">
        <v>79630.5671</v>
      </c>
      <c r="GW79" s="384" t="s">
        <v>934</v>
      </c>
      <c r="GX79" s="383">
        <v>120715.3462</v>
      </c>
      <c r="GY79" s="384" t="s">
        <v>934</v>
      </c>
      <c r="GZ79" s="383">
        <v>182690.50719999999</v>
      </c>
      <c r="HA79" s="384" t="s">
        <v>934</v>
      </c>
      <c r="HB79" s="42">
        <v>257688.14939999999</v>
      </c>
      <c r="HC79" s="335" t="s">
        <v>934</v>
      </c>
      <c r="HD79" s="337">
        <v>37599.496899999998</v>
      </c>
      <c r="HE79" s="338" t="s">
        <v>934</v>
      </c>
      <c r="HF79" s="42">
        <v>63433.9493</v>
      </c>
      <c r="HG79" s="338" t="s">
        <v>933</v>
      </c>
      <c r="HH79" s="42">
        <v>93441.368100000007</v>
      </c>
      <c r="HI79" s="338" t="s">
        <v>933</v>
      </c>
      <c r="HJ79" s="42">
        <v>133859.08689999999</v>
      </c>
      <c r="HK79" s="338" t="s">
        <v>933</v>
      </c>
      <c r="HL79" s="42">
        <v>192190.2531</v>
      </c>
      <c r="HM79" s="335" t="s">
        <v>934</v>
      </c>
      <c r="HN79" s="42"/>
      <c r="HO79" s="337">
        <v>29188.419000000002</v>
      </c>
      <c r="HP79" s="338" t="s">
        <v>936</v>
      </c>
      <c r="HQ79" s="383">
        <v>43705.629699999998</v>
      </c>
      <c r="HR79" s="384" t="s">
        <v>936</v>
      </c>
      <c r="HS79" s="383">
        <v>82637.304499999998</v>
      </c>
      <c r="HT79" s="335" t="s">
        <v>936</v>
      </c>
      <c r="HU79" s="337">
        <v>85469.493799999997</v>
      </c>
      <c r="HV79" s="338" t="s">
        <v>936</v>
      </c>
      <c r="HW79" s="383">
        <v>38794.2762</v>
      </c>
      <c r="HX79" s="384" t="s">
        <v>936</v>
      </c>
      <c r="HY79" s="383">
        <v>66101.517300000007</v>
      </c>
      <c r="HZ79" s="335" t="s">
        <v>936</v>
      </c>
      <c r="IA79" s="337">
        <v>78000.741599999994</v>
      </c>
      <c r="IB79" s="338" t="s">
        <v>933</v>
      </c>
      <c r="IC79" s="383">
        <v>137745.26459999999</v>
      </c>
      <c r="ID79" s="384" t="s">
        <v>933</v>
      </c>
      <c r="IE79" s="383">
        <v>209662.9528</v>
      </c>
      <c r="IF79" s="335" t="s">
        <v>934</v>
      </c>
      <c r="IG79" s="337">
        <v>96381.098700000002</v>
      </c>
      <c r="IH79" s="338" t="s">
        <v>935</v>
      </c>
      <c r="II79" s="383">
        <v>144893.11989999999</v>
      </c>
      <c r="IJ79" s="384" t="s">
        <v>934</v>
      </c>
      <c r="IK79" s="383"/>
      <c r="IL79" s="335"/>
      <c r="IM79" s="337">
        <v>63594.926399999997</v>
      </c>
      <c r="IN79" s="338" t="s">
        <v>934</v>
      </c>
      <c r="IO79" s="383">
        <v>95777.512700000007</v>
      </c>
      <c r="IP79" s="384" t="s">
        <v>934</v>
      </c>
      <c r="IQ79" s="383">
        <v>148655.43</v>
      </c>
      <c r="IR79" s="335" t="s">
        <v>934</v>
      </c>
      <c r="IS79" s="337">
        <v>40479.989099999999</v>
      </c>
      <c r="IT79" s="338" t="s">
        <v>935</v>
      </c>
      <c r="IU79" s="383">
        <v>62937.256200000003</v>
      </c>
      <c r="IV79" s="384" t="s">
        <v>935</v>
      </c>
      <c r="IW79" s="383"/>
      <c r="IX79" s="335"/>
      <c r="IY79" s="337">
        <v>191735.27669999999</v>
      </c>
      <c r="IZ79" s="338" t="s">
        <v>935</v>
      </c>
      <c r="JA79" s="383"/>
      <c r="JB79" s="384"/>
      <c r="JC79" s="383"/>
      <c r="JD79" s="335"/>
      <c r="JE79" s="337">
        <v>90142.518700000001</v>
      </c>
      <c r="JF79" s="338" t="s">
        <v>935</v>
      </c>
      <c r="JG79" s="383">
        <v>154550.72839999999</v>
      </c>
      <c r="JH79" s="384" t="s">
        <v>935</v>
      </c>
      <c r="JI79" s="383">
        <v>207775.448</v>
      </c>
      <c r="JJ79" s="335" t="s">
        <v>935</v>
      </c>
      <c r="JK79" s="337">
        <v>99434.372799999997</v>
      </c>
      <c r="JL79" s="338" t="s">
        <v>935</v>
      </c>
      <c r="JM79" s="383">
        <v>134610.26199999999</v>
      </c>
      <c r="JN79" s="384" t="s">
        <v>935</v>
      </c>
      <c r="JO79" s="383">
        <v>208064.8132</v>
      </c>
      <c r="JP79" s="335" t="s">
        <v>935</v>
      </c>
      <c r="JQ79" s="337">
        <v>67008.223599999998</v>
      </c>
      <c r="JR79" s="338" t="s">
        <v>935</v>
      </c>
      <c r="JS79" s="383">
        <v>141332.5043</v>
      </c>
      <c r="JT79" s="384" t="s">
        <v>935</v>
      </c>
      <c r="JU79" s="383">
        <v>203397.9607</v>
      </c>
      <c r="JV79" s="335" t="s">
        <v>935</v>
      </c>
      <c r="JW79" s="337"/>
      <c r="JX79" s="337">
        <v>30038.3655</v>
      </c>
      <c r="JY79" s="338" t="s">
        <v>936</v>
      </c>
      <c r="JZ79" s="383">
        <v>42671.252999999997</v>
      </c>
      <c r="KA79" s="384" t="s">
        <v>936</v>
      </c>
      <c r="KB79" s="383">
        <v>82637.304499999998</v>
      </c>
      <c r="KC79" s="335" t="s">
        <v>936</v>
      </c>
      <c r="KD79" s="337">
        <v>86317.470199999996</v>
      </c>
      <c r="KE79" s="338" t="s">
        <v>936</v>
      </c>
      <c r="KF79" s="383">
        <v>36667.221700000002</v>
      </c>
      <c r="KG79" s="384" t="s">
        <v>936</v>
      </c>
      <c r="KH79" s="383">
        <v>66101.517300000007</v>
      </c>
      <c r="KI79" s="335" t="s">
        <v>936</v>
      </c>
      <c r="KJ79" s="337">
        <v>105794.6998</v>
      </c>
      <c r="KK79" s="338" t="s">
        <v>934</v>
      </c>
      <c r="KL79" s="383">
        <v>163433.04250000001</v>
      </c>
      <c r="KM79" s="384" t="s">
        <v>934</v>
      </c>
      <c r="KN79" s="383"/>
      <c r="KO79" s="335"/>
      <c r="KP79" s="337">
        <v>90567.8986</v>
      </c>
      <c r="KQ79" s="338" t="s">
        <v>936</v>
      </c>
      <c r="KR79" s="383">
        <v>162106.50709999999</v>
      </c>
      <c r="KS79" s="384" t="s">
        <v>935</v>
      </c>
      <c r="KT79" s="383">
        <v>210356.147</v>
      </c>
      <c r="KU79" s="335" t="s">
        <v>936</v>
      </c>
      <c r="KV79" s="337">
        <v>108686.5514</v>
      </c>
      <c r="KW79" s="338" t="s">
        <v>935</v>
      </c>
      <c r="KX79" s="383">
        <v>136794.11749999999</v>
      </c>
      <c r="KY79" s="384" t="s">
        <v>935</v>
      </c>
      <c r="KZ79" s="383">
        <v>204659.15770000001</v>
      </c>
      <c r="LA79" s="335" t="s">
        <v>935</v>
      </c>
      <c r="LB79" s="337">
        <v>64969.3318</v>
      </c>
      <c r="LC79" s="338" t="s">
        <v>935</v>
      </c>
      <c r="LD79" s="383">
        <v>161076.14629999999</v>
      </c>
      <c r="LE79" s="384" t="s">
        <v>935</v>
      </c>
      <c r="LF79" s="383">
        <v>225419.06460000001</v>
      </c>
      <c r="LG79" s="335" t="s">
        <v>935</v>
      </c>
      <c r="LH79" s="337">
        <v>84019.293099999995</v>
      </c>
      <c r="LI79" s="338" t="s">
        <v>934</v>
      </c>
      <c r="LJ79" s="383">
        <v>152596.94750000001</v>
      </c>
      <c r="LK79" s="384" t="s">
        <v>934</v>
      </c>
      <c r="LL79" s="383">
        <v>227851.3278</v>
      </c>
      <c r="LM79" s="335" t="s">
        <v>934</v>
      </c>
      <c r="LN79" s="337">
        <v>90007.774000000005</v>
      </c>
      <c r="LO79" s="338" t="s">
        <v>935</v>
      </c>
      <c r="LP79" s="383">
        <v>129915.19409999999</v>
      </c>
      <c r="LQ79" s="384" t="s">
        <v>935</v>
      </c>
      <c r="LR79" s="383">
        <v>226877.08189999999</v>
      </c>
      <c r="LS79" s="335" t="s">
        <v>936</v>
      </c>
      <c r="LT79" s="337">
        <v>72396.976200000005</v>
      </c>
      <c r="LU79" s="338" t="s">
        <v>935</v>
      </c>
      <c r="LV79" s="383">
        <v>122230.28260000001</v>
      </c>
      <c r="LW79" s="384" t="s">
        <v>936</v>
      </c>
      <c r="LX79" s="383">
        <v>150579.3376</v>
      </c>
      <c r="LY79" s="335" t="s">
        <v>935</v>
      </c>
      <c r="LZ79" s="337">
        <v>66480.590100000001</v>
      </c>
      <c r="MA79" s="338" t="s">
        <v>934</v>
      </c>
      <c r="MB79" s="383">
        <v>114849.37330000001</v>
      </c>
      <c r="MC79" s="384" t="s">
        <v>933</v>
      </c>
      <c r="MD79" s="383">
        <v>168002.04680000001</v>
      </c>
      <c r="ME79" s="335" t="s">
        <v>934</v>
      </c>
      <c r="MF79" s="337">
        <v>57981.765800000001</v>
      </c>
      <c r="MG79" s="338" t="s">
        <v>934</v>
      </c>
      <c r="MH79" s="383">
        <v>91575.776800000007</v>
      </c>
      <c r="MI79" s="384" t="s">
        <v>934</v>
      </c>
      <c r="MJ79" s="383">
        <v>135906.64619999999</v>
      </c>
      <c r="MK79" s="335" t="s">
        <v>934</v>
      </c>
      <c r="ML79" s="337"/>
      <c r="MM79" s="337">
        <v>134779.196</v>
      </c>
      <c r="MN79" s="338" t="s">
        <v>934</v>
      </c>
      <c r="MO79" s="383">
        <v>125784.7692</v>
      </c>
      <c r="MP79" s="384" t="s">
        <v>934</v>
      </c>
      <c r="MQ79" s="383">
        <v>119533.25109999999</v>
      </c>
      <c r="MR79" s="384" t="s">
        <v>933</v>
      </c>
      <c r="MS79" s="383">
        <v>104139.0108</v>
      </c>
      <c r="MT79" s="384" t="s">
        <v>933</v>
      </c>
      <c r="MU79" s="383">
        <v>94228.701799999995</v>
      </c>
      <c r="MV79" s="384" t="s">
        <v>934</v>
      </c>
      <c r="MW79" s="42">
        <v>81678.248699999996</v>
      </c>
      <c r="MX79" s="335" t="s">
        <v>934</v>
      </c>
      <c r="MY79" s="42"/>
      <c r="MZ79" s="337">
        <v>130022.7528</v>
      </c>
      <c r="NA79" s="383">
        <v>130542.2815</v>
      </c>
      <c r="NB79" s="42">
        <v>138405.88769999999</v>
      </c>
      <c r="NC79" s="335" t="s">
        <v>934</v>
      </c>
      <c r="ND79" s="336">
        <v>132990.30729999999</v>
      </c>
      <c r="NE79" s="42">
        <v>101058.7452</v>
      </c>
      <c r="NF79" s="383">
        <v>109638.63</v>
      </c>
      <c r="NG79" s="42">
        <v>111043.82120000001</v>
      </c>
      <c r="NH79" s="335" t="s">
        <v>934</v>
      </c>
      <c r="NI79" s="336">
        <v>107247.06540000001</v>
      </c>
      <c r="NJ79" s="42">
        <v>122964.235</v>
      </c>
      <c r="NK79" s="383">
        <v>126636.1415</v>
      </c>
      <c r="NL79" s="42">
        <v>126424.0818</v>
      </c>
      <c r="NM79" s="335" t="s">
        <v>933</v>
      </c>
      <c r="NN79" s="336">
        <v>125341.48609999999</v>
      </c>
      <c r="NO79" s="42">
        <v>91081.214600000007</v>
      </c>
      <c r="NP79" s="383">
        <v>93074.340500000006</v>
      </c>
      <c r="NQ79" s="42">
        <v>105595.81170000001</v>
      </c>
      <c r="NR79" s="335" t="s">
        <v>934</v>
      </c>
      <c r="NS79" s="336">
        <v>96583.7889</v>
      </c>
      <c r="NT79" s="42">
        <v>91074.695300000007</v>
      </c>
      <c r="NU79" s="383">
        <v>96863.672699999996</v>
      </c>
      <c r="NV79" s="42">
        <v>98094.309500000003</v>
      </c>
      <c r="NW79" s="335" t="s">
        <v>933</v>
      </c>
      <c r="NX79" s="336">
        <v>95344.2258</v>
      </c>
      <c r="NY79" s="42">
        <v>86045.689100000003</v>
      </c>
      <c r="NZ79" s="383">
        <v>88946.648400000005</v>
      </c>
      <c r="OA79" s="42">
        <v>97412.001300000004</v>
      </c>
      <c r="OB79" s="335" t="s">
        <v>934</v>
      </c>
      <c r="OC79" s="336">
        <v>90801.446299999996</v>
      </c>
      <c r="OD79" s="337"/>
      <c r="OE79" s="42">
        <v>111204.5181</v>
      </c>
      <c r="OF79" s="383">
        <v>118048.40180000001</v>
      </c>
      <c r="OG79" s="42">
        <v>124419.81110000001</v>
      </c>
      <c r="OH79" s="335" t="s">
        <v>933</v>
      </c>
      <c r="OI79" s="336">
        <v>117890.9103</v>
      </c>
      <c r="OJ79" s="42">
        <v>100867.15489999999</v>
      </c>
      <c r="OK79" s="383">
        <v>101407.96709999999</v>
      </c>
      <c r="OL79" s="42">
        <v>116826.63920000001</v>
      </c>
      <c r="OM79" s="335" t="s">
        <v>934</v>
      </c>
      <c r="ON79" s="336">
        <v>106367.2537</v>
      </c>
      <c r="OO79" s="42">
        <v>54528.505400000002</v>
      </c>
      <c r="OP79" s="383">
        <v>58125.921900000001</v>
      </c>
      <c r="OQ79" s="42">
        <v>52143.342299999997</v>
      </c>
      <c r="OR79" s="335" t="s">
        <v>935</v>
      </c>
      <c r="OS79" s="336">
        <v>54932.589899999999</v>
      </c>
      <c r="OT79" s="42">
        <v>56146.385300000002</v>
      </c>
      <c r="OU79" s="383">
        <v>55792.590600000003</v>
      </c>
      <c r="OV79" s="42">
        <v>53157.053899999999</v>
      </c>
      <c r="OW79" s="335" t="s">
        <v>935</v>
      </c>
      <c r="OX79" s="336">
        <v>55032.009899999997</v>
      </c>
      <c r="OY79" s="42">
        <v>147620.95000000001</v>
      </c>
      <c r="OZ79" s="383">
        <v>145576.6575</v>
      </c>
      <c r="PA79" s="42">
        <v>148061.58100000001</v>
      </c>
      <c r="PB79" s="335" t="s">
        <v>934</v>
      </c>
      <c r="PC79" s="336">
        <v>147086.39610000001</v>
      </c>
      <c r="PD79" s="42">
        <v>104396.49430000001</v>
      </c>
      <c r="PE79" s="383">
        <v>116844.0224</v>
      </c>
      <c r="PF79" s="42">
        <v>109737.3708</v>
      </c>
      <c r="PG79" s="335" t="s">
        <v>935</v>
      </c>
      <c r="PH79" s="336">
        <v>110325.96249999999</v>
      </c>
    </row>
    <row r="80" spans="1:424" s="153" customFormat="1" outlineLevel="1" x14ac:dyDescent="0.25">
      <c r="A80" s="43"/>
      <c r="B80" s="41"/>
      <c r="C80" s="41"/>
      <c r="D80" s="41" t="s">
        <v>87</v>
      </c>
      <c r="E80" s="41"/>
      <c r="F80" s="41"/>
      <c r="G80" s="41"/>
      <c r="H80" s="44" t="s">
        <v>769</v>
      </c>
      <c r="I80" s="42"/>
      <c r="J80" s="470"/>
      <c r="K80" s="43"/>
      <c r="L80" s="43"/>
      <c r="M80" s="43" t="s">
        <v>87</v>
      </c>
      <c r="N80" s="43"/>
      <c r="O80" s="43"/>
      <c r="P80" s="43"/>
      <c r="Q80" s="44" t="s">
        <v>769</v>
      </c>
      <c r="R80" s="42">
        <v>33027.927900000002</v>
      </c>
      <c r="S80" s="383">
        <v>31151.0936</v>
      </c>
      <c r="T80" s="42">
        <v>33747.581599999998</v>
      </c>
      <c r="U80" s="335" t="s">
        <v>933</v>
      </c>
      <c r="V80" s="336">
        <v>32642.201099999998</v>
      </c>
      <c r="W80" s="336"/>
      <c r="X80" s="42">
        <v>42573.126300000004</v>
      </c>
      <c r="Y80" s="383">
        <v>38547.147100000002</v>
      </c>
      <c r="Z80" s="42">
        <v>42816.592199999999</v>
      </c>
      <c r="AA80" s="335" t="s">
        <v>934</v>
      </c>
      <c r="AB80" s="336">
        <v>41312.288500000002</v>
      </c>
      <c r="AC80" s="42">
        <v>31255.879700000001</v>
      </c>
      <c r="AD80" s="383">
        <v>29617.202099999999</v>
      </c>
      <c r="AE80" s="42">
        <v>31549.081200000001</v>
      </c>
      <c r="AF80" s="335" t="s">
        <v>934</v>
      </c>
      <c r="AG80" s="336">
        <v>30807.387699999999</v>
      </c>
      <c r="AH80" s="42">
        <v>21419.393</v>
      </c>
      <c r="AI80" s="383">
        <v>22377.501899999999</v>
      </c>
      <c r="AJ80" s="42">
        <v>23316.769899999999</v>
      </c>
      <c r="AK80" s="335" t="s">
        <v>934</v>
      </c>
      <c r="AL80" s="336">
        <v>22371.221600000001</v>
      </c>
      <c r="AM80" s="42"/>
      <c r="AN80" s="42">
        <v>23172.986799999999</v>
      </c>
      <c r="AO80" s="383">
        <v>25560.9889</v>
      </c>
      <c r="AP80" s="42">
        <v>29150.954900000001</v>
      </c>
      <c r="AQ80" s="335" t="s">
        <v>935</v>
      </c>
      <c r="AR80" s="336">
        <v>25961.643499999998</v>
      </c>
      <c r="AS80" s="42">
        <v>70881.402700000006</v>
      </c>
      <c r="AT80" s="383">
        <v>46263.938399999999</v>
      </c>
      <c r="AU80" s="42">
        <v>54661.700799999999</v>
      </c>
      <c r="AV80" s="335" t="s">
        <v>935</v>
      </c>
      <c r="AW80" s="336">
        <v>57269.013899999998</v>
      </c>
      <c r="AX80" s="42">
        <v>25269.432400000002</v>
      </c>
      <c r="AY80" s="383">
        <v>25179.0998</v>
      </c>
      <c r="AZ80" s="42">
        <v>27421.542700000002</v>
      </c>
      <c r="BA80" s="335" t="s">
        <v>934</v>
      </c>
      <c r="BB80" s="336">
        <v>25956.691599999998</v>
      </c>
      <c r="BC80" s="42">
        <v>25766.570899999999</v>
      </c>
      <c r="BD80" s="383">
        <v>24984.662199999999</v>
      </c>
      <c r="BE80" s="42">
        <v>24531.658100000001</v>
      </c>
      <c r="BF80" s="335" t="s">
        <v>934</v>
      </c>
      <c r="BG80" s="336">
        <v>25094.2971</v>
      </c>
      <c r="BH80" s="42">
        <v>23794.987499999999</v>
      </c>
      <c r="BI80" s="383">
        <v>25846.791799999999</v>
      </c>
      <c r="BJ80" s="42">
        <v>28057.123299999999</v>
      </c>
      <c r="BK80" s="335" t="s">
        <v>935</v>
      </c>
      <c r="BL80" s="336">
        <v>25899.6342</v>
      </c>
      <c r="BM80" s="42">
        <v>18088.216</v>
      </c>
      <c r="BN80" s="383">
        <v>18652.036800000002</v>
      </c>
      <c r="BO80" s="42">
        <v>17808.997899999998</v>
      </c>
      <c r="BP80" s="335" t="s">
        <v>935</v>
      </c>
      <c r="BQ80" s="336">
        <v>18183.083600000002</v>
      </c>
      <c r="BR80" s="42">
        <v>25446.419900000001</v>
      </c>
      <c r="BS80" s="383">
        <v>25686.7431</v>
      </c>
      <c r="BT80" s="42">
        <v>33049.406000000003</v>
      </c>
      <c r="BU80" s="335" t="s">
        <v>936</v>
      </c>
      <c r="BV80" s="336">
        <v>28060.856299999999</v>
      </c>
      <c r="BW80" s="42">
        <v>44354.194499999998</v>
      </c>
      <c r="BX80" s="383">
        <v>45512.254800000002</v>
      </c>
      <c r="BY80" s="42">
        <v>50026.018499999998</v>
      </c>
      <c r="BZ80" s="335" t="s">
        <v>935</v>
      </c>
      <c r="CA80" s="336">
        <v>46630.8226</v>
      </c>
      <c r="CB80" s="42">
        <v>31357.6463</v>
      </c>
      <c r="CC80" s="383">
        <v>35580.407800000001</v>
      </c>
      <c r="CD80" s="42">
        <v>35948.748299999999</v>
      </c>
      <c r="CE80" s="335" t="s">
        <v>935</v>
      </c>
      <c r="CF80" s="336">
        <v>34295.6008</v>
      </c>
      <c r="CG80" s="42">
        <v>36626.929799999998</v>
      </c>
      <c r="CH80" s="383">
        <v>35706.594400000002</v>
      </c>
      <c r="CI80" s="42">
        <v>40101.076099999998</v>
      </c>
      <c r="CJ80" s="335" t="s">
        <v>934</v>
      </c>
      <c r="CK80" s="336">
        <v>37478.200100000002</v>
      </c>
      <c r="CL80" s="42">
        <v>38938.904799999997</v>
      </c>
      <c r="CM80" s="383">
        <v>37754.8609</v>
      </c>
      <c r="CN80" s="42">
        <v>38718.777300000002</v>
      </c>
      <c r="CO80" s="335" t="s">
        <v>934</v>
      </c>
      <c r="CP80" s="336">
        <v>38470.847699999998</v>
      </c>
      <c r="CQ80" s="42"/>
      <c r="CR80" s="42">
        <v>23509.362400000002</v>
      </c>
      <c r="CS80" s="383">
        <v>26191.3197</v>
      </c>
      <c r="CT80" s="42">
        <v>29067.569599999999</v>
      </c>
      <c r="CU80" s="335" t="s">
        <v>935</v>
      </c>
      <c r="CV80" s="336">
        <v>26256.083900000001</v>
      </c>
      <c r="CW80" s="42">
        <v>72789.718900000007</v>
      </c>
      <c r="CX80" s="383">
        <v>45611.918599999997</v>
      </c>
      <c r="CY80" s="42">
        <v>54576.147199999999</v>
      </c>
      <c r="CZ80" s="335" t="s">
        <v>936</v>
      </c>
      <c r="DA80" s="336">
        <v>57659.261599999998</v>
      </c>
      <c r="DB80" s="42">
        <v>31230.2297</v>
      </c>
      <c r="DC80" s="383">
        <v>32063.848099999999</v>
      </c>
      <c r="DD80" s="42">
        <v>34052.928200000002</v>
      </c>
      <c r="DE80" s="335" t="s">
        <v>934</v>
      </c>
      <c r="DF80" s="336">
        <v>32449.002</v>
      </c>
      <c r="DG80" s="42">
        <v>25632.471699999998</v>
      </c>
      <c r="DH80" s="383">
        <v>29369.543000000001</v>
      </c>
      <c r="DI80" s="42">
        <v>42276.098899999997</v>
      </c>
      <c r="DJ80" s="335" t="s">
        <v>936</v>
      </c>
      <c r="DK80" s="336">
        <v>32426.037899999999</v>
      </c>
      <c r="DL80" s="42">
        <v>45443.761599999998</v>
      </c>
      <c r="DM80" s="383">
        <v>46433.329899999997</v>
      </c>
      <c r="DN80" s="42">
        <v>50771.633999999998</v>
      </c>
      <c r="DO80" s="335" t="s">
        <v>935</v>
      </c>
      <c r="DP80" s="336">
        <v>47549.575100000002</v>
      </c>
      <c r="DQ80" s="42">
        <v>32007.126899999999</v>
      </c>
      <c r="DR80" s="383">
        <v>36510.184699999998</v>
      </c>
      <c r="DS80" s="42">
        <v>35959.112300000001</v>
      </c>
      <c r="DT80" s="335" t="s">
        <v>936</v>
      </c>
      <c r="DU80" s="336">
        <v>34825.474600000001</v>
      </c>
      <c r="DV80" s="42">
        <v>40756.900699999998</v>
      </c>
      <c r="DW80" s="383">
        <v>40691.448900000003</v>
      </c>
      <c r="DX80" s="42">
        <v>46047.153299999998</v>
      </c>
      <c r="DY80" s="335" t="s">
        <v>935</v>
      </c>
      <c r="DZ80" s="336">
        <v>42498.500999999997</v>
      </c>
      <c r="EA80" s="42">
        <v>44137.402900000001</v>
      </c>
      <c r="EB80" s="383">
        <v>41519.014999999999</v>
      </c>
      <c r="EC80" s="42">
        <v>45151.371099999997</v>
      </c>
      <c r="ED80" s="335" t="s">
        <v>934</v>
      </c>
      <c r="EE80" s="336">
        <v>43602.596299999997</v>
      </c>
      <c r="EF80" s="42">
        <v>28524.391299999999</v>
      </c>
      <c r="EG80" s="383">
        <v>27463.9607</v>
      </c>
      <c r="EH80" s="42">
        <v>29819.0687</v>
      </c>
      <c r="EI80" s="335" t="s">
        <v>934</v>
      </c>
      <c r="EJ80" s="336">
        <v>28602.473600000001</v>
      </c>
      <c r="EK80" s="42">
        <v>27733.084299999999</v>
      </c>
      <c r="EL80" s="383">
        <v>30970.807199999999</v>
      </c>
      <c r="EM80" s="42">
        <v>37377.711000000003</v>
      </c>
      <c r="EN80" s="335" t="s">
        <v>936</v>
      </c>
      <c r="EO80" s="336">
        <v>32027.200799999999</v>
      </c>
      <c r="EP80" s="42">
        <v>27137.59</v>
      </c>
      <c r="EQ80" s="383">
        <v>24588.966700000001</v>
      </c>
      <c r="ER80" s="42">
        <v>28317.786400000001</v>
      </c>
      <c r="ES80" s="335" t="s">
        <v>935</v>
      </c>
      <c r="ET80" s="336">
        <v>26681.447700000001</v>
      </c>
      <c r="EU80" s="42">
        <v>33999.339099999997</v>
      </c>
      <c r="EV80" s="383">
        <v>36938.499900000003</v>
      </c>
      <c r="EW80" s="42">
        <v>43287.665099999998</v>
      </c>
      <c r="EX80" s="335" t="s">
        <v>936</v>
      </c>
      <c r="EY80" s="336">
        <v>38075.167999999998</v>
      </c>
      <c r="EZ80" s="42">
        <v>30772.105800000001</v>
      </c>
      <c r="FA80" s="383">
        <v>28913.802199999998</v>
      </c>
      <c r="FB80" s="42">
        <v>32164.225200000001</v>
      </c>
      <c r="FC80" s="335" t="s">
        <v>935</v>
      </c>
      <c r="FD80" s="336">
        <v>30616.7111</v>
      </c>
      <c r="FE80" s="42">
        <v>33437.681799999998</v>
      </c>
      <c r="FF80" s="383">
        <v>34910.470699999998</v>
      </c>
      <c r="FG80" s="42">
        <v>31250.3868</v>
      </c>
      <c r="FH80" s="335" t="s">
        <v>935</v>
      </c>
      <c r="FI80" s="336">
        <v>33199.513099999996</v>
      </c>
      <c r="FJ80" s="42">
        <v>20445.137699999999</v>
      </c>
      <c r="FK80" s="383">
        <v>20907.080699999999</v>
      </c>
      <c r="FL80" s="42">
        <v>23145.7592</v>
      </c>
      <c r="FM80" s="335" t="s">
        <v>935</v>
      </c>
      <c r="FN80" s="336">
        <v>21499.3259</v>
      </c>
      <c r="FO80" s="42">
        <v>19075.458500000001</v>
      </c>
      <c r="FP80" s="383">
        <v>20323.2225</v>
      </c>
      <c r="FQ80" s="42">
        <v>21636.466899999999</v>
      </c>
      <c r="FR80" s="335" t="s">
        <v>935</v>
      </c>
      <c r="FS80" s="336">
        <v>20345.049299999999</v>
      </c>
      <c r="FT80" s="42">
        <v>22475.548599999998</v>
      </c>
      <c r="FU80" s="383">
        <v>24149.3377</v>
      </c>
      <c r="FV80" s="42">
        <v>24510.4244</v>
      </c>
      <c r="FW80" s="335" t="s">
        <v>935</v>
      </c>
      <c r="FX80" s="336">
        <v>23711.770199999999</v>
      </c>
      <c r="FY80" s="42">
        <v>15953.825999999999</v>
      </c>
      <c r="FZ80" s="383">
        <v>17434.471099999999</v>
      </c>
      <c r="GA80" s="42">
        <v>15833.9139</v>
      </c>
      <c r="GB80" s="335" t="s">
        <v>935</v>
      </c>
      <c r="GC80" s="336">
        <v>16407.403600000001</v>
      </c>
      <c r="GD80" s="42">
        <v>29769.311900000001</v>
      </c>
      <c r="GE80" s="383">
        <v>27317.705999999998</v>
      </c>
      <c r="GF80" s="42">
        <v>29707.908800000001</v>
      </c>
      <c r="GG80" s="335" t="s">
        <v>935</v>
      </c>
      <c r="GH80" s="336">
        <v>28931.642199999998</v>
      </c>
      <c r="GI80" s="42"/>
      <c r="GJ80" s="337"/>
      <c r="GK80" s="338"/>
      <c r="GL80" s="383">
        <v>26622.957600000002</v>
      </c>
      <c r="GM80" s="384" t="s">
        <v>935</v>
      </c>
      <c r="GN80" s="383">
        <v>35399.830399999999</v>
      </c>
      <c r="GO80" s="384" t="s">
        <v>934</v>
      </c>
      <c r="GP80" s="383">
        <v>44325.642800000001</v>
      </c>
      <c r="GQ80" s="384" t="s">
        <v>934</v>
      </c>
      <c r="GR80" s="42">
        <v>71915.8848</v>
      </c>
      <c r="GS80" s="335" t="s">
        <v>935</v>
      </c>
      <c r="GT80" s="337">
        <v>13698.837600000001</v>
      </c>
      <c r="GU80" s="338" t="s">
        <v>936</v>
      </c>
      <c r="GV80" s="383">
        <v>19957.596699999998</v>
      </c>
      <c r="GW80" s="384" t="s">
        <v>935</v>
      </c>
      <c r="GX80" s="383">
        <v>29867.717700000001</v>
      </c>
      <c r="GY80" s="384" t="s">
        <v>934</v>
      </c>
      <c r="GZ80" s="383">
        <v>44458.697899999999</v>
      </c>
      <c r="HA80" s="384" t="s">
        <v>934</v>
      </c>
      <c r="HB80" s="42">
        <v>61975.905200000001</v>
      </c>
      <c r="HC80" s="335" t="s">
        <v>936</v>
      </c>
      <c r="HD80" s="337">
        <v>7578.3355000000001</v>
      </c>
      <c r="HE80" s="338" t="s">
        <v>936</v>
      </c>
      <c r="HF80" s="42">
        <v>15103.3177</v>
      </c>
      <c r="HG80" s="338" t="s">
        <v>934</v>
      </c>
      <c r="HH80" s="42">
        <v>21620.270199999999</v>
      </c>
      <c r="HI80" s="338" t="s">
        <v>935</v>
      </c>
      <c r="HJ80" s="42">
        <v>32163.8462</v>
      </c>
      <c r="HK80" s="338" t="s">
        <v>935</v>
      </c>
      <c r="HL80" s="42">
        <v>39149.787600000003</v>
      </c>
      <c r="HM80" s="335" t="s">
        <v>936</v>
      </c>
      <c r="HN80" s="42"/>
      <c r="HO80" s="337">
        <v>18079.7644</v>
      </c>
      <c r="HP80" s="338" t="s">
        <v>936</v>
      </c>
      <c r="HQ80" s="383">
        <v>20865.228999999999</v>
      </c>
      <c r="HR80" s="384" t="s">
        <v>936</v>
      </c>
      <c r="HS80" s="383">
        <v>35934.579599999997</v>
      </c>
      <c r="HT80" s="335" t="s">
        <v>935</v>
      </c>
      <c r="HU80" s="337">
        <v>84358.868700000006</v>
      </c>
      <c r="HV80" s="338" t="s">
        <v>936</v>
      </c>
      <c r="HW80" s="383">
        <v>33857.4018</v>
      </c>
      <c r="HX80" s="384" t="s">
        <v>936</v>
      </c>
      <c r="HY80" s="383">
        <v>50182.4476</v>
      </c>
      <c r="HZ80" s="335" t="s">
        <v>936</v>
      </c>
      <c r="IA80" s="337">
        <v>17898.509099999999</v>
      </c>
      <c r="IB80" s="338" t="s">
        <v>935</v>
      </c>
      <c r="IC80" s="383">
        <v>30359.373899999999</v>
      </c>
      <c r="ID80" s="384" t="s">
        <v>934</v>
      </c>
      <c r="IE80" s="383">
        <v>47239.042300000001</v>
      </c>
      <c r="IF80" s="335" t="s">
        <v>935</v>
      </c>
      <c r="IG80" s="337">
        <v>20843.0628</v>
      </c>
      <c r="IH80" s="338" t="s">
        <v>936</v>
      </c>
      <c r="II80" s="383">
        <v>32112.2961</v>
      </c>
      <c r="IJ80" s="384" t="s">
        <v>935</v>
      </c>
      <c r="IK80" s="383"/>
      <c r="IL80" s="335"/>
      <c r="IM80" s="337">
        <v>16928.968700000001</v>
      </c>
      <c r="IN80" s="338" t="s">
        <v>935</v>
      </c>
      <c r="IO80" s="383">
        <v>23633.585899999998</v>
      </c>
      <c r="IP80" s="384" t="s">
        <v>935</v>
      </c>
      <c r="IQ80" s="383">
        <v>38669.003100000002</v>
      </c>
      <c r="IR80" s="335" t="s">
        <v>935</v>
      </c>
      <c r="IS80" s="337">
        <v>18639.1309</v>
      </c>
      <c r="IT80" s="338" t="s">
        <v>936</v>
      </c>
      <c r="IU80" s="383">
        <v>16924.2192</v>
      </c>
      <c r="IV80" s="384" t="s">
        <v>936</v>
      </c>
      <c r="IW80" s="383"/>
      <c r="IX80" s="335"/>
      <c r="IY80" s="337">
        <v>36958.891900000002</v>
      </c>
      <c r="IZ80" s="338" t="s">
        <v>936</v>
      </c>
      <c r="JA80" s="383"/>
      <c r="JB80" s="384"/>
      <c r="JC80" s="383"/>
      <c r="JD80" s="335"/>
      <c r="JE80" s="337">
        <v>31090.353200000001</v>
      </c>
      <c r="JF80" s="338" t="s">
        <v>936</v>
      </c>
      <c r="JG80" s="383">
        <v>50135.864600000001</v>
      </c>
      <c r="JH80" s="384" t="s">
        <v>936</v>
      </c>
      <c r="JI80" s="383">
        <v>61444.103999999999</v>
      </c>
      <c r="JJ80" s="335" t="s">
        <v>936</v>
      </c>
      <c r="JK80" s="337">
        <v>26311.631700000002</v>
      </c>
      <c r="JL80" s="338" t="s">
        <v>935</v>
      </c>
      <c r="JM80" s="383">
        <v>37870.052000000003</v>
      </c>
      <c r="JN80" s="384" t="s">
        <v>935</v>
      </c>
      <c r="JO80" s="383">
        <v>57107.1495</v>
      </c>
      <c r="JP80" s="335" t="s">
        <v>935</v>
      </c>
      <c r="JQ80" s="337">
        <v>20038.3465</v>
      </c>
      <c r="JR80" s="338" t="s">
        <v>935</v>
      </c>
      <c r="JS80" s="383">
        <v>37513.026100000003</v>
      </c>
      <c r="JT80" s="384" t="s">
        <v>935</v>
      </c>
      <c r="JU80" s="383">
        <v>49095.501300000004</v>
      </c>
      <c r="JV80" s="335" t="s">
        <v>935</v>
      </c>
      <c r="JW80" s="337"/>
      <c r="JX80" s="337">
        <v>18589.151999999998</v>
      </c>
      <c r="JY80" s="338" t="s">
        <v>936</v>
      </c>
      <c r="JZ80" s="383">
        <v>20520.203600000001</v>
      </c>
      <c r="KA80" s="384" t="s">
        <v>936</v>
      </c>
      <c r="KB80" s="383">
        <v>35934.579599999997</v>
      </c>
      <c r="KC80" s="335" t="s">
        <v>935</v>
      </c>
      <c r="KD80" s="337">
        <v>86227.0481</v>
      </c>
      <c r="KE80" s="338" t="s">
        <v>936</v>
      </c>
      <c r="KF80" s="383">
        <v>34634.513899999998</v>
      </c>
      <c r="KG80" s="384" t="s">
        <v>936</v>
      </c>
      <c r="KH80" s="383">
        <v>50182.4476</v>
      </c>
      <c r="KI80" s="335" t="s">
        <v>936</v>
      </c>
      <c r="KJ80" s="337">
        <v>21521.630099999998</v>
      </c>
      <c r="KK80" s="338" t="s">
        <v>936</v>
      </c>
      <c r="KL80" s="383">
        <v>35627.166599999997</v>
      </c>
      <c r="KM80" s="384" t="s">
        <v>935</v>
      </c>
      <c r="KN80" s="383"/>
      <c r="KO80" s="335"/>
      <c r="KP80" s="337">
        <v>31159.884900000001</v>
      </c>
      <c r="KQ80" s="338" t="s">
        <v>936</v>
      </c>
      <c r="KR80" s="383">
        <v>51767.564299999998</v>
      </c>
      <c r="KS80" s="384" t="s">
        <v>936</v>
      </c>
      <c r="KT80" s="383">
        <v>61814.082900000001</v>
      </c>
      <c r="KU80" s="335" t="s">
        <v>936</v>
      </c>
      <c r="KV80" s="337">
        <v>30302.329099999999</v>
      </c>
      <c r="KW80" s="338" t="s">
        <v>936</v>
      </c>
      <c r="KX80" s="383">
        <v>40145.580300000001</v>
      </c>
      <c r="KY80" s="384" t="s">
        <v>935</v>
      </c>
      <c r="KZ80" s="383">
        <v>60751.106699999997</v>
      </c>
      <c r="LA80" s="335" t="s">
        <v>936</v>
      </c>
      <c r="LB80" s="337">
        <v>22144.496500000001</v>
      </c>
      <c r="LC80" s="338" t="s">
        <v>936</v>
      </c>
      <c r="LD80" s="383">
        <v>43076.149100000002</v>
      </c>
      <c r="LE80" s="384" t="s">
        <v>935</v>
      </c>
      <c r="LF80" s="383">
        <v>53250.937599999997</v>
      </c>
      <c r="LG80" s="335" t="s">
        <v>935</v>
      </c>
      <c r="LH80" s="337">
        <v>20173.999800000001</v>
      </c>
      <c r="LI80" s="338" t="s">
        <v>935</v>
      </c>
      <c r="LJ80" s="383">
        <v>33676.743600000002</v>
      </c>
      <c r="LK80" s="384" t="s">
        <v>934</v>
      </c>
      <c r="LL80" s="383">
        <v>53509.8387</v>
      </c>
      <c r="LM80" s="335" t="s">
        <v>936</v>
      </c>
      <c r="LN80" s="337">
        <v>22081.769700000001</v>
      </c>
      <c r="LO80" s="338" t="s">
        <v>935</v>
      </c>
      <c r="LP80" s="383">
        <v>35711.8874</v>
      </c>
      <c r="LQ80" s="384" t="s">
        <v>936</v>
      </c>
      <c r="LR80" s="383">
        <v>49600.592700000001</v>
      </c>
      <c r="LS80" s="335" t="s">
        <v>936</v>
      </c>
      <c r="LT80" s="337">
        <v>16329.986999999999</v>
      </c>
      <c r="LU80" s="338" t="s">
        <v>936</v>
      </c>
      <c r="LV80" s="383">
        <v>34181.818399999996</v>
      </c>
      <c r="LW80" s="384" t="s">
        <v>935</v>
      </c>
      <c r="LX80" s="383">
        <v>39128.497600000002</v>
      </c>
      <c r="LY80" s="335" t="s">
        <v>935</v>
      </c>
      <c r="LZ80" s="337">
        <v>15214.006799999999</v>
      </c>
      <c r="MA80" s="338" t="s">
        <v>935</v>
      </c>
      <c r="MB80" s="383">
        <v>25468.962899999999</v>
      </c>
      <c r="MC80" s="384" t="s">
        <v>935</v>
      </c>
      <c r="MD80" s="383">
        <v>40107.416299999997</v>
      </c>
      <c r="ME80" s="335" t="s">
        <v>936</v>
      </c>
      <c r="MF80" s="337">
        <v>14167.5604</v>
      </c>
      <c r="MG80" s="338" t="s">
        <v>935</v>
      </c>
      <c r="MH80" s="383">
        <v>22726.5445</v>
      </c>
      <c r="MI80" s="384" t="s">
        <v>935</v>
      </c>
      <c r="MJ80" s="383">
        <v>36294.540099999998</v>
      </c>
      <c r="MK80" s="335" t="s">
        <v>935</v>
      </c>
      <c r="ML80" s="337"/>
      <c r="MM80" s="337">
        <v>42816.592199999999</v>
      </c>
      <c r="MN80" s="338" t="s">
        <v>934</v>
      </c>
      <c r="MO80" s="383">
        <v>35010.673000000003</v>
      </c>
      <c r="MP80" s="384" t="s">
        <v>934</v>
      </c>
      <c r="MQ80" s="383">
        <v>27465.4431</v>
      </c>
      <c r="MR80" s="384" t="s">
        <v>934</v>
      </c>
      <c r="MS80" s="383">
        <v>24000.011699999999</v>
      </c>
      <c r="MT80" s="384" t="s">
        <v>935</v>
      </c>
      <c r="MU80" s="383">
        <v>24871.639299999999</v>
      </c>
      <c r="MV80" s="384" t="s">
        <v>935</v>
      </c>
      <c r="MW80" s="42">
        <v>18523.0141</v>
      </c>
      <c r="MX80" s="335" t="s">
        <v>935</v>
      </c>
      <c r="MY80" s="42"/>
      <c r="MZ80" s="337">
        <v>43682.868600000002</v>
      </c>
      <c r="NA80" s="383">
        <v>39236.032399999996</v>
      </c>
      <c r="NB80" s="42">
        <v>43797.1224</v>
      </c>
      <c r="NC80" s="335" t="s">
        <v>934</v>
      </c>
      <c r="ND80" s="336">
        <v>42238.674400000004</v>
      </c>
      <c r="NE80" s="42">
        <v>33961.845200000003</v>
      </c>
      <c r="NF80" s="383">
        <v>33551.613799999999</v>
      </c>
      <c r="NG80" s="42">
        <v>36399.379500000003</v>
      </c>
      <c r="NH80" s="335" t="s">
        <v>935</v>
      </c>
      <c r="NI80" s="336">
        <v>34637.612800000003</v>
      </c>
      <c r="NJ80" s="42">
        <v>32590.764599999999</v>
      </c>
      <c r="NK80" s="383">
        <v>30910.457999999999</v>
      </c>
      <c r="NL80" s="42">
        <v>32105.668699999998</v>
      </c>
      <c r="NM80" s="335" t="s">
        <v>934</v>
      </c>
      <c r="NN80" s="336">
        <v>31868.963800000001</v>
      </c>
      <c r="NO80" s="42">
        <v>24275.3465</v>
      </c>
      <c r="NP80" s="383">
        <v>22897.288</v>
      </c>
      <c r="NQ80" s="42">
        <v>28800.419399999999</v>
      </c>
      <c r="NR80" s="335" t="s">
        <v>935</v>
      </c>
      <c r="NS80" s="336">
        <v>25324.351299999998</v>
      </c>
      <c r="NT80" s="42">
        <v>20735.053500000002</v>
      </c>
      <c r="NU80" s="383">
        <v>21719.787700000001</v>
      </c>
      <c r="NV80" s="42">
        <v>22295.253199999999</v>
      </c>
      <c r="NW80" s="335" t="s">
        <v>935</v>
      </c>
      <c r="NX80" s="336">
        <v>21583.364799999999</v>
      </c>
      <c r="NY80" s="42">
        <v>23158.4774</v>
      </c>
      <c r="NZ80" s="383">
        <v>24191.415199999999</v>
      </c>
      <c r="OA80" s="42">
        <v>25814.343499999999</v>
      </c>
      <c r="OB80" s="335" t="s">
        <v>934</v>
      </c>
      <c r="OC80" s="336">
        <v>24388.078699999998</v>
      </c>
      <c r="OD80" s="337"/>
      <c r="OE80" s="42">
        <v>25045.361499999999</v>
      </c>
      <c r="OF80" s="383">
        <v>25110.998100000001</v>
      </c>
      <c r="OG80" s="42">
        <v>26986.668000000001</v>
      </c>
      <c r="OH80" s="335" t="s">
        <v>934</v>
      </c>
      <c r="OI80" s="336">
        <v>25714.342499999999</v>
      </c>
      <c r="OJ80" s="42">
        <v>26234.133699999998</v>
      </c>
      <c r="OK80" s="383">
        <v>25486.639999999999</v>
      </c>
      <c r="OL80" s="42">
        <v>29249.5936</v>
      </c>
      <c r="OM80" s="335" t="s">
        <v>935</v>
      </c>
      <c r="ON80" s="336">
        <v>26990.122500000001</v>
      </c>
      <c r="OO80" s="42">
        <v>17335.007699999998</v>
      </c>
      <c r="OP80" s="383">
        <v>17443.321599999999</v>
      </c>
      <c r="OQ80" s="42">
        <v>17475.8079</v>
      </c>
      <c r="OR80" s="335" t="s">
        <v>935</v>
      </c>
      <c r="OS80" s="336">
        <v>17418.045699999999</v>
      </c>
      <c r="OT80" s="42">
        <v>19147.329000000002</v>
      </c>
      <c r="OU80" s="383">
        <v>20817.758000000002</v>
      </c>
      <c r="OV80" s="42">
        <v>18555.6744</v>
      </c>
      <c r="OW80" s="335" t="s">
        <v>936</v>
      </c>
      <c r="OX80" s="336">
        <v>19506.920399999999</v>
      </c>
      <c r="OY80" s="42">
        <v>38124.741600000001</v>
      </c>
      <c r="OZ80" s="383">
        <v>36727.002800000002</v>
      </c>
      <c r="PA80" s="42">
        <v>41349.485699999997</v>
      </c>
      <c r="PB80" s="335" t="s">
        <v>934</v>
      </c>
      <c r="PC80" s="336">
        <v>38733.743399999999</v>
      </c>
      <c r="PD80" s="42">
        <v>23446.197100000001</v>
      </c>
      <c r="PE80" s="383">
        <v>28448.956399999999</v>
      </c>
      <c r="PF80" s="42">
        <v>32618.507099999999</v>
      </c>
      <c r="PG80" s="335" t="s">
        <v>935</v>
      </c>
      <c r="PH80" s="336">
        <v>28171.2202</v>
      </c>
    </row>
    <row r="81" spans="1:424" s="153" customFormat="1" outlineLevel="1" x14ac:dyDescent="0.25">
      <c r="A81" s="43"/>
      <c r="B81" s="41"/>
      <c r="C81" s="41"/>
      <c r="D81" s="41" t="s">
        <v>771</v>
      </c>
      <c r="E81" s="41"/>
      <c r="F81" s="41"/>
      <c r="G81" s="41"/>
      <c r="H81" s="44" t="s">
        <v>769</v>
      </c>
      <c r="I81" s="42"/>
      <c r="J81" s="470"/>
      <c r="K81" s="43"/>
      <c r="L81" s="43"/>
      <c r="M81" s="43" t="s">
        <v>771</v>
      </c>
      <c r="N81" s="43"/>
      <c r="O81" s="43"/>
      <c r="P81" s="43"/>
      <c r="Q81" s="44" t="s">
        <v>769</v>
      </c>
      <c r="R81" s="42">
        <v>79954.691200000001</v>
      </c>
      <c r="S81" s="383">
        <v>84813.510299999994</v>
      </c>
      <c r="T81" s="42">
        <v>86469.997900000002</v>
      </c>
      <c r="U81" s="335" t="s">
        <v>933</v>
      </c>
      <c r="V81" s="336">
        <v>83746.066500000001</v>
      </c>
      <c r="W81" s="336"/>
      <c r="X81" s="42">
        <v>84143.124500000005</v>
      </c>
      <c r="Y81" s="383">
        <v>89461.8554</v>
      </c>
      <c r="Z81" s="42">
        <v>91962.603900000002</v>
      </c>
      <c r="AA81" s="335" t="s">
        <v>934</v>
      </c>
      <c r="AB81" s="336">
        <v>88522.527900000001</v>
      </c>
      <c r="AC81" s="42">
        <v>86590.132500000007</v>
      </c>
      <c r="AD81" s="383">
        <v>91602.357099999994</v>
      </c>
      <c r="AE81" s="42">
        <v>91367.623800000001</v>
      </c>
      <c r="AF81" s="335" t="s">
        <v>933</v>
      </c>
      <c r="AG81" s="336">
        <v>89853.371100000004</v>
      </c>
      <c r="AH81" s="42">
        <v>68235.184299999994</v>
      </c>
      <c r="AI81" s="383">
        <v>72379.405499999993</v>
      </c>
      <c r="AJ81" s="42">
        <v>74579.480100000001</v>
      </c>
      <c r="AK81" s="335" t="s">
        <v>933</v>
      </c>
      <c r="AL81" s="336">
        <v>71731.356599999999</v>
      </c>
      <c r="AM81" s="42"/>
      <c r="AN81" s="42">
        <v>24581.2742</v>
      </c>
      <c r="AO81" s="383">
        <v>28443.620500000001</v>
      </c>
      <c r="AP81" s="42">
        <v>32500.2732</v>
      </c>
      <c r="AQ81" s="335" t="s">
        <v>936</v>
      </c>
      <c r="AR81" s="336">
        <v>28508.389299999999</v>
      </c>
      <c r="AS81" s="42">
        <v>6667.6742999999997</v>
      </c>
      <c r="AT81" s="383">
        <v>5812.6714000000002</v>
      </c>
      <c r="AU81" s="42">
        <v>8566.9529999999995</v>
      </c>
      <c r="AV81" s="335" t="s">
        <v>936</v>
      </c>
      <c r="AW81" s="336">
        <v>7015.7662</v>
      </c>
      <c r="AX81" s="42">
        <v>83986.602899999998</v>
      </c>
      <c r="AY81" s="383">
        <v>89852.486300000004</v>
      </c>
      <c r="AZ81" s="42">
        <v>95539.060700000002</v>
      </c>
      <c r="BA81" s="335" t="s">
        <v>938</v>
      </c>
      <c r="BB81" s="336">
        <v>89792.7166</v>
      </c>
      <c r="BC81" s="42">
        <v>89963.046900000001</v>
      </c>
      <c r="BD81" s="383">
        <v>96129.441800000001</v>
      </c>
      <c r="BE81" s="42">
        <v>96160.215500000006</v>
      </c>
      <c r="BF81" s="335" t="s">
        <v>934</v>
      </c>
      <c r="BG81" s="336">
        <v>94084.234700000001</v>
      </c>
      <c r="BH81" s="42">
        <v>71936.797699999996</v>
      </c>
      <c r="BI81" s="383">
        <v>75844.582599999994</v>
      </c>
      <c r="BJ81" s="42">
        <v>77660.270099999994</v>
      </c>
      <c r="BK81" s="335" t="s">
        <v>934</v>
      </c>
      <c r="BL81" s="336">
        <v>75147.216799999995</v>
      </c>
      <c r="BM81" s="42">
        <v>37112.687100000003</v>
      </c>
      <c r="BN81" s="383">
        <v>38638.0913</v>
      </c>
      <c r="BO81" s="42">
        <v>34647.122499999998</v>
      </c>
      <c r="BP81" s="335" t="s">
        <v>935</v>
      </c>
      <c r="BQ81" s="336">
        <v>36799.300300000003</v>
      </c>
      <c r="BR81" s="42">
        <v>106253.368</v>
      </c>
      <c r="BS81" s="383">
        <v>115292.9564</v>
      </c>
      <c r="BT81" s="42">
        <v>106617.8885</v>
      </c>
      <c r="BU81" s="335" t="s">
        <v>934</v>
      </c>
      <c r="BV81" s="336">
        <v>109388.071</v>
      </c>
      <c r="BW81" s="42">
        <v>99066.250599999999</v>
      </c>
      <c r="BX81" s="383">
        <v>102416.0364</v>
      </c>
      <c r="BY81" s="42">
        <v>109234.9134</v>
      </c>
      <c r="BZ81" s="335" t="s">
        <v>935</v>
      </c>
      <c r="CA81" s="336">
        <v>103572.4002</v>
      </c>
      <c r="CB81" s="42">
        <v>91199.149399999995</v>
      </c>
      <c r="CC81" s="383">
        <v>100354.1293</v>
      </c>
      <c r="CD81" s="42">
        <v>100481.0683</v>
      </c>
      <c r="CE81" s="335" t="s">
        <v>935</v>
      </c>
      <c r="CF81" s="336">
        <v>97344.782300000006</v>
      </c>
      <c r="CG81" s="42">
        <v>106583.3581</v>
      </c>
      <c r="CH81" s="383">
        <v>106328.2827</v>
      </c>
      <c r="CI81" s="42">
        <v>102480.671</v>
      </c>
      <c r="CJ81" s="335" t="s">
        <v>934</v>
      </c>
      <c r="CK81" s="336">
        <v>105130.7706</v>
      </c>
      <c r="CL81" s="42">
        <v>107662.0816</v>
      </c>
      <c r="CM81" s="383">
        <v>117637.692</v>
      </c>
      <c r="CN81" s="42">
        <v>118604.4825</v>
      </c>
      <c r="CO81" s="335" t="s">
        <v>934</v>
      </c>
      <c r="CP81" s="336">
        <v>114634.75199999999</v>
      </c>
      <c r="CQ81" s="42"/>
      <c r="CR81" s="42">
        <v>24541.328799999999</v>
      </c>
      <c r="CS81" s="383">
        <v>29167.251499999998</v>
      </c>
      <c r="CT81" s="42">
        <v>33339.7958</v>
      </c>
      <c r="CU81" s="335" t="s">
        <v>936</v>
      </c>
      <c r="CV81" s="336">
        <v>29016.1253</v>
      </c>
      <c r="CW81" s="42">
        <v>7639.4606000000003</v>
      </c>
      <c r="CX81" s="383">
        <v>5925.7587999999996</v>
      </c>
      <c r="CY81" s="42">
        <v>8702.8894</v>
      </c>
      <c r="CZ81" s="335" t="s">
        <v>936</v>
      </c>
      <c r="DA81" s="336">
        <v>7422.7029000000002</v>
      </c>
      <c r="DB81" s="42">
        <v>111278.1672</v>
      </c>
      <c r="DC81" s="383">
        <v>121895.933</v>
      </c>
      <c r="DD81" s="42">
        <v>128016.057</v>
      </c>
      <c r="DE81" s="335" t="s">
        <v>934</v>
      </c>
      <c r="DF81" s="336">
        <v>120396.7191</v>
      </c>
      <c r="DG81" s="42">
        <v>128538.7907</v>
      </c>
      <c r="DH81" s="383">
        <v>142439.42199999999</v>
      </c>
      <c r="DI81" s="42">
        <v>126164.93889999999</v>
      </c>
      <c r="DJ81" s="335" t="s">
        <v>935</v>
      </c>
      <c r="DK81" s="336">
        <v>132381.05050000001</v>
      </c>
      <c r="DL81" s="42">
        <v>101864.8465</v>
      </c>
      <c r="DM81" s="383">
        <v>104526.1724</v>
      </c>
      <c r="DN81" s="42">
        <v>111760.3193</v>
      </c>
      <c r="DO81" s="335" t="s">
        <v>935</v>
      </c>
      <c r="DP81" s="336">
        <v>106050.446</v>
      </c>
      <c r="DQ81" s="42">
        <v>94791.210600000006</v>
      </c>
      <c r="DR81" s="383">
        <v>104505.5484</v>
      </c>
      <c r="DS81" s="42">
        <v>105330.7614</v>
      </c>
      <c r="DT81" s="335" t="s">
        <v>935</v>
      </c>
      <c r="DU81" s="336">
        <v>101542.5068</v>
      </c>
      <c r="DV81" s="42">
        <v>106175.6342</v>
      </c>
      <c r="DW81" s="383">
        <v>109523.13099999999</v>
      </c>
      <c r="DX81" s="42">
        <v>106766.1983</v>
      </c>
      <c r="DY81" s="335" t="s">
        <v>935</v>
      </c>
      <c r="DZ81" s="336">
        <v>107488.32120000001</v>
      </c>
      <c r="EA81" s="42">
        <v>122296.25380000001</v>
      </c>
      <c r="EB81" s="383">
        <v>132358.30069999999</v>
      </c>
      <c r="EC81" s="42">
        <v>138203.30160000001</v>
      </c>
      <c r="ED81" s="335" t="s">
        <v>934</v>
      </c>
      <c r="EE81" s="336">
        <v>130952.61870000001</v>
      </c>
      <c r="EF81" s="42">
        <v>87402.297600000005</v>
      </c>
      <c r="EG81" s="383">
        <v>94381.290200000003</v>
      </c>
      <c r="EH81" s="42">
        <v>100899.67509999999</v>
      </c>
      <c r="EI81" s="335" t="s">
        <v>933</v>
      </c>
      <c r="EJ81" s="336">
        <v>94227.754300000001</v>
      </c>
      <c r="EK81" s="42">
        <v>88832.8223</v>
      </c>
      <c r="EL81" s="383">
        <v>90687.050499999998</v>
      </c>
      <c r="EM81" s="42">
        <v>92771.002999999997</v>
      </c>
      <c r="EN81" s="335" t="s">
        <v>935</v>
      </c>
      <c r="EO81" s="336">
        <v>90763.6253</v>
      </c>
      <c r="EP81" s="42">
        <v>90357.230899999995</v>
      </c>
      <c r="EQ81" s="383">
        <v>97336.501399999994</v>
      </c>
      <c r="ER81" s="42">
        <v>92229.672300000006</v>
      </c>
      <c r="ES81" s="335" t="s">
        <v>935</v>
      </c>
      <c r="ET81" s="336">
        <v>93307.801500000001</v>
      </c>
      <c r="EU81" s="42">
        <v>72469.396800000002</v>
      </c>
      <c r="EV81" s="383">
        <v>82774.001399999994</v>
      </c>
      <c r="EW81" s="42">
        <v>86412.053899999999</v>
      </c>
      <c r="EX81" s="335" t="s">
        <v>936</v>
      </c>
      <c r="EY81" s="336">
        <v>80551.817299999995</v>
      </c>
      <c r="EZ81" s="42">
        <v>109410.08199999999</v>
      </c>
      <c r="FA81" s="383">
        <v>102040.2922</v>
      </c>
      <c r="FB81" s="42">
        <v>95138.987500000003</v>
      </c>
      <c r="FC81" s="335" t="s">
        <v>935</v>
      </c>
      <c r="FD81" s="336">
        <v>102196.45389999999</v>
      </c>
      <c r="FE81" s="42">
        <v>91144.631299999994</v>
      </c>
      <c r="FF81" s="383">
        <v>104312.5058</v>
      </c>
      <c r="FG81" s="42">
        <v>97156.0576</v>
      </c>
      <c r="FH81" s="335" t="s">
        <v>934</v>
      </c>
      <c r="FI81" s="336">
        <v>97537.731599999999</v>
      </c>
      <c r="FJ81" s="42">
        <v>70987.102499999994</v>
      </c>
      <c r="FK81" s="383">
        <v>74660.772400000002</v>
      </c>
      <c r="FL81" s="42">
        <v>79482.514500000005</v>
      </c>
      <c r="FM81" s="335" t="s">
        <v>933</v>
      </c>
      <c r="FN81" s="336">
        <v>75043.463099999994</v>
      </c>
      <c r="FO81" s="42">
        <v>81313.106799999994</v>
      </c>
      <c r="FP81" s="383">
        <v>87008.002099999998</v>
      </c>
      <c r="FQ81" s="42">
        <v>88452.472599999994</v>
      </c>
      <c r="FR81" s="335" t="s">
        <v>934</v>
      </c>
      <c r="FS81" s="336">
        <v>85591.193799999994</v>
      </c>
      <c r="FT81" s="42">
        <v>66466.167199999996</v>
      </c>
      <c r="FU81" s="383">
        <v>72185.7408</v>
      </c>
      <c r="FV81" s="42">
        <v>72582.638900000005</v>
      </c>
      <c r="FW81" s="335" t="s">
        <v>934</v>
      </c>
      <c r="FX81" s="336">
        <v>70411.515599999999</v>
      </c>
      <c r="FY81" s="42">
        <v>37018.9781</v>
      </c>
      <c r="FZ81" s="383">
        <v>39476.748599999999</v>
      </c>
      <c r="GA81" s="42">
        <v>34331.679199999999</v>
      </c>
      <c r="GB81" s="335" t="s">
        <v>935</v>
      </c>
      <c r="GC81" s="336">
        <v>36942.4686</v>
      </c>
      <c r="GD81" s="42">
        <v>99547.094800000006</v>
      </c>
      <c r="GE81" s="383">
        <v>100729.7629</v>
      </c>
      <c r="GF81" s="42">
        <v>100593.0609</v>
      </c>
      <c r="GG81" s="335" t="s">
        <v>934</v>
      </c>
      <c r="GH81" s="336">
        <v>100289.9728</v>
      </c>
      <c r="GI81" s="42"/>
      <c r="GJ81" s="337"/>
      <c r="GK81" s="338"/>
      <c r="GL81" s="383">
        <v>59643.197699999997</v>
      </c>
      <c r="GM81" s="384" t="s">
        <v>934</v>
      </c>
      <c r="GN81" s="383">
        <v>97491.777000000002</v>
      </c>
      <c r="GO81" s="384" t="s">
        <v>934</v>
      </c>
      <c r="GP81" s="383">
        <v>118990.193</v>
      </c>
      <c r="GQ81" s="384" t="s">
        <v>934</v>
      </c>
      <c r="GR81" s="42">
        <v>189813.0386</v>
      </c>
      <c r="GS81" s="335" t="s">
        <v>934</v>
      </c>
      <c r="GT81" s="337">
        <v>36259.741800000003</v>
      </c>
      <c r="GU81" s="338" t="s">
        <v>935</v>
      </c>
      <c r="GV81" s="383">
        <v>59672.970500000003</v>
      </c>
      <c r="GW81" s="384" t="s">
        <v>934</v>
      </c>
      <c r="GX81" s="383">
        <v>90847.628500000006</v>
      </c>
      <c r="GY81" s="384" t="s">
        <v>934</v>
      </c>
      <c r="GZ81" s="383">
        <v>138231.80929999999</v>
      </c>
      <c r="HA81" s="384" t="s">
        <v>934</v>
      </c>
      <c r="HB81" s="42">
        <v>195712.24419999999</v>
      </c>
      <c r="HC81" s="335" t="s">
        <v>934</v>
      </c>
      <c r="HD81" s="337">
        <v>30021.161400000001</v>
      </c>
      <c r="HE81" s="338" t="s">
        <v>934</v>
      </c>
      <c r="HF81" s="42">
        <v>48330.631600000001</v>
      </c>
      <c r="HG81" s="338" t="s">
        <v>933</v>
      </c>
      <c r="HH81" s="42">
        <v>71821.097899999993</v>
      </c>
      <c r="HI81" s="338" t="s">
        <v>933</v>
      </c>
      <c r="HJ81" s="42">
        <v>101695.24069999999</v>
      </c>
      <c r="HK81" s="338" t="s">
        <v>933</v>
      </c>
      <c r="HL81" s="42">
        <v>153040.46549999999</v>
      </c>
      <c r="HM81" s="335" t="s">
        <v>934</v>
      </c>
      <c r="HN81" s="42"/>
      <c r="HO81" s="337">
        <v>11108.6546</v>
      </c>
      <c r="HP81" s="338" t="s">
        <v>937</v>
      </c>
      <c r="HQ81" s="383">
        <v>22840.400799999999</v>
      </c>
      <c r="HR81" s="384" t="s">
        <v>937</v>
      </c>
      <c r="HS81" s="383">
        <v>46702.724900000001</v>
      </c>
      <c r="HT81" s="335" t="s">
        <v>936</v>
      </c>
      <c r="HU81" s="337">
        <v>1110.6251</v>
      </c>
      <c r="HV81" s="338" t="s">
        <v>937</v>
      </c>
      <c r="HW81" s="383">
        <v>4936.8744999999999</v>
      </c>
      <c r="HX81" s="384" t="s">
        <v>936</v>
      </c>
      <c r="HY81" s="383">
        <v>15919.0697</v>
      </c>
      <c r="HZ81" s="335" t="s">
        <v>936</v>
      </c>
      <c r="IA81" s="337">
        <v>60102.232499999998</v>
      </c>
      <c r="IB81" s="338" t="s">
        <v>933</v>
      </c>
      <c r="IC81" s="383">
        <v>107385.8906</v>
      </c>
      <c r="ID81" s="384" t="s">
        <v>933</v>
      </c>
      <c r="IE81" s="383">
        <v>162423.9105</v>
      </c>
      <c r="IF81" s="335" t="s">
        <v>933</v>
      </c>
      <c r="IG81" s="337">
        <v>75538.035900000003</v>
      </c>
      <c r="IH81" s="338" t="s">
        <v>935</v>
      </c>
      <c r="II81" s="383">
        <v>112780.8238</v>
      </c>
      <c r="IJ81" s="384" t="s">
        <v>934</v>
      </c>
      <c r="IK81" s="383"/>
      <c r="IL81" s="335"/>
      <c r="IM81" s="337">
        <v>46665.957699999999</v>
      </c>
      <c r="IN81" s="338" t="s">
        <v>935</v>
      </c>
      <c r="IO81" s="383">
        <v>72143.926800000001</v>
      </c>
      <c r="IP81" s="384" t="s">
        <v>934</v>
      </c>
      <c r="IQ81" s="383">
        <v>109986.42690000001</v>
      </c>
      <c r="IR81" s="335" t="s">
        <v>934</v>
      </c>
      <c r="IS81" s="337">
        <v>21840.8583</v>
      </c>
      <c r="IT81" s="338" t="s">
        <v>935</v>
      </c>
      <c r="IU81" s="383">
        <v>46013.036999999997</v>
      </c>
      <c r="IV81" s="384" t="s">
        <v>936</v>
      </c>
      <c r="IW81" s="383"/>
      <c r="IX81" s="335"/>
      <c r="IY81" s="337">
        <v>154776.3849</v>
      </c>
      <c r="IZ81" s="338" t="s">
        <v>935</v>
      </c>
      <c r="JA81" s="383"/>
      <c r="JB81" s="384"/>
      <c r="JC81" s="383"/>
      <c r="JD81" s="335"/>
      <c r="JE81" s="337">
        <v>59052.165500000003</v>
      </c>
      <c r="JF81" s="338" t="s">
        <v>936</v>
      </c>
      <c r="JG81" s="383">
        <v>104414.8639</v>
      </c>
      <c r="JH81" s="384" t="s">
        <v>935</v>
      </c>
      <c r="JI81" s="383">
        <v>146331.34400000001</v>
      </c>
      <c r="JJ81" s="335" t="s">
        <v>935</v>
      </c>
      <c r="JK81" s="337">
        <v>73122.741099999999</v>
      </c>
      <c r="JL81" s="338" t="s">
        <v>935</v>
      </c>
      <c r="JM81" s="383">
        <v>96740.21</v>
      </c>
      <c r="JN81" s="384" t="s">
        <v>935</v>
      </c>
      <c r="JO81" s="383">
        <v>150957.6636</v>
      </c>
      <c r="JP81" s="335" t="s">
        <v>935</v>
      </c>
      <c r="JQ81" s="337">
        <v>46969.877</v>
      </c>
      <c r="JR81" s="338" t="s">
        <v>935</v>
      </c>
      <c r="JS81" s="383">
        <v>103819.4782</v>
      </c>
      <c r="JT81" s="384" t="s">
        <v>935</v>
      </c>
      <c r="JU81" s="383">
        <v>154302.45939999999</v>
      </c>
      <c r="JV81" s="335" t="s">
        <v>935</v>
      </c>
      <c r="JW81" s="337"/>
      <c r="JX81" s="337">
        <v>11449.2135</v>
      </c>
      <c r="JY81" s="338" t="s">
        <v>937</v>
      </c>
      <c r="JZ81" s="383">
        <v>22151.0494</v>
      </c>
      <c r="KA81" s="384" t="s">
        <v>937</v>
      </c>
      <c r="KB81" s="383">
        <v>46702.724900000001</v>
      </c>
      <c r="KC81" s="335" t="s">
        <v>936</v>
      </c>
      <c r="KD81" s="337">
        <v>90.4221</v>
      </c>
      <c r="KE81" s="338" t="s">
        <v>937</v>
      </c>
      <c r="KF81" s="383">
        <v>2032.7077999999999</v>
      </c>
      <c r="KG81" s="384" t="s">
        <v>937</v>
      </c>
      <c r="KH81" s="383">
        <v>15919.0697</v>
      </c>
      <c r="KI81" s="335" t="s">
        <v>936</v>
      </c>
      <c r="KJ81" s="337">
        <v>84273.069699999993</v>
      </c>
      <c r="KK81" s="338" t="s">
        <v>934</v>
      </c>
      <c r="KL81" s="383">
        <v>127805.8759</v>
      </c>
      <c r="KM81" s="384" t="s">
        <v>934</v>
      </c>
      <c r="KN81" s="383"/>
      <c r="KO81" s="335"/>
      <c r="KP81" s="337">
        <v>59408.013700000003</v>
      </c>
      <c r="KQ81" s="338" t="s">
        <v>936</v>
      </c>
      <c r="KR81" s="383">
        <v>110338.9428</v>
      </c>
      <c r="KS81" s="384" t="s">
        <v>935</v>
      </c>
      <c r="KT81" s="383">
        <v>148542.06419999999</v>
      </c>
      <c r="KU81" s="335" t="s">
        <v>936</v>
      </c>
      <c r="KV81" s="337">
        <v>78384.222299999994</v>
      </c>
      <c r="KW81" s="338" t="s">
        <v>935</v>
      </c>
      <c r="KX81" s="383">
        <v>96648.537200000006</v>
      </c>
      <c r="KY81" s="384" t="s">
        <v>935</v>
      </c>
      <c r="KZ81" s="383">
        <v>143908.0509</v>
      </c>
      <c r="LA81" s="335" t="s">
        <v>935</v>
      </c>
      <c r="LB81" s="337">
        <v>42824.835299999999</v>
      </c>
      <c r="LC81" s="338" t="s">
        <v>936</v>
      </c>
      <c r="LD81" s="383">
        <v>117999.9972</v>
      </c>
      <c r="LE81" s="384" t="s">
        <v>935</v>
      </c>
      <c r="LF81" s="383">
        <v>172168.12700000001</v>
      </c>
      <c r="LG81" s="335" t="s">
        <v>935</v>
      </c>
      <c r="LH81" s="337">
        <v>63845.293299999998</v>
      </c>
      <c r="LI81" s="338" t="s">
        <v>934</v>
      </c>
      <c r="LJ81" s="383">
        <v>118920.20389999999</v>
      </c>
      <c r="LK81" s="384" t="s">
        <v>934</v>
      </c>
      <c r="LL81" s="383">
        <v>174341.48910000001</v>
      </c>
      <c r="LM81" s="335" t="s">
        <v>934</v>
      </c>
      <c r="LN81" s="337">
        <v>67926.004300000001</v>
      </c>
      <c r="LO81" s="338" t="s">
        <v>935</v>
      </c>
      <c r="LP81" s="383">
        <v>94203.306700000001</v>
      </c>
      <c r="LQ81" s="384" t="s">
        <v>935</v>
      </c>
      <c r="LR81" s="383">
        <v>177276.48920000001</v>
      </c>
      <c r="LS81" s="335" t="s">
        <v>936</v>
      </c>
      <c r="LT81" s="337">
        <v>56066.989200000004</v>
      </c>
      <c r="LU81" s="338" t="s">
        <v>935</v>
      </c>
      <c r="LV81" s="383">
        <v>88048.464200000002</v>
      </c>
      <c r="LW81" s="384" t="s">
        <v>936</v>
      </c>
      <c r="LX81" s="383">
        <v>111450.8401</v>
      </c>
      <c r="LY81" s="335" t="s">
        <v>935</v>
      </c>
      <c r="LZ81" s="337">
        <v>51266.583299999998</v>
      </c>
      <c r="MA81" s="338" t="s">
        <v>933</v>
      </c>
      <c r="MB81" s="383">
        <v>89380.410399999993</v>
      </c>
      <c r="MC81" s="384" t="s">
        <v>933</v>
      </c>
      <c r="MD81" s="383">
        <v>127894.63039999999</v>
      </c>
      <c r="ME81" s="335" t="s">
        <v>934</v>
      </c>
      <c r="MF81" s="337">
        <v>43814.205399999999</v>
      </c>
      <c r="MG81" s="338" t="s">
        <v>934</v>
      </c>
      <c r="MH81" s="383">
        <v>68849.232300000003</v>
      </c>
      <c r="MI81" s="384" t="s">
        <v>934</v>
      </c>
      <c r="MJ81" s="383">
        <v>99612.106100000005</v>
      </c>
      <c r="MK81" s="335" t="s">
        <v>934</v>
      </c>
      <c r="ML81" s="337"/>
      <c r="MM81" s="337">
        <v>91962.603900000002</v>
      </c>
      <c r="MN81" s="338" t="s">
        <v>934</v>
      </c>
      <c r="MO81" s="383">
        <v>90774.0962</v>
      </c>
      <c r="MP81" s="384" t="s">
        <v>934</v>
      </c>
      <c r="MQ81" s="383">
        <v>92067.808000000005</v>
      </c>
      <c r="MR81" s="384" t="s">
        <v>934</v>
      </c>
      <c r="MS81" s="383">
        <v>80138.999100000001</v>
      </c>
      <c r="MT81" s="384" t="s">
        <v>933</v>
      </c>
      <c r="MU81" s="383">
        <v>69357.0625</v>
      </c>
      <c r="MV81" s="384" t="s">
        <v>934</v>
      </c>
      <c r="MW81" s="42">
        <v>63155.234600000003</v>
      </c>
      <c r="MX81" s="335" t="s">
        <v>934</v>
      </c>
      <c r="MY81" s="42"/>
      <c r="MZ81" s="337">
        <v>86339.8842</v>
      </c>
      <c r="NA81" s="383">
        <v>91306.249100000001</v>
      </c>
      <c r="NB81" s="42">
        <v>94608.765299999999</v>
      </c>
      <c r="NC81" s="335" t="s">
        <v>934</v>
      </c>
      <c r="ND81" s="336">
        <v>90751.632899999997</v>
      </c>
      <c r="NE81" s="42">
        <v>67096.899999999994</v>
      </c>
      <c r="NF81" s="383">
        <v>76087.016099999993</v>
      </c>
      <c r="NG81" s="42">
        <v>74644.441699999996</v>
      </c>
      <c r="NH81" s="335" t="s">
        <v>935</v>
      </c>
      <c r="NI81" s="336">
        <v>72609.452600000004</v>
      </c>
      <c r="NJ81" s="42">
        <v>90373.470400000006</v>
      </c>
      <c r="NK81" s="383">
        <v>95725.683600000004</v>
      </c>
      <c r="NL81" s="42">
        <v>94318.413100000005</v>
      </c>
      <c r="NM81" s="335" t="s">
        <v>933</v>
      </c>
      <c r="NN81" s="336">
        <v>93472.522400000002</v>
      </c>
      <c r="NO81" s="42">
        <v>66805.868000000002</v>
      </c>
      <c r="NP81" s="383">
        <v>70177.052500000005</v>
      </c>
      <c r="NQ81" s="42">
        <v>76795.392300000007</v>
      </c>
      <c r="NR81" s="335" t="s">
        <v>934</v>
      </c>
      <c r="NS81" s="336">
        <v>71259.437600000005</v>
      </c>
      <c r="NT81" s="42">
        <v>70339.641799999998</v>
      </c>
      <c r="NU81" s="383">
        <v>75143.884900000005</v>
      </c>
      <c r="NV81" s="42">
        <v>75799.056299999997</v>
      </c>
      <c r="NW81" s="335" t="s">
        <v>933</v>
      </c>
      <c r="NX81" s="336">
        <v>73760.861000000004</v>
      </c>
      <c r="NY81" s="42">
        <v>62887.2117</v>
      </c>
      <c r="NZ81" s="383">
        <v>64755.233200000002</v>
      </c>
      <c r="OA81" s="42">
        <v>71597.657900000006</v>
      </c>
      <c r="OB81" s="335" t="s">
        <v>933</v>
      </c>
      <c r="OC81" s="336">
        <v>66413.367599999998</v>
      </c>
      <c r="OD81" s="337"/>
      <c r="OE81" s="42">
        <v>86159.156600000002</v>
      </c>
      <c r="OF81" s="383">
        <v>92937.403699999995</v>
      </c>
      <c r="OG81" s="42">
        <v>97433.143100000001</v>
      </c>
      <c r="OH81" s="335" t="s">
        <v>933</v>
      </c>
      <c r="OI81" s="336">
        <v>92176.567800000004</v>
      </c>
      <c r="OJ81" s="42">
        <v>74633.021200000003</v>
      </c>
      <c r="OK81" s="383">
        <v>75921.327000000005</v>
      </c>
      <c r="OL81" s="42">
        <v>87577.045599999998</v>
      </c>
      <c r="OM81" s="335" t="s">
        <v>933</v>
      </c>
      <c r="ON81" s="336">
        <v>79377.131299999994</v>
      </c>
      <c r="OO81" s="42">
        <v>37193.497799999997</v>
      </c>
      <c r="OP81" s="383">
        <v>40682.600299999998</v>
      </c>
      <c r="OQ81" s="42">
        <v>34667.534399999997</v>
      </c>
      <c r="OR81" s="335" t="s">
        <v>935</v>
      </c>
      <c r="OS81" s="336">
        <v>37514.544199999997</v>
      </c>
      <c r="OT81" s="42">
        <v>36999.056299999997</v>
      </c>
      <c r="OU81" s="383">
        <v>34974.832600000002</v>
      </c>
      <c r="OV81" s="42">
        <v>34601.379500000003</v>
      </c>
      <c r="OW81" s="335" t="s">
        <v>936</v>
      </c>
      <c r="OX81" s="336">
        <v>35525.089500000002</v>
      </c>
      <c r="OY81" s="42">
        <v>109496.2084</v>
      </c>
      <c r="OZ81" s="383">
        <v>108849.6547</v>
      </c>
      <c r="PA81" s="42">
        <v>106712.0953</v>
      </c>
      <c r="PB81" s="335" t="s">
        <v>934</v>
      </c>
      <c r="PC81" s="336">
        <v>108352.6528</v>
      </c>
      <c r="PD81" s="42">
        <v>80950.297200000001</v>
      </c>
      <c r="PE81" s="383">
        <v>88395.066000000006</v>
      </c>
      <c r="PF81" s="42">
        <v>77118.863700000002</v>
      </c>
      <c r="PG81" s="335" t="s">
        <v>935</v>
      </c>
      <c r="PH81" s="336">
        <v>82154.742299999998</v>
      </c>
    </row>
    <row r="82" spans="1:424" s="153" customFormat="1" outlineLevel="1" x14ac:dyDescent="0.25">
      <c r="A82" s="43"/>
      <c r="B82" s="41"/>
      <c r="C82" s="41" t="s">
        <v>534</v>
      </c>
      <c r="D82" s="41"/>
      <c r="E82" s="41"/>
      <c r="F82" s="41"/>
      <c r="G82" s="41"/>
      <c r="H82" s="44" t="s">
        <v>769</v>
      </c>
      <c r="I82" s="42"/>
      <c r="J82" s="470"/>
      <c r="K82" s="43"/>
      <c r="L82" s="43" t="s">
        <v>772</v>
      </c>
      <c r="M82" s="43"/>
      <c r="N82" s="43"/>
      <c r="O82" s="43"/>
      <c r="P82" s="43"/>
      <c r="Q82" s="44" t="s">
        <v>769</v>
      </c>
      <c r="R82" s="42">
        <v>7023.3440000000001</v>
      </c>
      <c r="S82" s="383">
        <v>6728.2964000000002</v>
      </c>
      <c r="T82" s="42">
        <v>9621.5686000000005</v>
      </c>
      <c r="U82" s="335" t="s">
        <v>936</v>
      </c>
      <c r="V82" s="336">
        <v>7791.0695999999998</v>
      </c>
      <c r="W82" s="336"/>
      <c r="X82" s="42">
        <v>9619.9117000000006</v>
      </c>
      <c r="Y82" s="383">
        <v>8355.0643</v>
      </c>
      <c r="Z82" s="42">
        <v>11067.726199999999</v>
      </c>
      <c r="AA82" s="335" t="s">
        <v>935</v>
      </c>
      <c r="AB82" s="336">
        <v>9680.9007000000001</v>
      </c>
      <c r="AC82" s="42">
        <v>5206.4268000000002</v>
      </c>
      <c r="AD82" s="383">
        <v>5772.7093000000004</v>
      </c>
      <c r="AE82" s="42">
        <v>11486.2911</v>
      </c>
      <c r="AF82" s="335" t="s">
        <v>937</v>
      </c>
      <c r="AG82" s="336">
        <v>7488.4757</v>
      </c>
      <c r="AH82" s="42">
        <v>5058.5825999999997</v>
      </c>
      <c r="AI82" s="383">
        <v>5350.3302000000003</v>
      </c>
      <c r="AJ82" s="42">
        <v>5976.2523000000001</v>
      </c>
      <c r="AK82" s="335" t="s">
        <v>935</v>
      </c>
      <c r="AL82" s="336">
        <v>5461.7217000000001</v>
      </c>
      <c r="AM82" s="42"/>
      <c r="AN82" s="42">
        <v>11474.3249</v>
      </c>
      <c r="AO82" s="383">
        <v>13587.470799999999</v>
      </c>
      <c r="AP82" s="42">
        <v>13625.660400000001</v>
      </c>
      <c r="AQ82" s="335" t="s">
        <v>936</v>
      </c>
      <c r="AR82" s="336">
        <v>12895.8187</v>
      </c>
      <c r="AS82" s="42">
        <v>18719.2716</v>
      </c>
      <c r="AT82" s="383">
        <v>15458.462799999999</v>
      </c>
      <c r="AU82" s="42">
        <v>19737.211599999999</v>
      </c>
      <c r="AV82" s="335" t="s">
        <v>936</v>
      </c>
      <c r="AW82" s="336">
        <v>17971.648700000002</v>
      </c>
      <c r="AX82" s="42">
        <v>4142.3692000000001</v>
      </c>
      <c r="AY82" s="383">
        <v>4573.4629000000004</v>
      </c>
      <c r="AZ82" s="42">
        <v>9481.7216000000008</v>
      </c>
      <c r="BA82" s="335" t="s">
        <v>937</v>
      </c>
      <c r="BB82" s="336">
        <v>6065.8512000000001</v>
      </c>
      <c r="BC82" s="42">
        <v>6153.5601999999999</v>
      </c>
      <c r="BD82" s="383">
        <v>5383.6692000000003</v>
      </c>
      <c r="BE82" s="42">
        <v>7170.7983999999997</v>
      </c>
      <c r="BF82" s="335" t="s">
        <v>937</v>
      </c>
      <c r="BG82" s="336">
        <v>6236.0092999999997</v>
      </c>
      <c r="BH82" s="42">
        <v>5748.277</v>
      </c>
      <c r="BI82" s="383">
        <v>5418.6157000000003</v>
      </c>
      <c r="BJ82" s="42">
        <v>6404.4004000000004</v>
      </c>
      <c r="BK82" s="335" t="s">
        <v>936</v>
      </c>
      <c r="BL82" s="336">
        <v>5857.0977000000003</v>
      </c>
      <c r="BM82" s="42">
        <v>6072.9519</v>
      </c>
      <c r="BN82" s="383">
        <v>7515.3981999999996</v>
      </c>
      <c r="BO82" s="42">
        <v>6611.3953000000001</v>
      </c>
      <c r="BP82" s="335" t="s">
        <v>936</v>
      </c>
      <c r="BQ82" s="336">
        <v>6733.2484999999997</v>
      </c>
      <c r="BR82" s="42">
        <v>3874.3948999999998</v>
      </c>
      <c r="BS82" s="383">
        <v>4956.2608</v>
      </c>
      <c r="BT82" s="42">
        <v>5632.2579999999998</v>
      </c>
      <c r="BU82" s="335" t="s">
        <v>936</v>
      </c>
      <c r="BV82" s="336">
        <v>4820.9712</v>
      </c>
      <c r="BW82" s="42">
        <v>11274.2066</v>
      </c>
      <c r="BX82" s="383">
        <v>6544.9850999999999</v>
      </c>
      <c r="BY82" s="42">
        <v>6592.2371999999996</v>
      </c>
      <c r="BZ82" s="335" t="s">
        <v>936</v>
      </c>
      <c r="CA82" s="336">
        <v>8137.143</v>
      </c>
      <c r="CB82" s="42">
        <v>7408.4826000000003</v>
      </c>
      <c r="CC82" s="383">
        <v>8389.4156000000003</v>
      </c>
      <c r="CD82" s="42">
        <v>10469.8392</v>
      </c>
      <c r="CE82" s="335" t="s">
        <v>936</v>
      </c>
      <c r="CF82" s="336">
        <v>8755.9125000000004</v>
      </c>
      <c r="CG82" s="42">
        <v>6245.3519999999999</v>
      </c>
      <c r="CH82" s="383">
        <v>6380.4481999999998</v>
      </c>
      <c r="CI82" s="42">
        <v>9154.9418999999998</v>
      </c>
      <c r="CJ82" s="335" t="s">
        <v>936</v>
      </c>
      <c r="CK82" s="336">
        <v>7260.2474000000002</v>
      </c>
      <c r="CL82" s="42">
        <v>6064.8923000000004</v>
      </c>
      <c r="CM82" s="383">
        <v>5675.4508999999998</v>
      </c>
      <c r="CN82" s="42">
        <v>9222.2468000000008</v>
      </c>
      <c r="CO82" s="335" t="s">
        <v>936</v>
      </c>
      <c r="CP82" s="336">
        <v>6987.53</v>
      </c>
      <c r="CQ82" s="42"/>
      <c r="CR82" s="42">
        <v>11433.2376</v>
      </c>
      <c r="CS82" s="383">
        <v>13443.279200000001</v>
      </c>
      <c r="CT82" s="42">
        <v>13504.639300000001</v>
      </c>
      <c r="CU82" s="335" t="s">
        <v>936</v>
      </c>
      <c r="CV82" s="336">
        <v>12793.718699999999</v>
      </c>
      <c r="CW82" s="42">
        <v>20627.275300000001</v>
      </c>
      <c r="CX82" s="383">
        <v>15868.8215</v>
      </c>
      <c r="CY82" s="42">
        <v>21604.960899999998</v>
      </c>
      <c r="CZ82" s="335" t="s">
        <v>936</v>
      </c>
      <c r="DA82" s="336">
        <v>19367.0193</v>
      </c>
      <c r="DB82" s="42">
        <v>4300.6102000000001</v>
      </c>
      <c r="DC82" s="383">
        <v>4458.3716000000004</v>
      </c>
      <c r="DD82" s="42">
        <v>5504.0663000000004</v>
      </c>
      <c r="DE82" s="335" t="s">
        <v>936</v>
      </c>
      <c r="DF82" s="336">
        <v>4754.3492999999999</v>
      </c>
      <c r="DG82" s="42">
        <v>3289.8627000000001</v>
      </c>
      <c r="DH82" s="383">
        <v>3816.8063999999999</v>
      </c>
      <c r="DI82" s="42">
        <v>5791.9966000000004</v>
      </c>
      <c r="DJ82" s="335" t="s">
        <v>936</v>
      </c>
      <c r="DK82" s="336">
        <v>4299.5553</v>
      </c>
      <c r="DL82" s="42">
        <v>11490.7762</v>
      </c>
      <c r="DM82" s="383">
        <v>6633.0120999999999</v>
      </c>
      <c r="DN82" s="42">
        <v>6585.2808999999997</v>
      </c>
      <c r="DO82" s="335" t="s">
        <v>936</v>
      </c>
      <c r="DP82" s="336">
        <v>8236.3564000000006</v>
      </c>
      <c r="DQ82" s="42">
        <v>7482.8971000000001</v>
      </c>
      <c r="DR82" s="383">
        <v>7076.4786999999997</v>
      </c>
      <c r="DS82" s="42">
        <v>9773.6399000000001</v>
      </c>
      <c r="DT82" s="335" t="s">
        <v>936</v>
      </c>
      <c r="DU82" s="336">
        <v>8111.0051999999996</v>
      </c>
      <c r="DV82" s="42">
        <v>7369.3416999999999</v>
      </c>
      <c r="DW82" s="383">
        <v>7279.0092000000004</v>
      </c>
      <c r="DX82" s="42">
        <v>8473.4225000000006</v>
      </c>
      <c r="DY82" s="335" t="s">
        <v>936</v>
      </c>
      <c r="DZ82" s="336">
        <v>7707.2578000000003</v>
      </c>
      <c r="EA82" s="42">
        <v>6488.1764000000003</v>
      </c>
      <c r="EB82" s="383">
        <v>5165.1153999999997</v>
      </c>
      <c r="EC82" s="42">
        <v>10750.6281</v>
      </c>
      <c r="ED82" s="335" t="s">
        <v>936</v>
      </c>
      <c r="EE82" s="336">
        <v>7467.9732999999997</v>
      </c>
      <c r="EF82" s="42">
        <v>4154.0604000000003</v>
      </c>
      <c r="EG82" s="383">
        <v>4703.0663000000004</v>
      </c>
      <c r="EH82" s="42">
        <v>16754.720499999999</v>
      </c>
      <c r="EI82" s="335" t="s">
        <v>937</v>
      </c>
      <c r="EJ82" s="336">
        <v>8537.2824000000001</v>
      </c>
      <c r="EK82" s="42">
        <v>7741.3168999999998</v>
      </c>
      <c r="EL82" s="383">
        <v>6106.5178999999998</v>
      </c>
      <c r="EM82" s="42">
        <v>6168.3110999999999</v>
      </c>
      <c r="EN82" s="335" t="s">
        <v>936</v>
      </c>
      <c r="EO82" s="336">
        <v>6672.0486000000001</v>
      </c>
      <c r="EP82" s="42">
        <v>3879.8038000000001</v>
      </c>
      <c r="EQ82" s="383">
        <v>6608.9780000000001</v>
      </c>
      <c r="ER82" s="42">
        <v>6410.4692999999997</v>
      </c>
      <c r="ES82" s="335" t="s">
        <v>936</v>
      </c>
      <c r="ET82" s="336">
        <v>5633.0837000000001</v>
      </c>
      <c r="EU82" s="42">
        <v>9216.0061000000005</v>
      </c>
      <c r="EV82" s="383">
        <v>5725.5922</v>
      </c>
      <c r="EW82" s="42">
        <v>6655.1036999999997</v>
      </c>
      <c r="EX82" s="335" t="s">
        <v>936</v>
      </c>
      <c r="EY82" s="336">
        <v>7198.9007000000001</v>
      </c>
      <c r="EZ82" s="42">
        <v>4772.2869000000001</v>
      </c>
      <c r="FA82" s="383">
        <v>5445.0329000000002</v>
      </c>
      <c r="FB82" s="42">
        <v>12084.8737</v>
      </c>
      <c r="FC82" s="335" t="s">
        <v>937</v>
      </c>
      <c r="FD82" s="336">
        <v>7434.0645000000004</v>
      </c>
      <c r="FE82" s="42">
        <v>5829.4417000000003</v>
      </c>
      <c r="FF82" s="383">
        <v>6559.3851999999997</v>
      </c>
      <c r="FG82" s="42">
        <v>7179.8543</v>
      </c>
      <c r="FH82" s="335" t="s">
        <v>936</v>
      </c>
      <c r="FI82" s="336">
        <v>6522.8936999999996</v>
      </c>
      <c r="FJ82" s="42">
        <v>4073.4151999999999</v>
      </c>
      <c r="FK82" s="383">
        <v>4515.9435000000003</v>
      </c>
      <c r="FL82" s="42">
        <v>5379.2371000000003</v>
      </c>
      <c r="FM82" s="335" t="s">
        <v>936</v>
      </c>
      <c r="FN82" s="336">
        <v>4656.1985999999997</v>
      </c>
      <c r="FO82" s="42">
        <v>6170.308</v>
      </c>
      <c r="FP82" s="383">
        <v>4274.4062000000004</v>
      </c>
      <c r="FQ82" s="42">
        <v>4842.5734000000002</v>
      </c>
      <c r="FR82" s="335" t="s">
        <v>936</v>
      </c>
      <c r="FS82" s="336">
        <v>5095.7624999999998</v>
      </c>
      <c r="FT82" s="42">
        <v>5004.0807000000004</v>
      </c>
      <c r="FU82" s="383">
        <v>5111.1480000000001</v>
      </c>
      <c r="FV82" s="42">
        <v>6554.7879999999996</v>
      </c>
      <c r="FW82" s="335" t="s">
        <v>936</v>
      </c>
      <c r="FX82" s="336">
        <v>5556.6722</v>
      </c>
      <c r="FY82" s="42">
        <v>6638.2049999999999</v>
      </c>
      <c r="FZ82" s="383">
        <v>9201.5274000000009</v>
      </c>
      <c r="GA82" s="42">
        <v>9102.0228999999999</v>
      </c>
      <c r="GB82" s="335" t="s">
        <v>937</v>
      </c>
      <c r="GC82" s="336">
        <v>8313.9184000000005</v>
      </c>
      <c r="GD82" s="42">
        <v>3966.2087000000001</v>
      </c>
      <c r="GE82" s="383">
        <v>3889.9493000000002</v>
      </c>
      <c r="GF82" s="42">
        <v>3364.5859999999998</v>
      </c>
      <c r="GG82" s="335" t="s">
        <v>936</v>
      </c>
      <c r="GH82" s="336">
        <v>3740.248</v>
      </c>
      <c r="GI82" s="42"/>
      <c r="GJ82" s="337"/>
      <c r="GK82" s="338"/>
      <c r="GL82" s="383">
        <v>4884.3063000000002</v>
      </c>
      <c r="GM82" s="384" t="s">
        <v>936</v>
      </c>
      <c r="GN82" s="383">
        <v>8122.2819</v>
      </c>
      <c r="GO82" s="384" t="s">
        <v>936</v>
      </c>
      <c r="GP82" s="383">
        <v>11187.8874</v>
      </c>
      <c r="GQ82" s="384" t="s">
        <v>936</v>
      </c>
      <c r="GR82" s="42">
        <v>13416.5327</v>
      </c>
      <c r="GS82" s="335" t="s">
        <v>936</v>
      </c>
      <c r="GT82" s="337">
        <v>5504.9588999999996</v>
      </c>
      <c r="GU82" s="338" t="s">
        <v>936</v>
      </c>
      <c r="GV82" s="383">
        <v>4347.1247999999996</v>
      </c>
      <c r="GW82" s="384" t="s">
        <v>935</v>
      </c>
      <c r="GX82" s="383">
        <v>7500.0037000000002</v>
      </c>
      <c r="GY82" s="384" t="s">
        <v>937</v>
      </c>
      <c r="GZ82" s="383">
        <v>29091.065299999998</v>
      </c>
      <c r="HA82" s="384" t="s">
        <v>937</v>
      </c>
      <c r="HB82" s="42">
        <v>18534.6878</v>
      </c>
      <c r="HC82" s="335" t="s">
        <v>936</v>
      </c>
      <c r="HD82" s="337">
        <v>4498.8428000000004</v>
      </c>
      <c r="HE82" s="338" t="s">
        <v>936</v>
      </c>
      <c r="HF82" s="42">
        <v>6031.5523000000003</v>
      </c>
      <c r="HG82" s="338" t="s">
        <v>936</v>
      </c>
      <c r="HH82" s="42">
        <v>5295.4612999999999</v>
      </c>
      <c r="HI82" s="338" t="s">
        <v>936</v>
      </c>
      <c r="HJ82" s="42">
        <v>6032.8527999999997</v>
      </c>
      <c r="HK82" s="338" t="s">
        <v>936</v>
      </c>
      <c r="HL82" s="42">
        <v>6516.6309000000001</v>
      </c>
      <c r="HM82" s="335" t="s">
        <v>936</v>
      </c>
      <c r="HN82" s="42"/>
      <c r="HO82" s="337">
        <v>6566.7446</v>
      </c>
      <c r="HP82" s="338" t="s">
        <v>936</v>
      </c>
      <c r="HQ82" s="383">
        <v>13282.281000000001</v>
      </c>
      <c r="HR82" s="384" t="s">
        <v>936</v>
      </c>
      <c r="HS82" s="383">
        <v>16835.406999999999</v>
      </c>
      <c r="HT82" s="335" t="s">
        <v>936</v>
      </c>
      <c r="HU82" s="337">
        <v>16213.676600000001</v>
      </c>
      <c r="HV82" s="338" t="s">
        <v>936</v>
      </c>
      <c r="HW82" s="383">
        <v>21293.990099999999</v>
      </c>
      <c r="HX82" s="384" t="s">
        <v>937</v>
      </c>
      <c r="HY82" s="383">
        <v>21549.1299</v>
      </c>
      <c r="HZ82" s="335" t="s">
        <v>936</v>
      </c>
      <c r="IA82" s="337">
        <v>5036.5811999999996</v>
      </c>
      <c r="IB82" s="338" t="s">
        <v>936</v>
      </c>
      <c r="IC82" s="383">
        <v>13098.2534</v>
      </c>
      <c r="ID82" s="384" t="s">
        <v>937</v>
      </c>
      <c r="IE82" s="383">
        <v>6914.5973999999997</v>
      </c>
      <c r="IF82" s="335" t="s">
        <v>936</v>
      </c>
      <c r="IG82" s="337">
        <v>3744.1435999999999</v>
      </c>
      <c r="IH82" s="338" t="s">
        <v>936</v>
      </c>
      <c r="II82" s="383">
        <v>11309.775600000001</v>
      </c>
      <c r="IJ82" s="384" t="s">
        <v>937</v>
      </c>
      <c r="IK82" s="383"/>
      <c r="IL82" s="335"/>
      <c r="IM82" s="337">
        <v>4929.8990000000003</v>
      </c>
      <c r="IN82" s="338" t="s">
        <v>936</v>
      </c>
      <c r="IO82" s="383">
        <v>5832.6855999999998</v>
      </c>
      <c r="IP82" s="384" t="s">
        <v>936</v>
      </c>
      <c r="IQ82" s="383">
        <v>8638.4750999999997</v>
      </c>
      <c r="IR82" s="335" t="s">
        <v>936</v>
      </c>
      <c r="IS82" s="337">
        <v>7988.7148999999999</v>
      </c>
      <c r="IT82" s="338" t="s">
        <v>937</v>
      </c>
      <c r="IU82" s="383">
        <v>4191.4901</v>
      </c>
      <c r="IV82" s="384" t="s">
        <v>936</v>
      </c>
      <c r="IW82" s="383"/>
      <c r="IX82" s="335"/>
      <c r="IY82" s="337">
        <v>5315.9350000000004</v>
      </c>
      <c r="IZ82" s="338" t="s">
        <v>936</v>
      </c>
      <c r="JA82" s="383"/>
      <c r="JB82" s="384"/>
      <c r="JC82" s="383"/>
      <c r="JD82" s="335"/>
      <c r="JE82" s="337">
        <v>3898.1610000000001</v>
      </c>
      <c r="JF82" s="338" t="s">
        <v>936</v>
      </c>
      <c r="JG82" s="383">
        <v>7587.9703</v>
      </c>
      <c r="JH82" s="384" t="s">
        <v>936</v>
      </c>
      <c r="JI82" s="383">
        <v>7857.4611999999997</v>
      </c>
      <c r="JJ82" s="335" t="s">
        <v>936</v>
      </c>
      <c r="JK82" s="337">
        <v>4749.0078000000003</v>
      </c>
      <c r="JL82" s="338" t="s">
        <v>935</v>
      </c>
      <c r="JM82" s="383">
        <v>12353.908299999999</v>
      </c>
      <c r="JN82" s="384" t="s">
        <v>937</v>
      </c>
      <c r="JO82" s="383">
        <v>9598.8063999999995</v>
      </c>
      <c r="JP82" s="335" t="s">
        <v>936</v>
      </c>
      <c r="JQ82" s="337">
        <v>5292.2956999999997</v>
      </c>
      <c r="JR82" s="338" t="s">
        <v>936</v>
      </c>
      <c r="JS82" s="383">
        <v>11122.683800000001</v>
      </c>
      <c r="JT82" s="384" t="s">
        <v>937</v>
      </c>
      <c r="JU82" s="383">
        <v>10743.933800000001</v>
      </c>
      <c r="JV82" s="335" t="s">
        <v>936</v>
      </c>
      <c r="JW82" s="337"/>
      <c r="JX82" s="337">
        <v>6768.0618000000004</v>
      </c>
      <c r="JY82" s="338" t="s">
        <v>936</v>
      </c>
      <c r="JZ82" s="383">
        <v>13260.2965</v>
      </c>
      <c r="KA82" s="384" t="s">
        <v>936</v>
      </c>
      <c r="KB82" s="383">
        <v>16835.406999999999</v>
      </c>
      <c r="KC82" s="335" t="s">
        <v>936</v>
      </c>
      <c r="KD82" s="337">
        <v>16756.282599999999</v>
      </c>
      <c r="KE82" s="338" t="s">
        <v>936</v>
      </c>
      <c r="KF82" s="383">
        <v>24163.356599999999</v>
      </c>
      <c r="KG82" s="384" t="s">
        <v>937</v>
      </c>
      <c r="KH82" s="383">
        <v>21549.1299</v>
      </c>
      <c r="KI82" s="335" t="s">
        <v>936</v>
      </c>
      <c r="KJ82" s="337">
        <v>5870.7983000000004</v>
      </c>
      <c r="KK82" s="338" t="s">
        <v>936</v>
      </c>
      <c r="KL82" s="383">
        <v>5188.5096999999996</v>
      </c>
      <c r="KM82" s="384" t="s">
        <v>936</v>
      </c>
      <c r="KN82" s="383"/>
      <c r="KO82" s="335"/>
      <c r="KP82" s="337">
        <v>3610.5495000000001</v>
      </c>
      <c r="KQ82" s="338" t="s">
        <v>936</v>
      </c>
      <c r="KR82" s="383">
        <v>8170.3433999999997</v>
      </c>
      <c r="KS82" s="384" t="s">
        <v>936</v>
      </c>
      <c r="KT82" s="383">
        <v>7706.0478000000003</v>
      </c>
      <c r="KU82" s="335" t="s">
        <v>936</v>
      </c>
      <c r="KV82" s="337">
        <v>5400.0149000000001</v>
      </c>
      <c r="KW82" s="338" t="s">
        <v>936</v>
      </c>
      <c r="KX82" s="383">
        <v>8026.1175000000003</v>
      </c>
      <c r="KY82" s="384" t="s">
        <v>936</v>
      </c>
      <c r="KZ82" s="383">
        <v>9385.9765000000007</v>
      </c>
      <c r="LA82" s="335" t="s">
        <v>936</v>
      </c>
      <c r="LB82" s="337">
        <v>4825.4749000000002</v>
      </c>
      <c r="LC82" s="338" t="s">
        <v>937</v>
      </c>
      <c r="LD82" s="383">
        <v>14293.8766</v>
      </c>
      <c r="LE82" s="384" t="s">
        <v>937</v>
      </c>
      <c r="LF82" s="383">
        <v>11860.125599999999</v>
      </c>
      <c r="LG82" s="335" t="s">
        <v>936</v>
      </c>
      <c r="LH82" s="337">
        <v>4302.7187000000004</v>
      </c>
      <c r="LI82" s="338" t="s">
        <v>936</v>
      </c>
      <c r="LJ82" s="383">
        <v>28357.227999999999</v>
      </c>
      <c r="LK82" s="384" t="s">
        <v>937</v>
      </c>
      <c r="LL82" s="383">
        <v>11675.193600000001</v>
      </c>
      <c r="LM82" s="335" t="s">
        <v>937</v>
      </c>
      <c r="LN82" s="337">
        <v>4303.1297999999997</v>
      </c>
      <c r="LO82" s="338" t="s">
        <v>936</v>
      </c>
      <c r="LP82" s="383">
        <v>22572.9169</v>
      </c>
      <c r="LQ82" s="384" t="s">
        <v>937</v>
      </c>
      <c r="LR82" s="383">
        <v>13796.847299999999</v>
      </c>
      <c r="LS82" s="335" t="s">
        <v>937</v>
      </c>
      <c r="LT82" s="337">
        <v>5690.1499000000003</v>
      </c>
      <c r="LU82" s="338" t="s">
        <v>936</v>
      </c>
      <c r="LV82" s="383">
        <v>5066.2223000000004</v>
      </c>
      <c r="LW82" s="384" t="s">
        <v>936</v>
      </c>
      <c r="LX82" s="383">
        <v>8066.6968999999999</v>
      </c>
      <c r="LY82" s="335" t="s">
        <v>936</v>
      </c>
      <c r="LZ82" s="337">
        <v>5416.3001000000004</v>
      </c>
      <c r="MA82" s="338" t="s">
        <v>937</v>
      </c>
      <c r="MB82" s="383">
        <v>5905.6108999999997</v>
      </c>
      <c r="MC82" s="384" t="s">
        <v>936</v>
      </c>
      <c r="MD82" s="383">
        <v>4175.6921000000002</v>
      </c>
      <c r="ME82" s="335" t="s">
        <v>937</v>
      </c>
      <c r="MF82" s="337">
        <v>5692.4162999999999</v>
      </c>
      <c r="MG82" s="338" t="s">
        <v>936</v>
      </c>
      <c r="MH82" s="383">
        <v>6106.1824999999999</v>
      </c>
      <c r="MI82" s="384" t="s">
        <v>936</v>
      </c>
      <c r="MJ82" s="383">
        <v>8133.8672999999999</v>
      </c>
      <c r="MK82" s="335" t="s">
        <v>936</v>
      </c>
      <c r="ML82" s="337"/>
      <c r="MM82" s="337">
        <v>11067.726199999999</v>
      </c>
      <c r="MN82" s="338" t="s">
        <v>935</v>
      </c>
      <c r="MO82" s="383">
        <v>8359.6200000000008</v>
      </c>
      <c r="MP82" s="384" t="s">
        <v>936</v>
      </c>
      <c r="MQ82" s="383">
        <v>15174.823399999999</v>
      </c>
      <c r="MR82" s="384" t="s">
        <v>937</v>
      </c>
      <c r="MS82" s="383">
        <v>4995.8112000000001</v>
      </c>
      <c r="MT82" s="384" t="s">
        <v>935</v>
      </c>
      <c r="MU82" s="383">
        <v>7503.0973999999997</v>
      </c>
      <c r="MV82" s="384" t="s">
        <v>936</v>
      </c>
      <c r="MW82" s="42">
        <v>7056.0499</v>
      </c>
      <c r="MX82" s="335" t="s">
        <v>936</v>
      </c>
      <c r="MY82" s="42"/>
      <c r="MZ82" s="337">
        <v>10071.0129</v>
      </c>
      <c r="NA82" s="383">
        <v>8592.2762999999995</v>
      </c>
      <c r="NB82" s="42">
        <v>11455.4072</v>
      </c>
      <c r="NC82" s="335" t="s">
        <v>935</v>
      </c>
      <c r="ND82" s="336">
        <v>10039.565500000001</v>
      </c>
      <c r="NE82" s="42">
        <v>6119.4961000000003</v>
      </c>
      <c r="NF82" s="383">
        <v>6634.8936999999996</v>
      </c>
      <c r="NG82" s="42">
        <v>8530.4953000000005</v>
      </c>
      <c r="NH82" s="335" t="s">
        <v>936</v>
      </c>
      <c r="NI82" s="336">
        <v>7094.9616999999998</v>
      </c>
      <c r="NJ82" s="42">
        <v>5211.4072999999999</v>
      </c>
      <c r="NK82" s="383">
        <v>6085.9285</v>
      </c>
      <c r="NL82" s="42">
        <v>12605.0828</v>
      </c>
      <c r="NM82" s="335" t="s">
        <v>937</v>
      </c>
      <c r="NN82" s="336">
        <v>7967.4728999999998</v>
      </c>
      <c r="NO82" s="42">
        <v>5180.3822</v>
      </c>
      <c r="NP82" s="383">
        <v>4145.1846999999998</v>
      </c>
      <c r="NQ82" s="42">
        <v>5961.2295000000004</v>
      </c>
      <c r="NR82" s="335" t="s">
        <v>936</v>
      </c>
      <c r="NS82" s="336">
        <v>5095.5987999999998</v>
      </c>
      <c r="NT82" s="42">
        <v>4723.2979999999998</v>
      </c>
      <c r="NU82" s="383">
        <v>5194.9953999999998</v>
      </c>
      <c r="NV82" s="42">
        <v>5731.8932000000004</v>
      </c>
      <c r="NW82" s="335" t="s">
        <v>936</v>
      </c>
      <c r="NX82" s="336">
        <v>5216.7289000000001</v>
      </c>
      <c r="NY82" s="42">
        <v>5910.6279999999997</v>
      </c>
      <c r="NZ82" s="383">
        <v>5778.7289000000001</v>
      </c>
      <c r="OA82" s="42">
        <v>6573.7020000000002</v>
      </c>
      <c r="OB82" s="335" t="s">
        <v>936</v>
      </c>
      <c r="OC82" s="336">
        <v>6087.6863000000003</v>
      </c>
      <c r="OD82" s="337"/>
      <c r="OE82" s="42">
        <v>4069.8337999999999</v>
      </c>
      <c r="OF82" s="383">
        <v>4554.1495999999997</v>
      </c>
      <c r="OG82" s="42">
        <v>10122.9648</v>
      </c>
      <c r="OH82" s="335" t="s">
        <v>937</v>
      </c>
      <c r="OI82" s="336">
        <v>6248.9826999999996</v>
      </c>
      <c r="OJ82" s="42">
        <v>4454.6583000000001</v>
      </c>
      <c r="OK82" s="383">
        <v>4660.6796999999997</v>
      </c>
      <c r="OL82" s="42">
        <v>6786.1746000000003</v>
      </c>
      <c r="OM82" s="335" t="s">
        <v>936</v>
      </c>
      <c r="ON82" s="336">
        <v>5300.5042000000003</v>
      </c>
      <c r="OO82" s="42">
        <v>7672.5294000000004</v>
      </c>
      <c r="OP82" s="383">
        <v>9050.4979999999996</v>
      </c>
      <c r="OQ82" s="42">
        <v>7323.9143999999997</v>
      </c>
      <c r="OR82" s="335" t="s">
        <v>937</v>
      </c>
      <c r="OS82" s="336">
        <v>8015.6472000000003</v>
      </c>
      <c r="OT82" s="42">
        <v>3823.7294000000002</v>
      </c>
      <c r="OU82" s="383">
        <v>4764.8760000000002</v>
      </c>
      <c r="OV82" s="42">
        <v>5014.6450000000004</v>
      </c>
      <c r="OW82" s="335" t="s">
        <v>936</v>
      </c>
      <c r="OX82" s="336">
        <v>4534.4168</v>
      </c>
      <c r="OY82" s="42">
        <v>6079.527</v>
      </c>
      <c r="OZ82" s="383">
        <v>6138.1034</v>
      </c>
      <c r="PA82" s="42">
        <v>9395.1723000000002</v>
      </c>
      <c r="PB82" s="335" t="s">
        <v>936</v>
      </c>
      <c r="PC82" s="336">
        <v>7204.2676000000001</v>
      </c>
      <c r="PD82" s="42">
        <v>7704.6112000000003</v>
      </c>
      <c r="PE82" s="383">
        <v>8104.1208999999999</v>
      </c>
      <c r="PF82" s="42">
        <v>7715.0775999999996</v>
      </c>
      <c r="PG82" s="335" t="s">
        <v>936</v>
      </c>
      <c r="PH82" s="336">
        <v>7841.2699000000002</v>
      </c>
    </row>
    <row r="83" spans="1:424" s="153" customFormat="1" x14ac:dyDescent="0.25">
      <c r="A83" s="43"/>
      <c r="B83" s="41" t="s">
        <v>88</v>
      </c>
      <c r="C83" s="41"/>
      <c r="D83" s="41"/>
      <c r="E83" s="41"/>
      <c r="F83" s="41"/>
      <c r="G83" s="41"/>
      <c r="H83" s="44" t="s">
        <v>769</v>
      </c>
      <c r="I83" s="42"/>
      <c r="J83" s="470"/>
      <c r="K83" s="43" t="s">
        <v>88</v>
      </c>
      <c r="L83" s="43"/>
      <c r="M83" s="43"/>
      <c r="N83" s="43"/>
      <c r="O83" s="43"/>
      <c r="P83" s="43"/>
      <c r="Q83" s="44" t="s">
        <v>769</v>
      </c>
      <c r="R83" s="42">
        <v>831968.76150000002</v>
      </c>
      <c r="S83" s="383">
        <v>846238.48809999996</v>
      </c>
      <c r="T83" s="42">
        <v>869320.40520000004</v>
      </c>
      <c r="U83" s="335" t="s">
        <v>933</v>
      </c>
      <c r="V83" s="336">
        <v>849175.88500000001</v>
      </c>
      <c r="W83" s="336"/>
      <c r="X83" s="42">
        <v>979862.94949999999</v>
      </c>
      <c r="Y83" s="383">
        <v>1002809.9475</v>
      </c>
      <c r="Z83" s="42">
        <v>1028417.5877</v>
      </c>
      <c r="AA83" s="335" t="s">
        <v>934</v>
      </c>
      <c r="AB83" s="336">
        <v>1003696.8283000001</v>
      </c>
      <c r="AC83" s="42">
        <v>773542.95750000002</v>
      </c>
      <c r="AD83" s="383">
        <v>801245.95689999999</v>
      </c>
      <c r="AE83" s="42">
        <v>816195.71680000005</v>
      </c>
      <c r="AF83" s="335" t="s">
        <v>934</v>
      </c>
      <c r="AG83" s="336">
        <v>796994.87710000004</v>
      </c>
      <c r="AH83" s="42">
        <v>679785.30550000002</v>
      </c>
      <c r="AI83" s="383">
        <v>671680.6753</v>
      </c>
      <c r="AJ83" s="42">
        <v>699356.77040000004</v>
      </c>
      <c r="AK83" s="335" t="s">
        <v>934</v>
      </c>
      <c r="AL83" s="336">
        <v>683607.58380000002</v>
      </c>
      <c r="AM83" s="42"/>
      <c r="AN83" s="42">
        <v>856536.85869999998</v>
      </c>
      <c r="AO83" s="383">
        <v>861694.94990000001</v>
      </c>
      <c r="AP83" s="42">
        <v>999439.67469999997</v>
      </c>
      <c r="AQ83" s="335" t="s">
        <v>935</v>
      </c>
      <c r="AR83" s="336">
        <v>905890.49439999997</v>
      </c>
      <c r="AS83" s="42">
        <v>847774.52520000003</v>
      </c>
      <c r="AT83" s="383">
        <v>840591.50859999994</v>
      </c>
      <c r="AU83" s="42">
        <v>894829.74459999998</v>
      </c>
      <c r="AV83" s="335" t="s">
        <v>934</v>
      </c>
      <c r="AW83" s="336">
        <v>861065.25950000004</v>
      </c>
      <c r="AX83" s="42">
        <v>714485.47820000001</v>
      </c>
      <c r="AY83" s="383">
        <v>718576.60950000002</v>
      </c>
      <c r="AZ83" s="42">
        <v>756694.69299999997</v>
      </c>
      <c r="BA83" s="335" t="s">
        <v>934</v>
      </c>
      <c r="BB83" s="336">
        <v>729918.92689999996</v>
      </c>
      <c r="BC83" s="42">
        <v>858031.32620000001</v>
      </c>
      <c r="BD83" s="383">
        <v>833202.28480000002</v>
      </c>
      <c r="BE83" s="42">
        <v>833553.51320000004</v>
      </c>
      <c r="BF83" s="335" t="s">
        <v>934</v>
      </c>
      <c r="BG83" s="336">
        <v>841595.70810000005</v>
      </c>
      <c r="BH83" s="42">
        <v>673442.37659999996</v>
      </c>
      <c r="BI83" s="383">
        <v>681090.75190000003</v>
      </c>
      <c r="BJ83" s="42">
        <v>700152.86250000005</v>
      </c>
      <c r="BK83" s="335" t="s">
        <v>934</v>
      </c>
      <c r="BL83" s="336">
        <v>684895.33030000003</v>
      </c>
      <c r="BM83" s="42">
        <v>693039.37419999996</v>
      </c>
      <c r="BN83" s="383">
        <v>738163.35470000003</v>
      </c>
      <c r="BO83" s="42">
        <v>689883.66799999995</v>
      </c>
      <c r="BP83" s="335" t="s">
        <v>935</v>
      </c>
      <c r="BQ83" s="336">
        <v>707028.799</v>
      </c>
      <c r="BR83" s="42">
        <v>963067.79440000001</v>
      </c>
      <c r="BS83" s="383">
        <v>1011276.9188</v>
      </c>
      <c r="BT83" s="42">
        <v>949603.69790000003</v>
      </c>
      <c r="BU83" s="335" t="s">
        <v>935</v>
      </c>
      <c r="BV83" s="336">
        <v>974649.47039999999</v>
      </c>
      <c r="BW83" s="42">
        <v>896361.43339999998</v>
      </c>
      <c r="BX83" s="383">
        <v>877926.36600000004</v>
      </c>
      <c r="BY83" s="42">
        <v>975629.54249999998</v>
      </c>
      <c r="BZ83" s="335" t="s">
        <v>935</v>
      </c>
      <c r="CA83" s="336">
        <v>916639.11399999994</v>
      </c>
      <c r="CB83" s="42">
        <v>1006717.4164</v>
      </c>
      <c r="CC83" s="383">
        <v>1058057.3296000001</v>
      </c>
      <c r="CD83" s="42">
        <v>1034826.2441</v>
      </c>
      <c r="CE83" s="335" t="s">
        <v>935</v>
      </c>
      <c r="CF83" s="336">
        <v>1033200.33</v>
      </c>
      <c r="CG83" s="42">
        <v>1137343.7605999999</v>
      </c>
      <c r="CH83" s="383">
        <v>1181233.9889</v>
      </c>
      <c r="CI83" s="42">
        <v>1214944.6406</v>
      </c>
      <c r="CJ83" s="335" t="s">
        <v>934</v>
      </c>
      <c r="CK83" s="336">
        <v>1177840.7967000001</v>
      </c>
      <c r="CL83" s="42">
        <v>863231.87609999999</v>
      </c>
      <c r="CM83" s="383">
        <v>894007.35320000001</v>
      </c>
      <c r="CN83" s="42">
        <v>861779.13919999998</v>
      </c>
      <c r="CO83" s="335" t="s">
        <v>934</v>
      </c>
      <c r="CP83" s="336">
        <v>873006.12280000001</v>
      </c>
      <c r="CQ83" s="42"/>
      <c r="CR83" s="42">
        <v>871349.17480000004</v>
      </c>
      <c r="CS83" s="383">
        <v>863032.10649999999</v>
      </c>
      <c r="CT83" s="42">
        <v>1004618.2284</v>
      </c>
      <c r="CU83" s="335" t="s">
        <v>935</v>
      </c>
      <c r="CV83" s="336">
        <v>912999.83649999998</v>
      </c>
      <c r="CW83" s="42">
        <v>900355.67310000001</v>
      </c>
      <c r="CX83" s="383">
        <v>906272.00630000001</v>
      </c>
      <c r="CY83" s="42">
        <v>971308.21230000001</v>
      </c>
      <c r="CZ83" s="335" t="s">
        <v>935</v>
      </c>
      <c r="DA83" s="336">
        <v>925978.63060000003</v>
      </c>
      <c r="DB83" s="42">
        <v>876490.99399999995</v>
      </c>
      <c r="DC83" s="383">
        <v>965311.9497</v>
      </c>
      <c r="DD83" s="42">
        <v>944614.46259999997</v>
      </c>
      <c r="DE83" s="335" t="s">
        <v>935</v>
      </c>
      <c r="DF83" s="336">
        <v>928805.80209999997</v>
      </c>
      <c r="DG83" s="42">
        <v>996666.91189999995</v>
      </c>
      <c r="DH83" s="383">
        <v>1104311.0836</v>
      </c>
      <c r="DI83" s="42">
        <v>1016709.6487</v>
      </c>
      <c r="DJ83" s="335" t="s">
        <v>935</v>
      </c>
      <c r="DK83" s="336">
        <v>1039229.2147</v>
      </c>
      <c r="DL83" s="42">
        <v>911828.78810000001</v>
      </c>
      <c r="DM83" s="383">
        <v>877397.09149999998</v>
      </c>
      <c r="DN83" s="42">
        <v>947477.5503</v>
      </c>
      <c r="DO83" s="335" t="s">
        <v>935</v>
      </c>
      <c r="DP83" s="336">
        <v>912234.47660000005</v>
      </c>
      <c r="DQ83" s="42">
        <v>1106852.7065000001</v>
      </c>
      <c r="DR83" s="383">
        <v>1121151.9188000001</v>
      </c>
      <c r="DS83" s="42">
        <v>1087036.4313999999</v>
      </c>
      <c r="DT83" s="335" t="s">
        <v>935</v>
      </c>
      <c r="DU83" s="336">
        <v>1105013.6856</v>
      </c>
      <c r="DV83" s="42">
        <v>1278595.4035</v>
      </c>
      <c r="DW83" s="383">
        <v>1322702.1740000001</v>
      </c>
      <c r="DX83" s="42">
        <v>1331819.3134999999</v>
      </c>
      <c r="DY83" s="335" t="s">
        <v>935</v>
      </c>
      <c r="DZ83" s="336">
        <v>1311038.9637</v>
      </c>
      <c r="EA83" s="42">
        <v>923178.17729999998</v>
      </c>
      <c r="EB83" s="383">
        <v>932978.58719999995</v>
      </c>
      <c r="EC83" s="42">
        <v>922422.20539999998</v>
      </c>
      <c r="ED83" s="335" t="s">
        <v>935</v>
      </c>
      <c r="EE83" s="336">
        <v>926192.99</v>
      </c>
      <c r="EF83" s="42">
        <v>672009.48360000004</v>
      </c>
      <c r="EG83" s="383">
        <v>686062.48620000004</v>
      </c>
      <c r="EH83" s="42">
        <v>742128.82079999999</v>
      </c>
      <c r="EI83" s="335" t="s">
        <v>935</v>
      </c>
      <c r="EJ83" s="336">
        <v>700066.93019999994</v>
      </c>
      <c r="EK83" s="42">
        <v>743845.397</v>
      </c>
      <c r="EL83" s="383">
        <v>747594.58129999996</v>
      </c>
      <c r="EM83" s="42">
        <v>701124.33900000004</v>
      </c>
      <c r="EN83" s="335" t="s">
        <v>935</v>
      </c>
      <c r="EO83" s="336">
        <v>730854.77240000002</v>
      </c>
      <c r="EP83" s="42">
        <v>943662.37340000004</v>
      </c>
      <c r="EQ83" s="383">
        <v>956723.24219999998</v>
      </c>
      <c r="ER83" s="42">
        <v>883226.32579999999</v>
      </c>
      <c r="ES83" s="335" t="s">
        <v>935</v>
      </c>
      <c r="ET83" s="336">
        <v>927870.64709999994</v>
      </c>
      <c r="EU83" s="42">
        <v>749365.22519999999</v>
      </c>
      <c r="EV83" s="383">
        <v>882853.076</v>
      </c>
      <c r="EW83" s="42">
        <v>1230047.6428</v>
      </c>
      <c r="EX83" s="335" t="s">
        <v>936</v>
      </c>
      <c r="EY83" s="336">
        <v>954088.64800000004</v>
      </c>
      <c r="EZ83" s="42">
        <v>940782.86089999997</v>
      </c>
      <c r="FA83" s="383">
        <v>991131.56629999995</v>
      </c>
      <c r="FB83" s="42">
        <v>1083173.2212</v>
      </c>
      <c r="FC83" s="335" t="s">
        <v>935</v>
      </c>
      <c r="FD83" s="336">
        <v>1005029.2161</v>
      </c>
      <c r="FE83" s="42">
        <v>823848.88289999997</v>
      </c>
      <c r="FF83" s="383">
        <v>877239.99459999998</v>
      </c>
      <c r="FG83" s="42">
        <v>786289.255</v>
      </c>
      <c r="FH83" s="335" t="s">
        <v>935</v>
      </c>
      <c r="FI83" s="336">
        <v>829126.0442</v>
      </c>
      <c r="FJ83" s="42">
        <v>686968.05339999998</v>
      </c>
      <c r="FK83" s="383">
        <v>653378.31440000003</v>
      </c>
      <c r="FL83" s="42">
        <v>698675.95830000006</v>
      </c>
      <c r="FM83" s="335" t="s">
        <v>934</v>
      </c>
      <c r="FN83" s="336">
        <v>679674.10869999998</v>
      </c>
      <c r="FO83" s="42">
        <v>783639.32920000004</v>
      </c>
      <c r="FP83" s="383">
        <v>769784.80649999995</v>
      </c>
      <c r="FQ83" s="42">
        <v>739300.30160000001</v>
      </c>
      <c r="FR83" s="335" t="s">
        <v>935</v>
      </c>
      <c r="FS83" s="336">
        <v>764241.4791</v>
      </c>
      <c r="FT83" s="42">
        <v>641197.38410000002</v>
      </c>
      <c r="FU83" s="383">
        <v>637812.49620000005</v>
      </c>
      <c r="FV83" s="42">
        <v>693197.5588</v>
      </c>
      <c r="FW83" s="335" t="s">
        <v>934</v>
      </c>
      <c r="FX83" s="336">
        <v>657402.47970000003</v>
      </c>
      <c r="FY83" s="42">
        <v>587223.10730000003</v>
      </c>
      <c r="FZ83" s="383">
        <v>667313.59580000001</v>
      </c>
      <c r="GA83" s="42">
        <v>598223.78830000001</v>
      </c>
      <c r="GB83" s="335" t="s">
        <v>935</v>
      </c>
      <c r="GC83" s="336">
        <v>617586.83050000004</v>
      </c>
      <c r="GD83" s="42">
        <v>890167.55039999995</v>
      </c>
      <c r="GE83" s="383">
        <v>934108.81140000001</v>
      </c>
      <c r="GF83" s="42">
        <v>926912.51969999995</v>
      </c>
      <c r="GG83" s="335" t="s">
        <v>935</v>
      </c>
      <c r="GH83" s="336">
        <v>917062.96050000004</v>
      </c>
      <c r="GI83" s="42"/>
      <c r="GJ83" s="337"/>
      <c r="GK83" s="338"/>
      <c r="GL83" s="383">
        <v>780381.6433</v>
      </c>
      <c r="GM83" s="384" t="s">
        <v>934</v>
      </c>
      <c r="GN83" s="383">
        <v>996794.50769999996</v>
      </c>
      <c r="GO83" s="384" t="s">
        <v>934</v>
      </c>
      <c r="GP83" s="383">
        <v>1151132.3043</v>
      </c>
      <c r="GQ83" s="384" t="s">
        <v>934</v>
      </c>
      <c r="GR83" s="42">
        <v>1327972.3186000001</v>
      </c>
      <c r="GS83" s="335" t="s">
        <v>935</v>
      </c>
      <c r="GT83" s="337">
        <v>470341.14130000002</v>
      </c>
      <c r="GU83" s="338" t="s">
        <v>935</v>
      </c>
      <c r="GV83" s="383">
        <v>692604.99300000002</v>
      </c>
      <c r="GW83" s="384" t="s">
        <v>934</v>
      </c>
      <c r="GX83" s="383">
        <v>841252.12360000005</v>
      </c>
      <c r="GY83" s="384" t="s">
        <v>935</v>
      </c>
      <c r="GZ83" s="383">
        <v>1009142.2256</v>
      </c>
      <c r="HA83" s="384" t="s">
        <v>934</v>
      </c>
      <c r="HB83" s="42">
        <v>1006910.6381</v>
      </c>
      <c r="HC83" s="335" t="s">
        <v>935</v>
      </c>
      <c r="HD83" s="337">
        <v>394119.43719999999</v>
      </c>
      <c r="HE83" s="338" t="s">
        <v>935</v>
      </c>
      <c r="HF83" s="42">
        <v>545637.96499999997</v>
      </c>
      <c r="HG83" s="338" t="s">
        <v>934</v>
      </c>
      <c r="HH83" s="42">
        <v>691368.20970000001</v>
      </c>
      <c r="HI83" s="338" t="s">
        <v>934</v>
      </c>
      <c r="HJ83" s="42">
        <v>873646.22420000006</v>
      </c>
      <c r="HK83" s="338" t="s">
        <v>935</v>
      </c>
      <c r="HL83" s="42">
        <v>1080478.7389</v>
      </c>
      <c r="HM83" s="335" t="s">
        <v>935</v>
      </c>
      <c r="HN83" s="42"/>
      <c r="HO83" s="337">
        <v>708834.00580000004</v>
      </c>
      <c r="HP83" s="338" t="s">
        <v>936</v>
      </c>
      <c r="HQ83" s="383">
        <v>942322.13100000005</v>
      </c>
      <c r="HR83" s="384" t="s">
        <v>936</v>
      </c>
      <c r="HS83" s="383">
        <v>1068715.6809</v>
      </c>
      <c r="HT83" s="335" t="s">
        <v>936</v>
      </c>
      <c r="HU83" s="337">
        <v>730771.37639999995</v>
      </c>
      <c r="HV83" s="338" t="s">
        <v>935</v>
      </c>
      <c r="HW83" s="383">
        <v>729563.10679999995</v>
      </c>
      <c r="HX83" s="384" t="s">
        <v>935</v>
      </c>
      <c r="HY83" s="383">
        <v>1274751.8308000001</v>
      </c>
      <c r="HZ83" s="335" t="s">
        <v>935</v>
      </c>
      <c r="IA83" s="337">
        <v>594644.37089999998</v>
      </c>
      <c r="IB83" s="338" t="s">
        <v>934</v>
      </c>
      <c r="IC83" s="383">
        <v>824200.90289999999</v>
      </c>
      <c r="ID83" s="384" t="s">
        <v>934</v>
      </c>
      <c r="IE83" s="383">
        <v>1075251.3785000001</v>
      </c>
      <c r="IF83" s="335" t="s">
        <v>935</v>
      </c>
      <c r="IG83" s="337">
        <v>757094.11439999996</v>
      </c>
      <c r="IH83" s="338" t="s">
        <v>936</v>
      </c>
      <c r="II83" s="383">
        <v>912775.55940000003</v>
      </c>
      <c r="IJ83" s="384" t="s">
        <v>935</v>
      </c>
      <c r="IK83" s="383"/>
      <c r="IL83" s="335"/>
      <c r="IM83" s="337">
        <v>647913.01569999999</v>
      </c>
      <c r="IN83" s="338" t="s">
        <v>935</v>
      </c>
      <c r="IO83" s="383">
        <v>708222.21510000003</v>
      </c>
      <c r="IP83" s="384" t="s">
        <v>935</v>
      </c>
      <c r="IQ83" s="383">
        <v>789086.35450000002</v>
      </c>
      <c r="IR83" s="335" t="s">
        <v>935</v>
      </c>
      <c r="IS83" s="337">
        <v>625445.81350000005</v>
      </c>
      <c r="IT83" s="338" t="s">
        <v>935</v>
      </c>
      <c r="IU83" s="383">
        <v>822340.74580000003</v>
      </c>
      <c r="IV83" s="384" t="s">
        <v>936</v>
      </c>
      <c r="IW83" s="383"/>
      <c r="IX83" s="335"/>
      <c r="IY83" s="337">
        <v>1259706.0123999999</v>
      </c>
      <c r="IZ83" s="338" t="s">
        <v>935</v>
      </c>
      <c r="JA83" s="383"/>
      <c r="JB83" s="384"/>
      <c r="JC83" s="383"/>
      <c r="JD83" s="335"/>
      <c r="JE83" s="337">
        <v>678138.03110000002</v>
      </c>
      <c r="JF83" s="338" t="s">
        <v>935</v>
      </c>
      <c r="JG83" s="383">
        <v>1025475.5636</v>
      </c>
      <c r="JH83" s="384" t="s">
        <v>936</v>
      </c>
      <c r="JI83" s="383">
        <v>1317394.2990999999</v>
      </c>
      <c r="JJ83" s="335" t="s">
        <v>936</v>
      </c>
      <c r="JK83" s="337">
        <v>897924.60750000004</v>
      </c>
      <c r="JL83" s="338" t="s">
        <v>935</v>
      </c>
      <c r="JM83" s="383">
        <v>1262054.6979</v>
      </c>
      <c r="JN83" s="384" t="s">
        <v>935</v>
      </c>
      <c r="JO83" s="383">
        <v>1601472.7352</v>
      </c>
      <c r="JP83" s="335" t="s">
        <v>935</v>
      </c>
      <c r="JQ83" s="337">
        <v>632159.53020000004</v>
      </c>
      <c r="JR83" s="338" t="s">
        <v>935</v>
      </c>
      <c r="JS83" s="383">
        <v>889996.57299999997</v>
      </c>
      <c r="JT83" s="384" t="s">
        <v>935</v>
      </c>
      <c r="JU83" s="383">
        <v>968761.50910000002</v>
      </c>
      <c r="JV83" s="335" t="s">
        <v>935</v>
      </c>
      <c r="JW83" s="337"/>
      <c r="JX83" s="337">
        <v>715159.27899999998</v>
      </c>
      <c r="JY83" s="338" t="s">
        <v>936</v>
      </c>
      <c r="JZ83" s="383">
        <v>949265.05039999995</v>
      </c>
      <c r="KA83" s="384" t="s">
        <v>936</v>
      </c>
      <c r="KB83" s="383">
        <v>1068715.6809</v>
      </c>
      <c r="KC83" s="335" t="s">
        <v>936</v>
      </c>
      <c r="KD83" s="337">
        <v>788641.10419999994</v>
      </c>
      <c r="KE83" s="338" t="s">
        <v>936</v>
      </c>
      <c r="KF83" s="383">
        <v>703011.75120000006</v>
      </c>
      <c r="KG83" s="384" t="s">
        <v>936</v>
      </c>
      <c r="KH83" s="383">
        <v>1274751.8308000001</v>
      </c>
      <c r="KI83" s="335" t="s">
        <v>935</v>
      </c>
      <c r="KJ83" s="337">
        <v>746706.62430000002</v>
      </c>
      <c r="KK83" s="338" t="s">
        <v>935</v>
      </c>
      <c r="KL83" s="383">
        <v>936360.96829999995</v>
      </c>
      <c r="KM83" s="384" t="s">
        <v>935</v>
      </c>
      <c r="KN83" s="383"/>
      <c r="KO83" s="335"/>
      <c r="KP83" s="337">
        <v>678955.77450000006</v>
      </c>
      <c r="KQ83" s="338" t="s">
        <v>936</v>
      </c>
      <c r="KR83" s="383">
        <v>1040876.2761</v>
      </c>
      <c r="KS83" s="384" t="s">
        <v>936</v>
      </c>
      <c r="KT83" s="383">
        <v>1270883.0046999999</v>
      </c>
      <c r="KU83" s="335" t="s">
        <v>936</v>
      </c>
      <c r="KV83" s="337">
        <v>993694.15090000001</v>
      </c>
      <c r="KW83" s="338" t="s">
        <v>935</v>
      </c>
      <c r="KX83" s="383">
        <v>1306841.8467000001</v>
      </c>
      <c r="KY83" s="384" t="s">
        <v>935</v>
      </c>
      <c r="KZ83" s="383">
        <v>1683684.1125</v>
      </c>
      <c r="LA83" s="335" t="s">
        <v>936</v>
      </c>
      <c r="LB83" s="337">
        <v>534320.16440000001</v>
      </c>
      <c r="LC83" s="338" t="s">
        <v>936</v>
      </c>
      <c r="LD83" s="383">
        <v>1016055.3374</v>
      </c>
      <c r="LE83" s="384" t="s">
        <v>935</v>
      </c>
      <c r="LF83" s="383">
        <v>1005248.5715</v>
      </c>
      <c r="LG83" s="335" t="s">
        <v>935</v>
      </c>
      <c r="LH83" s="337">
        <v>644179.39110000001</v>
      </c>
      <c r="LI83" s="338" t="s">
        <v>935</v>
      </c>
      <c r="LJ83" s="383">
        <v>814166.2648</v>
      </c>
      <c r="LK83" s="384" t="s">
        <v>935</v>
      </c>
      <c r="LL83" s="383">
        <v>1061085.1211000001</v>
      </c>
      <c r="LM83" s="335" t="s">
        <v>936</v>
      </c>
      <c r="LN83" s="337">
        <v>832182.48470000003</v>
      </c>
      <c r="LO83" s="338" t="s">
        <v>935</v>
      </c>
      <c r="LP83" s="383">
        <v>1243920.6494</v>
      </c>
      <c r="LQ83" s="384" t="s">
        <v>935</v>
      </c>
      <c r="LR83" s="383">
        <v>1461691.5996000001</v>
      </c>
      <c r="LS83" s="335" t="s">
        <v>936</v>
      </c>
      <c r="LT83" s="337">
        <v>730739.20019999996</v>
      </c>
      <c r="LU83" s="338" t="s">
        <v>936</v>
      </c>
      <c r="LV83" s="383">
        <v>670107.59779999999</v>
      </c>
      <c r="LW83" s="384" t="s">
        <v>936</v>
      </c>
      <c r="LX83" s="383">
        <v>881245.62419999996</v>
      </c>
      <c r="LY83" s="335" t="s">
        <v>935</v>
      </c>
      <c r="LZ83" s="337">
        <v>518442.29629999999</v>
      </c>
      <c r="MA83" s="338" t="s">
        <v>935</v>
      </c>
      <c r="MB83" s="383">
        <v>778008.11959999998</v>
      </c>
      <c r="MC83" s="384" t="s">
        <v>935</v>
      </c>
      <c r="MD83" s="383">
        <v>1015123.1827</v>
      </c>
      <c r="ME83" s="335" t="s">
        <v>936</v>
      </c>
      <c r="MF83" s="337">
        <v>560943.49820000003</v>
      </c>
      <c r="MG83" s="338" t="s">
        <v>935</v>
      </c>
      <c r="MH83" s="383">
        <v>738447.98560000001</v>
      </c>
      <c r="MI83" s="384" t="s">
        <v>935</v>
      </c>
      <c r="MJ83" s="383">
        <v>802618.26980000001</v>
      </c>
      <c r="MK83" s="335" t="s">
        <v>935</v>
      </c>
      <c r="ML83" s="337"/>
      <c r="MM83" s="337">
        <v>1028417.5877</v>
      </c>
      <c r="MN83" s="338" t="s">
        <v>934</v>
      </c>
      <c r="MO83" s="383">
        <v>875879.57129999995</v>
      </c>
      <c r="MP83" s="384" t="s">
        <v>934</v>
      </c>
      <c r="MQ83" s="383">
        <v>745786.70360000001</v>
      </c>
      <c r="MR83" s="384" t="s">
        <v>934</v>
      </c>
      <c r="MS83" s="383">
        <v>718369.64569999999</v>
      </c>
      <c r="MT83" s="384" t="s">
        <v>934</v>
      </c>
      <c r="MU83" s="383">
        <v>663508.97629999998</v>
      </c>
      <c r="MV83" s="384" t="s">
        <v>935</v>
      </c>
      <c r="MW83" s="42">
        <v>688044.68019999994</v>
      </c>
      <c r="MX83" s="335" t="s">
        <v>935</v>
      </c>
      <c r="MY83" s="42"/>
      <c r="MZ83" s="337">
        <v>982733.01029999997</v>
      </c>
      <c r="NA83" s="383">
        <v>1010854.6516</v>
      </c>
      <c r="NB83" s="42">
        <v>1042385.6994</v>
      </c>
      <c r="NC83" s="335" t="s">
        <v>934</v>
      </c>
      <c r="ND83" s="336">
        <v>1011991.1204</v>
      </c>
      <c r="NE83" s="42">
        <v>957592.10279999999</v>
      </c>
      <c r="NF83" s="383">
        <v>944472.8236</v>
      </c>
      <c r="NG83" s="42">
        <v>937001.38809999998</v>
      </c>
      <c r="NH83" s="335" t="s">
        <v>935</v>
      </c>
      <c r="NI83" s="336">
        <v>946355.43819999998</v>
      </c>
      <c r="NJ83" s="42">
        <v>765906.01989999996</v>
      </c>
      <c r="NK83" s="383">
        <v>799015.71979999996</v>
      </c>
      <c r="NL83" s="42">
        <v>806583.07880000002</v>
      </c>
      <c r="NM83" s="335" t="s">
        <v>934</v>
      </c>
      <c r="NN83" s="336">
        <v>790501.60620000004</v>
      </c>
      <c r="NO83" s="42">
        <v>813478.90740000003</v>
      </c>
      <c r="NP83" s="383">
        <v>812834.53949999996</v>
      </c>
      <c r="NQ83" s="42">
        <v>863666.94350000005</v>
      </c>
      <c r="NR83" s="335" t="s">
        <v>935</v>
      </c>
      <c r="NS83" s="336">
        <v>829993.46340000001</v>
      </c>
      <c r="NT83" s="42">
        <v>656592.6213</v>
      </c>
      <c r="NU83" s="383">
        <v>649547.17610000004</v>
      </c>
      <c r="NV83" s="42">
        <v>656843.34600000002</v>
      </c>
      <c r="NW83" s="335" t="s">
        <v>934</v>
      </c>
      <c r="NX83" s="336">
        <v>654327.7145</v>
      </c>
      <c r="NY83" s="42">
        <v>738723.93420000002</v>
      </c>
      <c r="NZ83" s="383">
        <v>732722.76989999996</v>
      </c>
      <c r="OA83" s="42">
        <v>803300.64170000004</v>
      </c>
      <c r="OB83" s="335" t="s">
        <v>935</v>
      </c>
      <c r="OC83" s="336">
        <v>758249.11529999995</v>
      </c>
      <c r="OD83" s="337"/>
      <c r="OE83" s="42">
        <v>688614.78390000004</v>
      </c>
      <c r="OF83" s="383">
        <v>709931.15179999999</v>
      </c>
      <c r="OG83" s="42">
        <v>726084.56579999998</v>
      </c>
      <c r="OH83" s="335" t="s">
        <v>934</v>
      </c>
      <c r="OI83" s="336">
        <v>708210.16720000003</v>
      </c>
      <c r="OJ83" s="42">
        <v>825867.60569999996</v>
      </c>
      <c r="OK83" s="383">
        <v>757618.57759999996</v>
      </c>
      <c r="OL83" s="42">
        <v>885368.23360000004</v>
      </c>
      <c r="OM83" s="335" t="s">
        <v>935</v>
      </c>
      <c r="ON83" s="336">
        <v>822951.47230000002</v>
      </c>
      <c r="OO83" s="42">
        <v>741321.96440000006</v>
      </c>
      <c r="OP83" s="383">
        <v>754487.3898</v>
      </c>
      <c r="OQ83" s="42">
        <v>690348.02220000001</v>
      </c>
      <c r="OR83" s="335" t="s">
        <v>935</v>
      </c>
      <c r="OS83" s="336">
        <v>728719.12540000002</v>
      </c>
      <c r="OT83" s="42">
        <v>625147.51269999996</v>
      </c>
      <c r="OU83" s="383">
        <v>708914.68700000003</v>
      </c>
      <c r="OV83" s="42">
        <v>688843.05370000005</v>
      </c>
      <c r="OW83" s="335" t="s">
        <v>936</v>
      </c>
      <c r="OX83" s="336">
        <v>674301.75109999999</v>
      </c>
      <c r="OY83" s="42">
        <v>1145566.6599999999</v>
      </c>
      <c r="OZ83" s="383">
        <v>1179378.1702000001</v>
      </c>
      <c r="PA83" s="42">
        <v>1217561.1793</v>
      </c>
      <c r="PB83" s="335" t="s">
        <v>934</v>
      </c>
      <c r="PC83" s="336">
        <v>1180835.3365</v>
      </c>
      <c r="PD83" s="42">
        <v>1064982.3077</v>
      </c>
      <c r="PE83" s="383">
        <v>1194433.4685</v>
      </c>
      <c r="PF83" s="42">
        <v>1199261.9419</v>
      </c>
      <c r="PG83" s="335" t="s">
        <v>935</v>
      </c>
      <c r="PH83" s="336">
        <v>1152892.5726999999</v>
      </c>
    </row>
    <row r="84" spans="1:424" s="153" customFormat="1" outlineLevel="1" x14ac:dyDescent="0.25">
      <c r="A84" s="43"/>
      <c r="B84" s="41"/>
      <c r="C84" s="41" t="s">
        <v>773</v>
      </c>
      <c r="D84" s="41"/>
      <c r="E84" s="41"/>
      <c r="F84" s="41"/>
      <c r="G84" s="41"/>
      <c r="H84" s="44" t="s">
        <v>769</v>
      </c>
      <c r="I84" s="42"/>
      <c r="J84" s="470"/>
      <c r="K84" s="43"/>
      <c r="L84" s="43" t="s">
        <v>773</v>
      </c>
      <c r="M84" s="43"/>
      <c r="N84" s="43"/>
      <c r="O84" s="43"/>
      <c r="P84" s="43"/>
      <c r="Q84" s="44" t="s">
        <v>769</v>
      </c>
      <c r="R84" s="42">
        <v>8723.0727999999999</v>
      </c>
      <c r="S84" s="383">
        <v>9352.3904999999995</v>
      </c>
      <c r="T84" s="42">
        <v>6583.6598000000004</v>
      </c>
      <c r="U84" s="335" t="s">
        <v>936</v>
      </c>
      <c r="V84" s="336">
        <v>8219.7077000000008</v>
      </c>
      <c r="W84" s="336"/>
      <c r="X84" s="42">
        <v>15188.859</v>
      </c>
      <c r="Y84" s="383">
        <v>16802.647199999999</v>
      </c>
      <c r="Z84" s="42">
        <v>9814.7618000000002</v>
      </c>
      <c r="AA84" s="335" t="s">
        <v>936</v>
      </c>
      <c r="AB84" s="336">
        <v>13935.422699999999</v>
      </c>
      <c r="AC84" s="42">
        <v>2545.0113000000001</v>
      </c>
      <c r="AD84" s="383">
        <v>3124.6516999999999</v>
      </c>
      <c r="AE84" s="42">
        <v>4149.6275999999998</v>
      </c>
      <c r="AF84" s="335" t="s">
        <v>936</v>
      </c>
      <c r="AG84" s="336">
        <v>3273.0969</v>
      </c>
      <c r="AH84" s="42">
        <v>5308.6310000000003</v>
      </c>
      <c r="AI84" s="383">
        <v>4694.0537999999997</v>
      </c>
      <c r="AJ84" s="42">
        <v>4344.2858999999999</v>
      </c>
      <c r="AK84" s="335" t="s">
        <v>936</v>
      </c>
      <c r="AL84" s="336">
        <v>4782.3235999999997</v>
      </c>
      <c r="AM84" s="42"/>
      <c r="AN84" s="42">
        <v>6925.7808000000005</v>
      </c>
      <c r="AO84" s="383">
        <v>7036.5005000000001</v>
      </c>
      <c r="AP84" s="42">
        <v>7417.9179999999997</v>
      </c>
      <c r="AQ84" s="335" t="s">
        <v>937</v>
      </c>
      <c r="AR84" s="336">
        <v>7126.7331000000004</v>
      </c>
      <c r="AS84" s="42">
        <v>35887.206299999998</v>
      </c>
      <c r="AT84" s="383">
        <v>52018.498399999997</v>
      </c>
      <c r="AU84" s="42">
        <v>11324.607599999999</v>
      </c>
      <c r="AV84" s="335" t="s">
        <v>936</v>
      </c>
      <c r="AW84" s="336">
        <v>33076.770799999998</v>
      </c>
      <c r="AX84" s="42">
        <v>5346.9845999999998</v>
      </c>
      <c r="AY84" s="383">
        <v>4996.9575000000004</v>
      </c>
      <c r="AZ84" s="42">
        <v>4398.1623</v>
      </c>
      <c r="BA84" s="335" t="s">
        <v>936</v>
      </c>
      <c r="BB84" s="336">
        <v>4914.0348000000004</v>
      </c>
      <c r="BC84" s="42">
        <v>2048.3227000000002</v>
      </c>
      <c r="BD84" s="383">
        <v>2059.3031000000001</v>
      </c>
      <c r="BE84" s="42">
        <v>2433.8191999999999</v>
      </c>
      <c r="BF84" s="335" t="s">
        <v>937</v>
      </c>
      <c r="BG84" s="336">
        <v>2180.4816999999998</v>
      </c>
      <c r="BH84" s="42">
        <v>1510.1494</v>
      </c>
      <c r="BI84" s="383">
        <v>3184.1496000000002</v>
      </c>
      <c r="BJ84" s="42">
        <v>4273.2466000000004</v>
      </c>
      <c r="BK84" s="335" t="s">
        <v>937</v>
      </c>
      <c r="BL84" s="336">
        <v>2989.1819</v>
      </c>
      <c r="BM84" s="42">
        <v>1433.9806000000001</v>
      </c>
      <c r="BN84" s="383">
        <v>2933.4441999999999</v>
      </c>
      <c r="BO84" s="42">
        <v>5226.1570000000002</v>
      </c>
      <c r="BP84" s="335" t="s">
        <v>937</v>
      </c>
      <c r="BQ84" s="336">
        <v>3197.8606</v>
      </c>
      <c r="BR84" s="42">
        <v>1240.1485</v>
      </c>
      <c r="BS84" s="383">
        <v>2797.3173000000002</v>
      </c>
      <c r="BT84" s="42">
        <v>3115.9524999999999</v>
      </c>
      <c r="BU84" s="335" t="s">
        <v>936</v>
      </c>
      <c r="BV84" s="336">
        <v>2384.4728</v>
      </c>
      <c r="BW84" s="42">
        <v>9758.7605000000003</v>
      </c>
      <c r="BX84" s="383">
        <v>5014.5663999999997</v>
      </c>
      <c r="BY84" s="42">
        <v>12902.3356</v>
      </c>
      <c r="BZ84" s="335" t="s">
        <v>937</v>
      </c>
      <c r="CA84" s="336">
        <v>9225.2207999999991</v>
      </c>
      <c r="CB84" s="42">
        <v>30254.760699999999</v>
      </c>
      <c r="CC84" s="383">
        <v>26309.2601</v>
      </c>
      <c r="CD84" s="42">
        <v>28753.287100000001</v>
      </c>
      <c r="CE84" s="335" t="s">
        <v>937</v>
      </c>
      <c r="CF84" s="336">
        <v>28439.102599999998</v>
      </c>
      <c r="CG84" s="42">
        <v>8837.6707000000006</v>
      </c>
      <c r="CH84" s="383">
        <v>7052.9629000000004</v>
      </c>
      <c r="CI84" s="42">
        <v>6006.8738999999996</v>
      </c>
      <c r="CJ84" s="335" t="s">
        <v>936</v>
      </c>
      <c r="CK84" s="336">
        <v>7299.1692000000003</v>
      </c>
      <c r="CL84" s="42">
        <v>6706.0680000000002</v>
      </c>
      <c r="CM84" s="383">
        <v>4325.3994000000002</v>
      </c>
      <c r="CN84" s="42">
        <v>6522.5037000000002</v>
      </c>
      <c r="CO84" s="335" t="s">
        <v>937</v>
      </c>
      <c r="CP84" s="336">
        <v>5851.3236999999999</v>
      </c>
      <c r="CQ84" s="42"/>
      <c r="CR84" s="42">
        <v>6558.4817000000003</v>
      </c>
      <c r="CS84" s="383">
        <v>6541.2786999999998</v>
      </c>
      <c r="CT84" s="42">
        <v>6866.1773000000003</v>
      </c>
      <c r="CU84" s="335" t="s">
        <v>937</v>
      </c>
      <c r="CV84" s="336">
        <v>6655.3126000000002</v>
      </c>
      <c r="CW84" s="42">
        <v>44823.866600000001</v>
      </c>
      <c r="CX84" s="383">
        <v>65024.567499999997</v>
      </c>
      <c r="CY84" s="42">
        <v>10792.4658</v>
      </c>
      <c r="CZ84" s="335" t="s">
        <v>936</v>
      </c>
      <c r="DA84" s="336">
        <v>40213.633300000001</v>
      </c>
      <c r="DB84" s="42">
        <v>3822.3238999999999</v>
      </c>
      <c r="DC84" s="383">
        <v>7093.6449000000002</v>
      </c>
      <c r="DD84" s="42">
        <v>8718.7036000000007</v>
      </c>
      <c r="DE84" s="335" t="s">
        <v>937</v>
      </c>
      <c r="DF84" s="336">
        <v>6544.8908000000001</v>
      </c>
      <c r="DG84" s="42">
        <v>840.11220000000003</v>
      </c>
      <c r="DH84" s="383">
        <v>1813.6908000000001</v>
      </c>
      <c r="DI84" s="42">
        <v>4523.5409</v>
      </c>
      <c r="DJ84" s="335" t="s">
        <v>937</v>
      </c>
      <c r="DK84" s="336">
        <v>2392.4479999999999</v>
      </c>
      <c r="DL84" s="42">
        <v>10072.4756</v>
      </c>
      <c r="DM84" s="383">
        <v>4740.1432000000004</v>
      </c>
      <c r="DN84" s="42">
        <v>13599.4316</v>
      </c>
      <c r="DO84" s="335" t="s">
        <v>937</v>
      </c>
      <c r="DP84" s="336">
        <v>9470.6834999999992</v>
      </c>
      <c r="DQ84" s="42">
        <v>40403.984400000001</v>
      </c>
      <c r="DR84" s="383">
        <v>35328.1057</v>
      </c>
      <c r="DS84" s="42">
        <v>38951.7356</v>
      </c>
      <c r="DT84" s="335" t="s">
        <v>937</v>
      </c>
      <c r="DU84" s="336">
        <v>38227.941899999998</v>
      </c>
      <c r="DV84" s="42">
        <v>12588.415800000001</v>
      </c>
      <c r="DW84" s="383">
        <v>9252.3588</v>
      </c>
      <c r="DX84" s="42">
        <v>7360.0922</v>
      </c>
      <c r="DY84" s="335" t="s">
        <v>937</v>
      </c>
      <c r="DZ84" s="336">
        <v>9733.6221999999998</v>
      </c>
      <c r="EA84" s="42">
        <v>7239.4159</v>
      </c>
      <c r="EB84" s="383">
        <v>4185.9642000000003</v>
      </c>
      <c r="EC84" s="42">
        <v>6715.7533999999996</v>
      </c>
      <c r="ED84" s="335" t="s">
        <v>937</v>
      </c>
      <c r="EE84" s="336">
        <v>6047.0445</v>
      </c>
      <c r="EF84" s="42">
        <v>1658.7</v>
      </c>
      <c r="EG84" s="383">
        <v>3356.4544000000001</v>
      </c>
      <c r="EH84" s="42">
        <v>2329.6025</v>
      </c>
      <c r="EI84" s="335" t="s">
        <v>936</v>
      </c>
      <c r="EJ84" s="336">
        <v>2448.2523000000001</v>
      </c>
      <c r="EK84" s="42">
        <v>298.98270000000002</v>
      </c>
      <c r="EL84" s="383">
        <v>1183.0758000000001</v>
      </c>
      <c r="EM84" s="42">
        <v>7797.8326999999999</v>
      </c>
      <c r="EN84" s="335" t="s">
        <v>937</v>
      </c>
      <c r="EO84" s="336">
        <v>3093.2970999999998</v>
      </c>
      <c r="EP84" s="42">
        <v>648.64089999999999</v>
      </c>
      <c r="EQ84" s="383">
        <v>1577.3195000000001</v>
      </c>
      <c r="ER84" s="42">
        <v>1831.049</v>
      </c>
      <c r="ES84" s="335" t="s">
        <v>937</v>
      </c>
      <c r="ET84" s="336">
        <v>1352.3363999999999</v>
      </c>
      <c r="EU84" s="42">
        <v>6777.3248000000003</v>
      </c>
      <c r="EV84" s="383">
        <v>7569.0129999999999</v>
      </c>
      <c r="EW84" s="42">
        <v>6602.4673000000003</v>
      </c>
      <c r="EX84" s="335" t="s">
        <v>937</v>
      </c>
      <c r="EY84" s="336">
        <v>6982.9350000000004</v>
      </c>
      <c r="EZ84" s="42">
        <v>3114.3652000000002</v>
      </c>
      <c r="FA84" s="383">
        <v>4158.9435999999996</v>
      </c>
      <c r="FB84" s="42">
        <v>4402.9974000000002</v>
      </c>
      <c r="FC84" s="335" t="s">
        <v>937</v>
      </c>
      <c r="FD84" s="336">
        <v>3892.1021000000001</v>
      </c>
      <c r="FE84" s="42">
        <v>6877.9477999999999</v>
      </c>
      <c r="FF84" s="383">
        <v>2240.0475000000001</v>
      </c>
      <c r="FG84" s="42">
        <v>4883.8266000000003</v>
      </c>
      <c r="FH84" s="335" t="s">
        <v>937</v>
      </c>
      <c r="FI84" s="336">
        <v>4667.2740000000003</v>
      </c>
      <c r="FJ84" s="42">
        <v>8840.3832999999995</v>
      </c>
      <c r="FK84" s="383">
        <v>5491.1544000000004</v>
      </c>
      <c r="FL84" s="42">
        <v>4391.1264000000001</v>
      </c>
      <c r="FM84" s="335" t="s">
        <v>937</v>
      </c>
      <c r="FN84" s="336">
        <v>6240.8879999999999</v>
      </c>
      <c r="FO84" s="42">
        <v>2370.9348</v>
      </c>
      <c r="FP84" s="383">
        <v>2217.4306000000001</v>
      </c>
      <c r="FQ84" s="42">
        <v>3399.3398000000002</v>
      </c>
      <c r="FR84" s="335" t="s">
        <v>937</v>
      </c>
      <c r="FS84" s="336">
        <v>2662.5684000000001</v>
      </c>
      <c r="FT84" s="42">
        <v>1561.2716</v>
      </c>
      <c r="FU84" s="383">
        <v>4142.9402</v>
      </c>
      <c r="FV84" s="42">
        <v>3290.6930000000002</v>
      </c>
      <c r="FW84" s="335" t="s">
        <v>937</v>
      </c>
      <c r="FX84" s="336">
        <v>2998.3015999999998</v>
      </c>
      <c r="FY84" s="42">
        <v>732.94970000000001</v>
      </c>
      <c r="FZ84" s="383">
        <v>2569.5387999999998</v>
      </c>
      <c r="GA84" s="42">
        <v>7352.3822</v>
      </c>
      <c r="GB84" s="335" t="s">
        <v>937</v>
      </c>
      <c r="GC84" s="336">
        <v>3551.6235999999999</v>
      </c>
      <c r="GD84" s="42">
        <v>4002.6525999999999</v>
      </c>
      <c r="GE84" s="383">
        <v>3002.7977999999998</v>
      </c>
      <c r="GF84" s="42">
        <v>2942.1019000000001</v>
      </c>
      <c r="GG84" s="335" t="s">
        <v>937</v>
      </c>
      <c r="GH84" s="336">
        <v>3315.8507</v>
      </c>
      <c r="GI84" s="42"/>
      <c r="GJ84" s="337"/>
      <c r="GK84" s="338"/>
      <c r="GL84" s="383">
        <v>5562.8539000000001</v>
      </c>
      <c r="GM84" s="384" t="s">
        <v>937</v>
      </c>
      <c r="GN84" s="383">
        <v>5879.6106</v>
      </c>
      <c r="GO84" s="384" t="s">
        <v>937</v>
      </c>
      <c r="GP84" s="383">
        <v>13666.201800000001</v>
      </c>
      <c r="GQ84" s="384" t="s">
        <v>937</v>
      </c>
      <c r="GR84" s="42">
        <v>18688.2477</v>
      </c>
      <c r="GS84" s="335" t="s">
        <v>937</v>
      </c>
      <c r="GT84" s="337">
        <v>392.0111</v>
      </c>
      <c r="GU84" s="338" t="s">
        <v>937</v>
      </c>
      <c r="GV84" s="383">
        <v>1971.2102</v>
      </c>
      <c r="GW84" s="384" t="s">
        <v>936</v>
      </c>
      <c r="GX84" s="383">
        <v>4418.4511000000002</v>
      </c>
      <c r="GY84" s="384" t="s">
        <v>936</v>
      </c>
      <c r="GZ84" s="383">
        <v>4703.7098999999998</v>
      </c>
      <c r="HA84" s="384" t="s">
        <v>937</v>
      </c>
      <c r="HB84" s="42">
        <v>8595.3042000000005</v>
      </c>
      <c r="HC84" s="335" t="s">
        <v>937</v>
      </c>
      <c r="HD84" s="337">
        <v>6165.6665999999996</v>
      </c>
      <c r="HE84" s="338" t="s">
        <v>937</v>
      </c>
      <c r="HF84" s="42">
        <v>2960.4992000000002</v>
      </c>
      <c r="HG84" s="338" t="s">
        <v>937</v>
      </c>
      <c r="HH84" s="42">
        <v>5333.9317000000001</v>
      </c>
      <c r="HI84" s="338" t="s">
        <v>937</v>
      </c>
      <c r="HJ84" s="42">
        <v>2904.9389000000001</v>
      </c>
      <c r="HK84" s="338" t="s">
        <v>937</v>
      </c>
      <c r="HL84" s="42">
        <v>11452.429099999999</v>
      </c>
      <c r="HM84" s="335" t="s">
        <v>937</v>
      </c>
      <c r="HN84" s="42"/>
      <c r="HO84" s="337">
        <v>4824.5644000000002</v>
      </c>
      <c r="HP84" s="338" t="s">
        <v>936</v>
      </c>
      <c r="HQ84" s="383">
        <v>8307.6641</v>
      </c>
      <c r="HR84" s="384" t="s">
        <v>937</v>
      </c>
      <c r="HS84" s="383">
        <v>2298.3474000000001</v>
      </c>
      <c r="HT84" s="335" t="s">
        <v>936</v>
      </c>
      <c r="HU84" s="337">
        <v>3609.9438</v>
      </c>
      <c r="HV84" s="338" t="s">
        <v>937</v>
      </c>
      <c r="HW84" s="383">
        <v>10903.9951</v>
      </c>
      <c r="HX84" s="384" t="s">
        <v>937</v>
      </c>
      <c r="HY84" s="383">
        <v>21192.851900000001</v>
      </c>
      <c r="HZ84" s="335" t="s">
        <v>937</v>
      </c>
      <c r="IA84" s="337">
        <v>2272.5819999999999</v>
      </c>
      <c r="IB84" s="338" t="s">
        <v>937</v>
      </c>
      <c r="IC84" s="383">
        <v>5048.1884</v>
      </c>
      <c r="ID84" s="384" t="s">
        <v>937</v>
      </c>
      <c r="IE84" s="383">
        <v>9064.6761000000006</v>
      </c>
      <c r="IF84" s="335" t="s">
        <v>937</v>
      </c>
      <c r="IG84" s="337">
        <v>3176.3715999999999</v>
      </c>
      <c r="IH84" s="338" t="s">
        <v>937</v>
      </c>
      <c r="II84" s="383">
        <v>1820.9903999999999</v>
      </c>
      <c r="IJ84" s="384" t="s">
        <v>937</v>
      </c>
      <c r="IK84" s="383"/>
      <c r="IL84" s="335"/>
      <c r="IM84" s="337">
        <v>1200.1632</v>
      </c>
      <c r="IN84" s="338" t="s">
        <v>937</v>
      </c>
      <c r="IO84" s="383">
        <v>2150.9449</v>
      </c>
      <c r="IP84" s="384" t="s">
        <v>937</v>
      </c>
      <c r="IQ84" s="383">
        <v>8244.2232000000004</v>
      </c>
      <c r="IR84" s="335" t="s">
        <v>937</v>
      </c>
      <c r="IS84" s="337">
        <v>4477.1763000000001</v>
      </c>
      <c r="IT84" s="338" t="s">
        <v>937</v>
      </c>
      <c r="IU84" s="383">
        <v>3323.1426000000001</v>
      </c>
      <c r="IV84" s="384" t="s">
        <v>937</v>
      </c>
      <c r="IW84" s="383"/>
      <c r="IX84" s="335"/>
      <c r="IY84" s="337">
        <v>3032.0724</v>
      </c>
      <c r="IZ84" s="338" t="s">
        <v>937</v>
      </c>
      <c r="JA84" s="383"/>
      <c r="JB84" s="384"/>
      <c r="JC84" s="383"/>
      <c r="JD84" s="335"/>
      <c r="JE84" s="337">
        <v>2314.7968999999998</v>
      </c>
      <c r="JF84" s="338" t="s">
        <v>937</v>
      </c>
      <c r="JG84" s="383">
        <v>3243.7662</v>
      </c>
      <c r="JH84" s="384" t="s">
        <v>937</v>
      </c>
      <c r="JI84" s="383">
        <v>31693.695199999998</v>
      </c>
      <c r="JJ84" s="335" t="s">
        <v>937</v>
      </c>
      <c r="JK84" s="337">
        <v>8958.2533000000003</v>
      </c>
      <c r="JL84" s="338" t="s">
        <v>937</v>
      </c>
      <c r="JM84" s="383">
        <v>5770.7565000000004</v>
      </c>
      <c r="JN84" s="384" t="s">
        <v>937</v>
      </c>
      <c r="JO84" s="383">
        <v>2498.7804000000001</v>
      </c>
      <c r="JP84" s="335" t="s">
        <v>936</v>
      </c>
      <c r="JQ84" s="337">
        <v>1566.8092999999999</v>
      </c>
      <c r="JR84" s="338" t="s">
        <v>937</v>
      </c>
      <c r="JS84" s="383">
        <v>9803.4485000000004</v>
      </c>
      <c r="JT84" s="384" t="s">
        <v>937</v>
      </c>
      <c r="JU84" s="383">
        <v>5284.2291999999998</v>
      </c>
      <c r="JV84" s="335" t="s">
        <v>937</v>
      </c>
      <c r="JW84" s="337"/>
      <c r="JX84" s="337">
        <v>1371.7062000000001</v>
      </c>
      <c r="JY84" s="338" t="s">
        <v>937</v>
      </c>
      <c r="JZ84" s="383">
        <v>8375.5002999999997</v>
      </c>
      <c r="KA84" s="384" t="s">
        <v>937</v>
      </c>
      <c r="KB84" s="383">
        <v>2298.3474000000001</v>
      </c>
      <c r="KC84" s="335" t="s">
        <v>936</v>
      </c>
      <c r="KD84" s="337">
        <v>3875.5138999999999</v>
      </c>
      <c r="KE84" s="338" t="s">
        <v>937</v>
      </c>
      <c r="KF84" s="383">
        <v>3469.9753999999998</v>
      </c>
      <c r="KG84" s="384" t="s">
        <v>937</v>
      </c>
      <c r="KH84" s="383">
        <v>21192.851900000001</v>
      </c>
      <c r="KI84" s="335" t="s">
        <v>937</v>
      </c>
      <c r="KJ84" s="337">
        <v>1021.9197</v>
      </c>
      <c r="KK84" s="338" t="s">
        <v>937</v>
      </c>
      <c r="KL84" s="383">
        <v>10002.254499999999</v>
      </c>
      <c r="KM84" s="384" t="s">
        <v>937</v>
      </c>
      <c r="KN84" s="383"/>
      <c r="KO84" s="335"/>
      <c r="KP84" s="337">
        <v>2623.1197000000002</v>
      </c>
      <c r="KQ84" s="338" t="s">
        <v>936</v>
      </c>
      <c r="KR84" s="383">
        <v>1143.7898</v>
      </c>
      <c r="KS84" s="384" t="s">
        <v>937</v>
      </c>
      <c r="KT84" s="383">
        <v>35087.770100000002</v>
      </c>
      <c r="KU84" s="335" t="s">
        <v>937</v>
      </c>
      <c r="KV84" s="337">
        <v>16098.025299999999</v>
      </c>
      <c r="KW84" s="338" t="s">
        <v>937</v>
      </c>
      <c r="KX84" s="383">
        <v>4534.1925000000001</v>
      </c>
      <c r="KY84" s="384" t="s">
        <v>937</v>
      </c>
      <c r="KZ84" s="383">
        <v>2697.895</v>
      </c>
      <c r="LA84" s="335" t="s">
        <v>937</v>
      </c>
      <c r="LB84" s="337">
        <v>2233.4373999999998</v>
      </c>
      <c r="LC84" s="338" t="s">
        <v>937</v>
      </c>
      <c r="LD84" s="383">
        <v>10917.156999999999</v>
      </c>
      <c r="LE84" s="384" t="s">
        <v>937</v>
      </c>
      <c r="LF84" s="383">
        <v>6932.2016000000003</v>
      </c>
      <c r="LG84" s="335" t="s">
        <v>937</v>
      </c>
      <c r="LH84" s="337">
        <v>2427.5039000000002</v>
      </c>
      <c r="LI84" s="338" t="s">
        <v>937</v>
      </c>
      <c r="LJ84" s="383">
        <v>1432.222</v>
      </c>
      <c r="LK84" s="384" t="s">
        <v>937</v>
      </c>
      <c r="LL84" s="383">
        <v>7019.7061999999996</v>
      </c>
      <c r="LM84" s="335" t="s">
        <v>937</v>
      </c>
      <c r="LN84" s="337">
        <v>1785.8690999999999</v>
      </c>
      <c r="LO84" s="338" t="s">
        <v>937</v>
      </c>
      <c r="LP84" s="383">
        <v>9518.5666999999994</v>
      </c>
      <c r="LQ84" s="384" t="s">
        <v>937</v>
      </c>
      <c r="LR84" s="383">
        <v>1602.7787000000001</v>
      </c>
      <c r="LS84" s="335" t="s">
        <v>937</v>
      </c>
      <c r="LT84" s="337">
        <v>967.14509999999996</v>
      </c>
      <c r="LU84" s="338" t="s">
        <v>937</v>
      </c>
      <c r="LV84" s="383">
        <v>2887.0391</v>
      </c>
      <c r="LW84" s="384" t="s">
        <v>937</v>
      </c>
      <c r="LX84" s="383">
        <v>1331.4921999999999</v>
      </c>
      <c r="LY84" s="335" t="s">
        <v>937</v>
      </c>
      <c r="LZ84" s="337">
        <v>2453.2147</v>
      </c>
      <c r="MA84" s="338" t="s">
        <v>937</v>
      </c>
      <c r="MB84" s="383">
        <v>5286.4229999999998</v>
      </c>
      <c r="MC84" s="384" t="s">
        <v>937</v>
      </c>
      <c r="MD84" s="383">
        <v>6108.9066000000003</v>
      </c>
      <c r="ME84" s="335" t="s">
        <v>937</v>
      </c>
      <c r="MF84" s="337">
        <v>1714.9239</v>
      </c>
      <c r="MG84" s="338" t="s">
        <v>937</v>
      </c>
      <c r="MH84" s="383">
        <v>645.73649999999998</v>
      </c>
      <c r="MI84" s="384" t="s">
        <v>936</v>
      </c>
      <c r="MJ84" s="383">
        <v>4199.4171999999999</v>
      </c>
      <c r="MK84" s="335" t="s">
        <v>937</v>
      </c>
      <c r="ML84" s="337"/>
      <c r="MM84" s="337">
        <v>9814.7618000000002</v>
      </c>
      <c r="MN84" s="338" t="s">
        <v>936</v>
      </c>
      <c r="MO84" s="383">
        <v>4583.9928</v>
      </c>
      <c r="MP84" s="384" t="s">
        <v>936</v>
      </c>
      <c r="MQ84" s="383">
        <v>3637.2071999999998</v>
      </c>
      <c r="MR84" s="384" t="s">
        <v>936</v>
      </c>
      <c r="MS84" s="383">
        <v>5191.1935000000003</v>
      </c>
      <c r="MT84" s="384" t="s">
        <v>937</v>
      </c>
      <c r="MU84" s="383">
        <v>978.16570000000002</v>
      </c>
      <c r="MV84" s="384" t="s">
        <v>936</v>
      </c>
      <c r="MW84" s="42">
        <v>6570.6885000000002</v>
      </c>
      <c r="MX84" s="335" t="s">
        <v>937</v>
      </c>
      <c r="MY84" s="42"/>
      <c r="MZ84" s="337">
        <v>15278.587799999999</v>
      </c>
      <c r="NA84" s="383">
        <v>17751.908200000002</v>
      </c>
      <c r="NB84" s="42">
        <v>9811.4194000000007</v>
      </c>
      <c r="NC84" s="335" t="s">
        <v>936</v>
      </c>
      <c r="ND84" s="336">
        <v>14280.638499999999</v>
      </c>
      <c r="NE84" s="42">
        <v>14492.59</v>
      </c>
      <c r="NF84" s="383">
        <v>9918.9686000000002</v>
      </c>
      <c r="NG84" s="42">
        <v>9836.6363000000001</v>
      </c>
      <c r="NH84" s="335" t="s">
        <v>937</v>
      </c>
      <c r="NI84" s="336">
        <v>11416.065000000001</v>
      </c>
      <c r="NJ84" s="42">
        <v>2396.8303999999998</v>
      </c>
      <c r="NK84" s="383">
        <v>2958.9859000000001</v>
      </c>
      <c r="NL84" s="42">
        <v>3381.0513000000001</v>
      </c>
      <c r="NM84" s="335" t="s">
        <v>936</v>
      </c>
      <c r="NN84" s="336">
        <v>2912.2892000000002</v>
      </c>
      <c r="NO84" s="42">
        <v>3319.8955000000001</v>
      </c>
      <c r="NP84" s="383">
        <v>3985.4715999999999</v>
      </c>
      <c r="NQ84" s="42">
        <v>7945.1787000000004</v>
      </c>
      <c r="NR84" s="335" t="s">
        <v>937</v>
      </c>
      <c r="NS84" s="336">
        <v>5083.5151999999998</v>
      </c>
      <c r="NT84" s="42">
        <v>5000.0672999999997</v>
      </c>
      <c r="NU84" s="383">
        <v>5338.2528000000002</v>
      </c>
      <c r="NV84" s="42">
        <v>4361.1202000000003</v>
      </c>
      <c r="NW84" s="335" t="s">
        <v>937</v>
      </c>
      <c r="NX84" s="336">
        <v>4899.8134</v>
      </c>
      <c r="NY84" s="42">
        <v>6092.7716</v>
      </c>
      <c r="NZ84" s="383">
        <v>2917.4141</v>
      </c>
      <c r="OA84" s="42">
        <v>4303.1264000000001</v>
      </c>
      <c r="OB84" s="335" t="s">
        <v>936</v>
      </c>
      <c r="OC84" s="336">
        <v>4437.7707</v>
      </c>
      <c r="OD84" s="337"/>
      <c r="OE84" s="42">
        <v>4907.2034000000003</v>
      </c>
      <c r="OF84" s="383">
        <v>5366.7091</v>
      </c>
      <c r="OG84" s="42">
        <v>4826.9205000000002</v>
      </c>
      <c r="OH84" s="335" t="s">
        <v>936</v>
      </c>
      <c r="OI84" s="336">
        <v>5033.6109999999999</v>
      </c>
      <c r="OJ84" s="42">
        <v>7240.3918000000003</v>
      </c>
      <c r="OK84" s="383">
        <v>3327.1984000000002</v>
      </c>
      <c r="OL84" s="42">
        <v>2595.8229999999999</v>
      </c>
      <c r="OM84" s="335" t="s">
        <v>937</v>
      </c>
      <c r="ON84" s="336">
        <v>4387.8044</v>
      </c>
      <c r="OO84" s="42">
        <v>681.75869999999998</v>
      </c>
      <c r="OP84" s="383">
        <v>2716.5895</v>
      </c>
      <c r="OQ84" s="42">
        <v>5890.0038000000004</v>
      </c>
      <c r="OR84" s="335" t="s">
        <v>937</v>
      </c>
      <c r="OS84" s="336">
        <v>3096.1172999999999</v>
      </c>
      <c r="OT84" s="42">
        <v>2491.7064999999998</v>
      </c>
      <c r="OU84" s="383">
        <v>3321.9946</v>
      </c>
      <c r="OV84" s="42">
        <v>3738.4811</v>
      </c>
      <c r="OW84" s="335" t="s">
        <v>937</v>
      </c>
      <c r="OX84" s="336">
        <v>3184.0607</v>
      </c>
      <c r="OY84" s="42">
        <v>9040.7306000000008</v>
      </c>
      <c r="OZ84" s="383">
        <v>6695.0546999999997</v>
      </c>
      <c r="PA84" s="42">
        <v>5394.0529999999999</v>
      </c>
      <c r="PB84" s="335" t="s">
        <v>936</v>
      </c>
      <c r="PC84" s="336">
        <v>7043.2794000000004</v>
      </c>
      <c r="PD84" s="42">
        <v>7050.7448999999997</v>
      </c>
      <c r="PE84" s="383">
        <v>9598.5787999999993</v>
      </c>
      <c r="PF84" s="42">
        <v>9679.9272999999994</v>
      </c>
      <c r="PG84" s="335" t="s">
        <v>937</v>
      </c>
      <c r="PH84" s="336">
        <v>8776.4169999999995</v>
      </c>
    </row>
    <row r="85" spans="1:424" s="153" customFormat="1" outlineLevel="1" x14ac:dyDescent="0.25">
      <c r="A85" s="43"/>
      <c r="B85" s="41"/>
      <c r="C85" s="41" t="s">
        <v>733</v>
      </c>
      <c r="D85" s="41"/>
      <c r="E85" s="41"/>
      <c r="F85" s="41"/>
      <c r="G85" s="41"/>
      <c r="H85" s="44" t="s">
        <v>769</v>
      </c>
      <c r="I85" s="42"/>
      <c r="J85" s="470"/>
      <c r="K85" s="43"/>
      <c r="L85" s="43" t="s">
        <v>733</v>
      </c>
      <c r="M85" s="43"/>
      <c r="N85" s="43"/>
      <c r="O85" s="43"/>
      <c r="P85" s="43"/>
      <c r="Q85" s="44" t="s">
        <v>769</v>
      </c>
      <c r="R85" s="42">
        <v>85645.286399999997</v>
      </c>
      <c r="S85" s="383">
        <v>87366.282600000006</v>
      </c>
      <c r="T85" s="42">
        <v>91917.231499999994</v>
      </c>
      <c r="U85" s="335" t="s">
        <v>933</v>
      </c>
      <c r="V85" s="336">
        <v>88309.600200000001</v>
      </c>
      <c r="W85" s="336"/>
      <c r="X85" s="42">
        <v>85667.469899999996</v>
      </c>
      <c r="Y85" s="383">
        <v>85320.328099999999</v>
      </c>
      <c r="Z85" s="42">
        <v>90207.672500000001</v>
      </c>
      <c r="AA85" s="335" t="s">
        <v>934</v>
      </c>
      <c r="AB85" s="336">
        <v>87065.156799999997</v>
      </c>
      <c r="AC85" s="42">
        <v>83934.040999999997</v>
      </c>
      <c r="AD85" s="383">
        <v>87980.159400000004</v>
      </c>
      <c r="AE85" s="42">
        <v>91429.8992</v>
      </c>
      <c r="AF85" s="335" t="s">
        <v>934</v>
      </c>
      <c r="AG85" s="336">
        <v>87781.366500000004</v>
      </c>
      <c r="AH85" s="42">
        <v>87144.121199999994</v>
      </c>
      <c r="AI85" s="383">
        <v>89624.107499999998</v>
      </c>
      <c r="AJ85" s="42">
        <v>94690.294299999994</v>
      </c>
      <c r="AK85" s="335" t="s">
        <v>934</v>
      </c>
      <c r="AL85" s="336">
        <v>90486.174299999999</v>
      </c>
      <c r="AM85" s="42"/>
      <c r="AN85" s="42">
        <v>64367.680200000003</v>
      </c>
      <c r="AO85" s="383">
        <v>67123.121899999998</v>
      </c>
      <c r="AP85" s="42">
        <v>78441.502999999997</v>
      </c>
      <c r="AQ85" s="335" t="s">
        <v>935</v>
      </c>
      <c r="AR85" s="336">
        <v>69977.434999999998</v>
      </c>
      <c r="AS85" s="42">
        <v>79687.951199999996</v>
      </c>
      <c r="AT85" s="383">
        <v>75436.061900000001</v>
      </c>
      <c r="AU85" s="42">
        <v>83144.291200000007</v>
      </c>
      <c r="AV85" s="335" t="s">
        <v>935</v>
      </c>
      <c r="AW85" s="336">
        <v>79422.768100000001</v>
      </c>
      <c r="AX85" s="42">
        <v>81816.110100000005</v>
      </c>
      <c r="AY85" s="383">
        <v>86727.1351</v>
      </c>
      <c r="AZ85" s="42">
        <v>90568.726599999995</v>
      </c>
      <c r="BA85" s="335" t="s">
        <v>934</v>
      </c>
      <c r="BB85" s="336">
        <v>86370.657200000001</v>
      </c>
      <c r="BC85" s="42">
        <v>100045.5196</v>
      </c>
      <c r="BD85" s="383">
        <v>106382.0793</v>
      </c>
      <c r="BE85" s="42">
        <v>102363.27469999999</v>
      </c>
      <c r="BF85" s="335" t="s">
        <v>935</v>
      </c>
      <c r="BG85" s="336">
        <v>102930.29120000001</v>
      </c>
      <c r="BH85" s="42">
        <v>90637.585999999996</v>
      </c>
      <c r="BI85" s="383">
        <v>89486.138600000006</v>
      </c>
      <c r="BJ85" s="42">
        <v>98009.182400000005</v>
      </c>
      <c r="BK85" s="335" t="s">
        <v>934</v>
      </c>
      <c r="BL85" s="336">
        <v>92710.968999999997</v>
      </c>
      <c r="BM85" s="42">
        <v>88386.334499999997</v>
      </c>
      <c r="BN85" s="383">
        <v>102032.363</v>
      </c>
      <c r="BO85" s="42">
        <v>83470.677100000001</v>
      </c>
      <c r="BP85" s="335" t="s">
        <v>935</v>
      </c>
      <c r="BQ85" s="336">
        <v>91296.458199999994</v>
      </c>
      <c r="BR85" s="42">
        <v>70141.044299999994</v>
      </c>
      <c r="BS85" s="383">
        <v>71827.202000000005</v>
      </c>
      <c r="BT85" s="42">
        <v>83748.098700000002</v>
      </c>
      <c r="BU85" s="335" t="s">
        <v>935</v>
      </c>
      <c r="BV85" s="336">
        <v>75238.781700000007</v>
      </c>
      <c r="BW85" s="42">
        <v>90016.679499999998</v>
      </c>
      <c r="BX85" s="383">
        <v>79761.043999999994</v>
      </c>
      <c r="BY85" s="42">
        <v>92212.769799999995</v>
      </c>
      <c r="BZ85" s="335" t="s">
        <v>935</v>
      </c>
      <c r="CA85" s="336">
        <v>87330.164399999994</v>
      </c>
      <c r="CB85" s="42">
        <v>93166.747300000003</v>
      </c>
      <c r="CC85" s="383">
        <v>104763.1808</v>
      </c>
      <c r="CD85" s="42">
        <v>97732.202799999999</v>
      </c>
      <c r="CE85" s="335" t="s">
        <v>935</v>
      </c>
      <c r="CF85" s="336">
        <v>98554.043600000005</v>
      </c>
      <c r="CG85" s="42">
        <v>96229.464900000006</v>
      </c>
      <c r="CH85" s="383">
        <v>97339.4467</v>
      </c>
      <c r="CI85" s="42">
        <v>100339.734</v>
      </c>
      <c r="CJ85" s="335" t="s">
        <v>935</v>
      </c>
      <c r="CK85" s="336">
        <v>97969.548599999995</v>
      </c>
      <c r="CL85" s="42">
        <v>86747.641099999993</v>
      </c>
      <c r="CM85" s="383">
        <v>84118.689599999998</v>
      </c>
      <c r="CN85" s="42">
        <v>91457.794599999994</v>
      </c>
      <c r="CO85" s="335" t="s">
        <v>934</v>
      </c>
      <c r="CP85" s="336">
        <v>87441.375100000005</v>
      </c>
      <c r="CQ85" s="42"/>
      <c r="CR85" s="42">
        <v>64746.571499999998</v>
      </c>
      <c r="CS85" s="383">
        <v>68179.551699999996</v>
      </c>
      <c r="CT85" s="42">
        <v>79587.693599999999</v>
      </c>
      <c r="CU85" s="335" t="s">
        <v>935</v>
      </c>
      <c r="CV85" s="336">
        <v>70837.938899999994</v>
      </c>
      <c r="CW85" s="42">
        <v>84504.325400000002</v>
      </c>
      <c r="CX85" s="383">
        <v>82090.6299</v>
      </c>
      <c r="CY85" s="42">
        <v>87727.650200000004</v>
      </c>
      <c r="CZ85" s="335" t="s">
        <v>935</v>
      </c>
      <c r="DA85" s="336">
        <v>84774.201799999995</v>
      </c>
      <c r="DB85" s="42">
        <v>79006.313099999999</v>
      </c>
      <c r="DC85" s="383">
        <v>85851.558799999999</v>
      </c>
      <c r="DD85" s="42">
        <v>83914.298999999999</v>
      </c>
      <c r="DE85" s="335" t="s">
        <v>935</v>
      </c>
      <c r="DF85" s="336">
        <v>82924.056899999996</v>
      </c>
      <c r="DG85" s="42">
        <v>70020.659599999999</v>
      </c>
      <c r="DH85" s="383">
        <v>72077.009699999995</v>
      </c>
      <c r="DI85" s="42">
        <v>81389.058600000004</v>
      </c>
      <c r="DJ85" s="335" t="s">
        <v>936</v>
      </c>
      <c r="DK85" s="336">
        <v>74495.576000000001</v>
      </c>
      <c r="DL85" s="42">
        <v>90887.611300000004</v>
      </c>
      <c r="DM85" s="383">
        <v>76421.877800000002</v>
      </c>
      <c r="DN85" s="42">
        <v>89934.813899999994</v>
      </c>
      <c r="DO85" s="335" t="s">
        <v>935</v>
      </c>
      <c r="DP85" s="336">
        <v>85748.100999999995</v>
      </c>
      <c r="DQ85" s="42">
        <v>98877.319399999993</v>
      </c>
      <c r="DR85" s="383">
        <v>110685.2167</v>
      </c>
      <c r="DS85" s="42">
        <v>103090.1732</v>
      </c>
      <c r="DT85" s="335" t="s">
        <v>936</v>
      </c>
      <c r="DU85" s="336">
        <v>104217.5698</v>
      </c>
      <c r="DV85" s="42">
        <v>100770.85950000001</v>
      </c>
      <c r="DW85" s="383">
        <v>102279.6539</v>
      </c>
      <c r="DX85" s="42">
        <v>105281.65700000001</v>
      </c>
      <c r="DY85" s="335" t="s">
        <v>935</v>
      </c>
      <c r="DZ85" s="336">
        <v>102777.3901</v>
      </c>
      <c r="EA85" s="42">
        <v>83462.032000000007</v>
      </c>
      <c r="EB85" s="383">
        <v>81702.039300000004</v>
      </c>
      <c r="EC85" s="42">
        <v>90012.061300000001</v>
      </c>
      <c r="ED85" s="335" t="s">
        <v>935</v>
      </c>
      <c r="EE85" s="336">
        <v>85058.710900000005</v>
      </c>
      <c r="EF85" s="42">
        <v>79019.996100000004</v>
      </c>
      <c r="EG85" s="383">
        <v>86367.961800000005</v>
      </c>
      <c r="EH85" s="42">
        <v>90151.059699999998</v>
      </c>
      <c r="EI85" s="335" t="s">
        <v>935</v>
      </c>
      <c r="EJ85" s="336">
        <v>85179.672500000001</v>
      </c>
      <c r="EK85" s="42">
        <v>84001.691999999995</v>
      </c>
      <c r="EL85" s="383">
        <v>82036.653699999995</v>
      </c>
      <c r="EM85" s="42">
        <v>96512.629700000005</v>
      </c>
      <c r="EN85" s="335" t="s">
        <v>935</v>
      </c>
      <c r="EO85" s="336">
        <v>87516.991800000003</v>
      </c>
      <c r="EP85" s="42">
        <v>81160.739799999996</v>
      </c>
      <c r="EQ85" s="383">
        <v>78854.005099999995</v>
      </c>
      <c r="ER85" s="42">
        <v>84534.681599999996</v>
      </c>
      <c r="ES85" s="335" t="s">
        <v>936</v>
      </c>
      <c r="ET85" s="336">
        <v>81516.4755</v>
      </c>
      <c r="EU85" s="42">
        <v>81739.654800000004</v>
      </c>
      <c r="EV85" s="383">
        <v>110843.4102</v>
      </c>
      <c r="EW85" s="42">
        <v>112799.3489</v>
      </c>
      <c r="EX85" s="335" t="s">
        <v>936</v>
      </c>
      <c r="EY85" s="336">
        <v>101794.13800000001</v>
      </c>
      <c r="EZ85" s="42">
        <v>88041.308199999999</v>
      </c>
      <c r="FA85" s="383">
        <v>89196.856400000004</v>
      </c>
      <c r="FB85" s="42">
        <v>95126.655400000003</v>
      </c>
      <c r="FC85" s="335" t="s">
        <v>935</v>
      </c>
      <c r="FD85" s="336">
        <v>90788.273300000001</v>
      </c>
      <c r="FE85" s="42">
        <v>93597.275299999994</v>
      </c>
      <c r="FF85" s="383">
        <v>93597.393800000005</v>
      </c>
      <c r="FG85" s="42">
        <v>91930.559800000003</v>
      </c>
      <c r="FH85" s="335" t="s">
        <v>935</v>
      </c>
      <c r="FI85" s="336">
        <v>93041.743000000002</v>
      </c>
      <c r="FJ85" s="42">
        <v>85088.506699999998</v>
      </c>
      <c r="FK85" s="383">
        <v>87323.140299999999</v>
      </c>
      <c r="FL85" s="42">
        <v>93337.668699999995</v>
      </c>
      <c r="FM85" s="335" t="s">
        <v>935</v>
      </c>
      <c r="FN85" s="336">
        <v>88583.105200000005</v>
      </c>
      <c r="FO85" s="42">
        <v>99447.547399999996</v>
      </c>
      <c r="FP85" s="383">
        <v>104510.49950000001</v>
      </c>
      <c r="FQ85" s="42">
        <v>99751.164999999994</v>
      </c>
      <c r="FR85" s="335" t="s">
        <v>935</v>
      </c>
      <c r="FS85" s="336">
        <v>101236.40399999999</v>
      </c>
      <c r="FT85" s="42">
        <v>93427.743799999997</v>
      </c>
      <c r="FU85" s="383">
        <v>92801.528600000005</v>
      </c>
      <c r="FV85" s="42">
        <v>100410.06389999999</v>
      </c>
      <c r="FW85" s="335" t="s">
        <v>935</v>
      </c>
      <c r="FX85" s="336">
        <v>95546.445500000002</v>
      </c>
      <c r="FY85" s="42">
        <v>85695.857000000004</v>
      </c>
      <c r="FZ85" s="383">
        <v>104548.3462</v>
      </c>
      <c r="GA85" s="42">
        <v>91192.8125</v>
      </c>
      <c r="GB85" s="335" t="s">
        <v>936</v>
      </c>
      <c r="GC85" s="336">
        <v>93812.338600000003</v>
      </c>
      <c r="GD85" s="42">
        <v>94691.607699999993</v>
      </c>
      <c r="GE85" s="383">
        <v>93800.352799999993</v>
      </c>
      <c r="GF85" s="42">
        <v>86920.863500000007</v>
      </c>
      <c r="GG85" s="335" t="s">
        <v>935</v>
      </c>
      <c r="GH85" s="336">
        <v>91804.274699999994</v>
      </c>
      <c r="GI85" s="42"/>
      <c r="GJ85" s="337"/>
      <c r="GK85" s="338"/>
      <c r="GL85" s="383">
        <v>59047.571600000003</v>
      </c>
      <c r="GM85" s="384" t="s">
        <v>935</v>
      </c>
      <c r="GN85" s="383">
        <v>81262.708599999998</v>
      </c>
      <c r="GO85" s="384" t="s">
        <v>935</v>
      </c>
      <c r="GP85" s="383">
        <v>108400.6933</v>
      </c>
      <c r="GQ85" s="384" t="s">
        <v>935</v>
      </c>
      <c r="GR85" s="42">
        <v>132176.4988</v>
      </c>
      <c r="GS85" s="335" t="s">
        <v>935</v>
      </c>
      <c r="GT85" s="337">
        <v>39004.960099999997</v>
      </c>
      <c r="GU85" s="338" t="s">
        <v>936</v>
      </c>
      <c r="GV85" s="383">
        <v>71243.210099999997</v>
      </c>
      <c r="GW85" s="384" t="s">
        <v>935</v>
      </c>
      <c r="GX85" s="383">
        <v>93630.866500000004</v>
      </c>
      <c r="GY85" s="384" t="s">
        <v>935</v>
      </c>
      <c r="GZ85" s="383">
        <v>129068.38529999999</v>
      </c>
      <c r="HA85" s="384" t="s">
        <v>935</v>
      </c>
      <c r="HB85" s="42">
        <v>127984.38</v>
      </c>
      <c r="HC85" s="335" t="s">
        <v>936</v>
      </c>
      <c r="HD85" s="337">
        <v>51447.456400000003</v>
      </c>
      <c r="HE85" s="338" t="s">
        <v>936</v>
      </c>
      <c r="HF85" s="42">
        <v>66568.563299999994</v>
      </c>
      <c r="HG85" s="338" t="s">
        <v>935</v>
      </c>
      <c r="HH85" s="42">
        <v>98206.584900000002</v>
      </c>
      <c r="HI85" s="338" t="s">
        <v>935</v>
      </c>
      <c r="HJ85" s="42">
        <v>125073.42479999999</v>
      </c>
      <c r="HK85" s="338" t="s">
        <v>935</v>
      </c>
      <c r="HL85" s="42">
        <v>139644.50090000001</v>
      </c>
      <c r="HM85" s="335" t="s">
        <v>936</v>
      </c>
      <c r="HN85" s="42"/>
      <c r="HO85" s="337">
        <v>36483.2356</v>
      </c>
      <c r="HP85" s="338" t="s">
        <v>936</v>
      </c>
      <c r="HQ85" s="383">
        <v>60939.208100000003</v>
      </c>
      <c r="HR85" s="384" t="s">
        <v>936</v>
      </c>
      <c r="HS85" s="383">
        <v>110925.0206</v>
      </c>
      <c r="HT85" s="335" t="s">
        <v>936</v>
      </c>
      <c r="HU85" s="337">
        <v>59973.062899999997</v>
      </c>
      <c r="HV85" s="338" t="s">
        <v>936</v>
      </c>
      <c r="HW85" s="383">
        <v>54653.633500000004</v>
      </c>
      <c r="HX85" s="384" t="s">
        <v>936</v>
      </c>
      <c r="HY85" s="383">
        <v>118803.28599999999</v>
      </c>
      <c r="HZ85" s="335" t="s">
        <v>936</v>
      </c>
      <c r="IA85" s="337">
        <v>66259.105299999996</v>
      </c>
      <c r="IB85" s="338" t="s">
        <v>935</v>
      </c>
      <c r="IC85" s="383">
        <v>102092.2813</v>
      </c>
      <c r="ID85" s="384" t="s">
        <v>934</v>
      </c>
      <c r="IE85" s="383">
        <v>120282.0857</v>
      </c>
      <c r="IF85" s="335" t="s">
        <v>936</v>
      </c>
      <c r="IG85" s="337">
        <v>76894.065199999997</v>
      </c>
      <c r="IH85" s="338" t="s">
        <v>936</v>
      </c>
      <c r="II85" s="383">
        <v>129594.7156</v>
      </c>
      <c r="IJ85" s="384" t="s">
        <v>935</v>
      </c>
      <c r="IK85" s="383"/>
      <c r="IL85" s="335"/>
      <c r="IM85" s="337">
        <v>69671.714399999997</v>
      </c>
      <c r="IN85" s="338" t="s">
        <v>935</v>
      </c>
      <c r="IO85" s="383">
        <v>97647.1008</v>
      </c>
      <c r="IP85" s="384" t="s">
        <v>935</v>
      </c>
      <c r="IQ85" s="383">
        <v>128624.5278</v>
      </c>
      <c r="IR85" s="335" t="s">
        <v>935</v>
      </c>
      <c r="IS85" s="337">
        <v>68197.180600000007</v>
      </c>
      <c r="IT85" s="338" t="s">
        <v>935</v>
      </c>
      <c r="IU85" s="383">
        <v>96226.306599999996</v>
      </c>
      <c r="IV85" s="384" t="s">
        <v>936</v>
      </c>
      <c r="IW85" s="383"/>
      <c r="IX85" s="335"/>
      <c r="IY85" s="337">
        <v>105928.30740000001</v>
      </c>
      <c r="IZ85" s="338" t="s">
        <v>936</v>
      </c>
      <c r="JA85" s="383"/>
      <c r="JB85" s="384"/>
      <c r="JC85" s="383"/>
      <c r="JD85" s="335"/>
      <c r="JE85" s="337">
        <v>53459.3675</v>
      </c>
      <c r="JF85" s="338" t="s">
        <v>936</v>
      </c>
      <c r="JG85" s="383">
        <v>119246.4841</v>
      </c>
      <c r="JH85" s="384" t="s">
        <v>936</v>
      </c>
      <c r="JI85" s="383">
        <v>113541.618</v>
      </c>
      <c r="JJ85" s="335" t="s">
        <v>936</v>
      </c>
      <c r="JK85" s="337">
        <v>68753.881299999994</v>
      </c>
      <c r="JL85" s="338" t="s">
        <v>935</v>
      </c>
      <c r="JM85" s="383">
        <v>96089.790800000002</v>
      </c>
      <c r="JN85" s="384" t="s">
        <v>935</v>
      </c>
      <c r="JO85" s="383">
        <v>155273.5251</v>
      </c>
      <c r="JP85" s="335" t="s">
        <v>936</v>
      </c>
      <c r="JQ85" s="337">
        <v>57009.946600000003</v>
      </c>
      <c r="JR85" s="338" t="s">
        <v>936</v>
      </c>
      <c r="JS85" s="383">
        <v>98190.117899999997</v>
      </c>
      <c r="JT85" s="384" t="s">
        <v>935</v>
      </c>
      <c r="JU85" s="383">
        <v>103363.66770000001</v>
      </c>
      <c r="JV85" s="335" t="s">
        <v>935</v>
      </c>
      <c r="JW85" s="337"/>
      <c r="JX85" s="337">
        <v>37162.293899999997</v>
      </c>
      <c r="JY85" s="338" t="s">
        <v>936</v>
      </c>
      <c r="JZ85" s="383">
        <v>61677.669000000002</v>
      </c>
      <c r="KA85" s="384" t="s">
        <v>936</v>
      </c>
      <c r="KB85" s="383">
        <v>110925.0206</v>
      </c>
      <c r="KC85" s="335" t="s">
        <v>936</v>
      </c>
      <c r="KD85" s="337">
        <v>54862.627500000002</v>
      </c>
      <c r="KE85" s="338" t="s">
        <v>936</v>
      </c>
      <c r="KF85" s="383">
        <v>50364.5101</v>
      </c>
      <c r="KG85" s="384" t="s">
        <v>936</v>
      </c>
      <c r="KH85" s="383">
        <v>118803.28599999999</v>
      </c>
      <c r="KI85" s="335" t="s">
        <v>936</v>
      </c>
      <c r="KJ85" s="337">
        <v>67067.312600000005</v>
      </c>
      <c r="KK85" s="338" t="s">
        <v>936</v>
      </c>
      <c r="KL85" s="383">
        <v>81882.947899999999</v>
      </c>
      <c r="KM85" s="384" t="s">
        <v>935</v>
      </c>
      <c r="KN85" s="383"/>
      <c r="KO85" s="335"/>
      <c r="KP85" s="337">
        <v>52047.431100000002</v>
      </c>
      <c r="KQ85" s="338" t="s">
        <v>936</v>
      </c>
      <c r="KR85" s="383">
        <v>116576.2697</v>
      </c>
      <c r="KS85" s="384" t="s">
        <v>936</v>
      </c>
      <c r="KT85" s="383">
        <v>113724.5086</v>
      </c>
      <c r="KU85" s="335" t="s">
        <v>936</v>
      </c>
      <c r="KV85" s="337">
        <v>68707.167600000001</v>
      </c>
      <c r="KW85" s="338" t="s">
        <v>936</v>
      </c>
      <c r="KX85" s="383">
        <v>90743.739100000006</v>
      </c>
      <c r="KY85" s="384" t="s">
        <v>936</v>
      </c>
      <c r="KZ85" s="383">
        <v>159197.17509999999</v>
      </c>
      <c r="LA85" s="335" t="s">
        <v>936</v>
      </c>
      <c r="LB85" s="337">
        <v>46606.163699999997</v>
      </c>
      <c r="LC85" s="338" t="s">
        <v>936</v>
      </c>
      <c r="LD85" s="383">
        <v>94918.617599999998</v>
      </c>
      <c r="LE85" s="384" t="s">
        <v>936</v>
      </c>
      <c r="LF85" s="383">
        <v>101689.28569999999</v>
      </c>
      <c r="LG85" s="335" t="s">
        <v>935</v>
      </c>
      <c r="LH85" s="337">
        <v>71458.096699999995</v>
      </c>
      <c r="LI85" s="338" t="s">
        <v>935</v>
      </c>
      <c r="LJ85" s="383">
        <v>102287.963</v>
      </c>
      <c r="LK85" s="384" t="s">
        <v>935</v>
      </c>
      <c r="LL85" s="383">
        <v>118921.0554</v>
      </c>
      <c r="LM85" s="335" t="s">
        <v>936</v>
      </c>
      <c r="LN85" s="337">
        <v>63643.087800000001</v>
      </c>
      <c r="LO85" s="338" t="s">
        <v>936</v>
      </c>
      <c r="LP85" s="383">
        <v>111300.5673</v>
      </c>
      <c r="LQ85" s="384" t="s">
        <v>936</v>
      </c>
      <c r="LR85" s="383">
        <v>158908.49249999999</v>
      </c>
      <c r="LS85" s="335" t="s">
        <v>936</v>
      </c>
      <c r="LT85" s="337">
        <v>68146.894799999995</v>
      </c>
      <c r="LU85" s="338" t="s">
        <v>936</v>
      </c>
      <c r="LV85" s="383">
        <v>92544.563299999994</v>
      </c>
      <c r="LW85" s="384" t="s">
        <v>936</v>
      </c>
      <c r="LX85" s="383">
        <v>107379.7493</v>
      </c>
      <c r="LY85" s="335" t="s">
        <v>936</v>
      </c>
      <c r="LZ85" s="337">
        <v>61938.528700000003</v>
      </c>
      <c r="MA85" s="338" t="s">
        <v>935</v>
      </c>
      <c r="MB85" s="383">
        <v>111573.3958</v>
      </c>
      <c r="MC85" s="384" t="s">
        <v>935</v>
      </c>
      <c r="MD85" s="383">
        <v>121505.70140000001</v>
      </c>
      <c r="ME85" s="335" t="s">
        <v>936</v>
      </c>
      <c r="MF85" s="337">
        <v>69741.742199999993</v>
      </c>
      <c r="MG85" s="338" t="s">
        <v>936</v>
      </c>
      <c r="MH85" s="383">
        <v>102569.2746</v>
      </c>
      <c r="MI85" s="384" t="s">
        <v>935</v>
      </c>
      <c r="MJ85" s="383">
        <v>129503.4853</v>
      </c>
      <c r="MK85" s="335" t="s">
        <v>936</v>
      </c>
      <c r="ML85" s="337"/>
      <c r="MM85" s="337">
        <v>90207.672500000001</v>
      </c>
      <c r="MN85" s="338" t="s">
        <v>934</v>
      </c>
      <c r="MO85" s="383">
        <v>92165.937900000004</v>
      </c>
      <c r="MP85" s="384" t="s">
        <v>934</v>
      </c>
      <c r="MQ85" s="383">
        <v>90561.594700000001</v>
      </c>
      <c r="MR85" s="384" t="s">
        <v>934</v>
      </c>
      <c r="MS85" s="383">
        <v>96238.720400000006</v>
      </c>
      <c r="MT85" s="384" t="s">
        <v>934</v>
      </c>
      <c r="MU85" s="383">
        <v>95867.2503</v>
      </c>
      <c r="MV85" s="384" t="s">
        <v>935</v>
      </c>
      <c r="MW85" s="42">
        <v>87447.704400000002</v>
      </c>
      <c r="MX85" s="335" t="s">
        <v>935</v>
      </c>
      <c r="MY85" s="42"/>
      <c r="MZ85" s="337">
        <v>85717.290500000003</v>
      </c>
      <c r="NA85" s="383">
        <v>85262.224100000007</v>
      </c>
      <c r="NB85" s="42">
        <v>91900.468299999993</v>
      </c>
      <c r="NC85" s="335" t="s">
        <v>934</v>
      </c>
      <c r="ND85" s="336">
        <v>87626.660999999993</v>
      </c>
      <c r="NE85" s="42">
        <v>85280.876099999994</v>
      </c>
      <c r="NF85" s="383">
        <v>85741.675700000007</v>
      </c>
      <c r="NG85" s="42">
        <v>79128.940799999997</v>
      </c>
      <c r="NH85" s="335" t="s">
        <v>935</v>
      </c>
      <c r="NI85" s="336">
        <v>83383.830799999996</v>
      </c>
      <c r="NJ85" s="42">
        <v>85443.807499999995</v>
      </c>
      <c r="NK85" s="383">
        <v>88368.244399999996</v>
      </c>
      <c r="NL85" s="42">
        <v>90568.311100000006</v>
      </c>
      <c r="NM85" s="335" t="s">
        <v>934</v>
      </c>
      <c r="NN85" s="336">
        <v>88126.787700000001</v>
      </c>
      <c r="NO85" s="42">
        <v>76038.996799999994</v>
      </c>
      <c r="NP85" s="383">
        <v>85963.622799999997</v>
      </c>
      <c r="NQ85" s="42">
        <v>95684.781400000007</v>
      </c>
      <c r="NR85" s="335" t="s">
        <v>935</v>
      </c>
      <c r="NS85" s="336">
        <v>85895.800300000003</v>
      </c>
      <c r="NT85" s="42">
        <v>84013.7981</v>
      </c>
      <c r="NU85" s="383">
        <v>87446.478000000003</v>
      </c>
      <c r="NV85" s="42">
        <v>91460.165900000007</v>
      </c>
      <c r="NW85" s="335" t="s">
        <v>934</v>
      </c>
      <c r="NX85" s="336">
        <v>87640.147299999997</v>
      </c>
      <c r="NY85" s="42">
        <v>95099.084499999997</v>
      </c>
      <c r="NZ85" s="383">
        <v>95629.8033</v>
      </c>
      <c r="OA85" s="42">
        <v>102587.848</v>
      </c>
      <c r="OB85" s="335" t="s">
        <v>935</v>
      </c>
      <c r="OC85" s="336">
        <v>97772.245299999995</v>
      </c>
      <c r="OD85" s="337"/>
      <c r="OE85" s="42">
        <v>81010.143899999995</v>
      </c>
      <c r="OF85" s="383">
        <v>87240.6921</v>
      </c>
      <c r="OG85" s="42">
        <v>89187.113299999997</v>
      </c>
      <c r="OH85" s="335" t="s">
        <v>934</v>
      </c>
      <c r="OI85" s="336">
        <v>85812.649799999999</v>
      </c>
      <c r="OJ85" s="42">
        <v>85286.067999999999</v>
      </c>
      <c r="OK85" s="383">
        <v>84407.966</v>
      </c>
      <c r="OL85" s="42">
        <v>96376.512799999997</v>
      </c>
      <c r="OM85" s="335" t="s">
        <v>935</v>
      </c>
      <c r="ON85" s="336">
        <v>88690.1823</v>
      </c>
      <c r="OO85" s="42">
        <v>93452.342099999994</v>
      </c>
      <c r="OP85" s="383">
        <v>102226.29489999999</v>
      </c>
      <c r="OQ85" s="42">
        <v>80935.354699999996</v>
      </c>
      <c r="OR85" s="335" t="s">
        <v>935</v>
      </c>
      <c r="OS85" s="336">
        <v>92204.6639</v>
      </c>
      <c r="OT85" s="42">
        <v>81262.841700000004</v>
      </c>
      <c r="OU85" s="383">
        <v>101684.8846</v>
      </c>
      <c r="OV85" s="42">
        <v>89152.316800000001</v>
      </c>
      <c r="OW85" s="335" t="s">
        <v>936</v>
      </c>
      <c r="OX85" s="336">
        <v>90700.0144</v>
      </c>
      <c r="OY85" s="42">
        <v>97470.115699999995</v>
      </c>
      <c r="OZ85" s="383">
        <v>95229.851800000004</v>
      </c>
      <c r="PA85" s="42">
        <v>100309.07670000001</v>
      </c>
      <c r="PB85" s="335" t="s">
        <v>935</v>
      </c>
      <c r="PC85" s="336">
        <v>97669.681400000001</v>
      </c>
      <c r="PD85" s="42">
        <v>85311.747700000007</v>
      </c>
      <c r="PE85" s="383">
        <v>112343.9057</v>
      </c>
      <c r="PF85" s="42">
        <v>100523.4846</v>
      </c>
      <c r="PG85" s="335" t="s">
        <v>935</v>
      </c>
      <c r="PH85" s="336">
        <v>99393.046000000002</v>
      </c>
    </row>
    <row r="86" spans="1:424" s="153" customFormat="1" outlineLevel="1" collapsed="1" x14ac:dyDescent="0.25">
      <c r="A86" s="43"/>
      <c r="B86" s="41"/>
      <c r="C86" s="41" t="s">
        <v>89</v>
      </c>
      <c r="D86" s="41"/>
      <c r="E86" s="41"/>
      <c r="F86" s="41"/>
      <c r="G86" s="41"/>
      <c r="H86" s="44" t="s">
        <v>769</v>
      </c>
      <c r="I86" s="42"/>
      <c r="J86" s="470"/>
      <c r="K86" s="43"/>
      <c r="L86" s="43" t="s">
        <v>89</v>
      </c>
      <c r="M86" s="43"/>
      <c r="N86" s="43"/>
      <c r="O86" s="43"/>
      <c r="P86" s="43"/>
      <c r="Q86" s="44" t="s">
        <v>769</v>
      </c>
      <c r="R86" s="42">
        <v>734618.68059999996</v>
      </c>
      <c r="S86" s="383">
        <v>746357.49860000005</v>
      </c>
      <c r="T86" s="42">
        <v>766378.97889999999</v>
      </c>
      <c r="U86" s="335" t="s">
        <v>933</v>
      </c>
      <c r="V86" s="336">
        <v>749118.38600000006</v>
      </c>
      <c r="W86" s="336"/>
      <c r="X86" s="42">
        <v>876134.39390000002</v>
      </c>
      <c r="Y86" s="383">
        <v>897978.51130000001</v>
      </c>
      <c r="Z86" s="42">
        <v>924739.09609999997</v>
      </c>
      <c r="AA86" s="335" t="s">
        <v>934</v>
      </c>
      <c r="AB86" s="336">
        <v>899617.33380000002</v>
      </c>
      <c r="AC86" s="42">
        <v>681760.10789999994</v>
      </c>
      <c r="AD86" s="383">
        <v>704109.56709999999</v>
      </c>
      <c r="AE86" s="42">
        <v>717970.98629999999</v>
      </c>
      <c r="AF86" s="335" t="s">
        <v>934</v>
      </c>
      <c r="AG86" s="336">
        <v>701280.22039999999</v>
      </c>
      <c r="AH86" s="42">
        <v>586274.94759999996</v>
      </c>
      <c r="AI86" s="383">
        <v>576138.81339999998</v>
      </c>
      <c r="AJ86" s="42">
        <v>593202.97169999999</v>
      </c>
      <c r="AK86" s="335" t="s">
        <v>934</v>
      </c>
      <c r="AL86" s="336">
        <v>585205.57750000001</v>
      </c>
      <c r="AM86" s="42"/>
      <c r="AN86" s="42">
        <v>781521.56039999996</v>
      </c>
      <c r="AO86" s="383">
        <v>784504.03769999999</v>
      </c>
      <c r="AP86" s="42">
        <v>902435.09039999999</v>
      </c>
      <c r="AQ86" s="335" t="s">
        <v>935</v>
      </c>
      <c r="AR86" s="336">
        <v>822820.22950000002</v>
      </c>
      <c r="AS86" s="42">
        <v>727753.41870000004</v>
      </c>
      <c r="AT86" s="383">
        <v>708584.478</v>
      </c>
      <c r="AU86" s="42">
        <v>794238.12529999996</v>
      </c>
      <c r="AV86" s="335" t="s">
        <v>935</v>
      </c>
      <c r="AW86" s="336">
        <v>743525.34069999994</v>
      </c>
      <c r="AX86" s="42">
        <v>623301.69609999994</v>
      </c>
      <c r="AY86" s="383">
        <v>622890.39240000001</v>
      </c>
      <c r="AZ86" s="42">
        <v>655407.98060000001</v>
      </c>
      <c r="BA86" s="335" t="s">
        <v>934</v>
      </c>
      <c r="BB86" s="336">
        <v>633866.68969999999</v>
      </c>
      <c r="BC86" s="42">
        <v>753274.06819999998</v>
      </c>
      <c r="BD86" s="383">
        <v>722185.45050000004</v>
      </c>
      <c r="BE86" s="42">
        <v>727661.80940000003</v>
      </c>
      <c r="BF86" s="335" t="s">
        <v>935</v>
      </c>
      <c r="BG86" s="336">
        <v>734373.77599999995</v>
      </c>
      <c r="BH86" s="42">
        <v>580923.24970000004</v>
      </c>
      <c r="BI86" s="383">
        <v>588233.33429999999</v>
      </c>
      <c r="BJ86" s="42">
        <v>594083.23400000005</v>
      </c>
      <c r="BK86" s="335" t="s">
        <v>934</v>
      </c>
      <c r="BL86" s="336">
        <v>587746.60600000003</v>
      </c>
      <c r="BM86" s="42">
        <v>603194.10820000002</v>
      </c>
      <c r="BN86" s="383">
        <v>632502.72349999996</v>
      </c>
      <c r="BO86" s="42">
        <v>600556.70109999995</v>
      </c>
      <c r="BP86" s="335" t="s">
        <v>935</v>
      </c>
      <c r="BQ86" s="336">
        <v>612084.51089999999</v>
      </c>
      <c r="BR86" s="42">
        <v>889764.67949999997</v>
      </c>
      <c r="BS86" s="383">
        <v>934318.58640000003</v>
      </c>
      <c r="BT86" s="42">
        <v>860292.4449</v>
      </c>
      <c r="BU86" s="335" t="s">
        <v>935</v>
      </c>
      <c r="BV86" s="336">
        <v>894791.90359999996</v>
      </c>
      <c r="BW86" s="42">
        <v>791284.34259999997</v>
      </c>
      <c r="BX86" s="383">
        <v>790203.73880000005</v>
      </c>
      <c r="BY86" s="42">
        <v>870362.09420000005</v>
      </c>
      <c r="BZ86" s="335" t="s">
        <v>935</v>
      </c>
      <c r="CA86" s="336">
        <v>817283.39190000005</v>
      </c>
      <c r="CB86" s="42">
        <v>882887.73979999998</v>
      </c>
      <c r="CC86" s="383">
        <v>926635.13359999994</v>
      </c>
      <c r="CD86" s="42">
        <v>908068.51679999998</v>
      </c>
      <c r="CE86" s="335" t="s">
        <v>935</v>
      </c>
      <c r="CF86" s="336">
        <v>905863.79669999995</v>
      </c>
      <c r="CG86" s="42">
        <v>1030938.2328999999</v>
      </c>
      <c r="CH86" s="383">
        <v>1073081.5177</v>
      </c>
      <c r="CI86" s="42">
        <v>1104567.4224</v>
      </c>
      <c r="CJ86" s="335" t="s">
        <v>934</v>
      </c>
      <c r="CK86" s="336">
        <v>1069529.0577</v>
      </c>
      <c r="CL86" s="42">
        <v>766526.5392</v>
      </c>
      <c r="CM86" s="383">
        <v>801823.84849999996</v>
      </c>
      <c r="CN86" s="42">
        <v>760213.75580000004</v>
      </c>
      <c r="CO86" s="335" t="s">
        <v>934</v>
      </c>
      <c r="CP86" s="336">
        <v>776188.04779999994</v>
      </c>
      <c r="CQ86" s="42"/>
      <c r="CR86" s="42">
        <v>796250.34959999996</v>
      </c>
      <c r="CS86" s="383">
        <v>785149.06839999999</v>
      </c>
      <c r="CT86" s="42">
        <v>906598.03810000001</v>
      </c>
      <c r="CU86" s="335" t="s">
        <v>935</v>
      </c>
      <c r="CV86" s="336">
        <v>829332.48540000001</v>
      </c>
      <c r="CW86" s="42">
        <v>765862.6888</v>
      </c>
      <c r="CX86" s="383">
        <v>753742.78249999997</v>
      </c>
      <c r="CY86" s="42">
        <v>865582.9362</v>
      </c>
      <c r="CZ86" s="335" t="s">
        <v>935</v>
      </c>
      <c r="DA86" s="336">
        <v>795062.80249999999</v>
      </c>
      <c r="DB86" s="42">
        <v>793210.99829999998</v>
      </c>
      <c r="DC86" s="383">
        <v>872139.23329999996</v>
      </c>
      <c r="DD86" s="42">
        <v>851723.40430000005</v>
      </c>
      <c r="DE86" s="335" t="s">
        <v>935</v>
      </c>
      <c r="DF86" s="336">
        <v>839024.5453</v>
      </c>
      <c r="DG86" s="42">
        <v>925711.33669999999</v>
      </c>
      <c r="DH86" s="383">
        <v>1030141.3787</v>
      </c>
      <c r="DI86" s="42">
        <v>930557.78520000004</v>
      </c>
      <c r="DJ86" s="335" t="s">
        <v>935</v>
      </c>
      <c r="DK86" s="336">
        <v>962136.83349999995</v>
      </c>
      <c r="DL86" s="42">
        <v>805011.85389999999</v>
      </c>
      <c r="DM86" s="383">
        <v>792984.37650000001</v>
      </c>
      <c r="DN86" s="42">
        <v>843775.19799999997</v>
      </c>
      <c r="DO86" s="335" t="s">
        <v>935</v>
      </c>
      <c r="DP86" s="336">
        <v>813923.80949999997</v>
      </c>
      <c r="DQ86" s="42">
        <v>967564.81070000003</v>
      </c>
      <c r="DR86" s="383">
        <v>974655.58400000003</v>
      </c>
      <c r="DS86" s="42">
        <v>944616.98380000005</v>
      </c>
      <c r="DT86" s="335" t="s">
        <v>936</v>
      </c>
      <c r="DU86" s="336">
        <v>962279.12620000006</v>
      </c>
      <c r="DV86" s="42">
        <v>1163226.0608000001</v>
      </c>
      <c r="DW86" s="383">
        <v>1208744.5636</v>
      </c>
      <c r="DX86" s="42">
        <v>1216081.2915000001</v>
      </c>
      <c r="DY86" s="335" t="s">
        <v>935</v>
      </c>
      <c r="DZ86" s="336">
        <v>1196017.3052999999</v>
      </c>
      <c r="EA86" s="42">
        <v>829698.62159999995</v>
      </c>
      <c r="EB86" s="383">
        <v>843753.81740000006</v>
      </c>
      <c r="EC86" s="42">
        <v>821929.62829999998</v>
      </c>
      <c r="ED86" s="335" t="s">
        <v>935</v>
      </c>
      <c r="EE86" s="336">
        <v>831794.02240000002</v>
      </c>
      <c r="EF86" s="42">
        <v>581332.44050000003</v>
      </c>
      <c r="EG86" s="383">
        <v>586361.15579999995</v>
      </c>
      <c r="EH86" s="42">
        <v>649275.11499999999</v>
      </c>
      <c r="EI86" s="335" t="s">
        <v>935</v>
      </c>
      <c r="EJ86" s="336">
        <v>605656.23710000003</v>
      </c>
      <c r="EK86" s="42">
        <v>658871.74100000004</v>
      </c>
      <c r="EL86" s="383">
        <v>664301.43279999995</v>
      </c>
      <c r="EM86" s="42">
        <v>583705.90049999999</v>
      </c>
      <c r="EN86" s="335" t="s">
        <v>935</v>
      </c>
      <c r="EO86" s="336">
        <v>635626.35809999995</v>
      </c>
      <c r="EP86" s="42">
        <v>861572.55</v>
      </c>
      <c r="EQ86" s="383">
        <v>875767.60649999999</v>
      </c>
      <c r="ER86" s="42">
        <v>794814.75569999998</v>
      </c>
      <c r="ES86" s="335" t="s">
        <v>935</v>
      </c>
      <c r="ET86" s="336">
        <v>844051.63740000001</v>
      </c>
      <c r="EU86" s="42">
        <v>660822.9841</v>
      </c>
      <c r="EV86" s="383">
        <v>764320.39159999997</v>
      </c>
      <c r="EW86" s="42">
        <v>1110635.9476000001</v>
      </c>
      <c r="EX86" s="335" t="s">
        <v>936</v>
      </c>
      <c r="EY86" s="336">
        <v>845259.77450000006</v>
      </c>
      <c r="EZ86" s="42">
        <v>849239.0135</v>
      </c>
      <c r="FA86" s="383">
        <v>890876.00080000004</v>
      </c>
      <c r="FB86" s="42">
        <v>976869.25179999997</v>
      </c>
      <c r="FC86" s="335" t="s">
        <v>935</v>
      </c>
      <c r="FD86" s="336">
        <v>905661.42200000002</v>
      </c>
      <c r="FE86" s="42">
        <v>717759.79009999998</v>
      </c>
      <c r="FF86" s="383">
        <v>775416.70849999995</v>
      </c>
      <c r="FG86" s="42">
        <v>689200.59719999996</v>
      </c>
      <c r="FH86" s="335" t="s">
        <v>935</v>
      </c>
      <c r="FI86" s="336">
        <v>727459.03189999994</v>
      </c>
      <c r="FJ86" s="42">
        <v>592401.26820000005</v>
      </c>
      <c r="FK86" s="383">
        <v>559858.55960000004</v>
      </c>
      <c r="FL86" s="42">
        <v>587844.72530000005</v>
      </c>
      <c r="FM86" s="335" t="s">
        <v>934</v>
      </c>
      <c r="FN86" s="336">
        <v>580034.85100000002</v>
      </c>
      <c r="FO86" s="42">
        <v>678193.59730000002</v>
      </c>
      <c r="FP86" s="383">
        <v>659361.40540000005</v>
      </c>
      <c r="FQ86" s="42">
        <v>636021.33319999999</v>
      </c>
      <c r="FR86" s="335" t="s">
        <v>935</v>
      </c>
      <c r="FS86" s="336">
        <v>657858.77859999996</v>
      </c>
      <c r="FT86" s="42">
        <v>545949.50919999997</v>
      </c>
      <c r="FU86" s="383">
        <v>540622.68130000005</v>
      </c>
      <c r="FV86" s="42">
        <v>588808.14029999997</v>
      </c>
      <c r="FW86" s="335" t="s">
        <v>935</v>
      </c>
      <c r="FX86" s="336">
        <v>558460.11029999994</v>
      </c>
      <c r="FY86" s="42">
        <v>500788.71580000001</v>
      </c>
      <c r="FZ86" s="383">
        <v>559835.88439999998</v>
      </c>
      <c r="GA86" s="42">
        <v>499432.0269</v>
      </c>
      <c r="GB86" s="335" t="s">
        <v>936</v>
      </c>
      <c r="GC86" s="336">
        <v>520018.87569999998</v>
      </c>
      <c r="GD86" s="42">
        <v>791256.96640000003</v>
      </c>
      <c r="GE86" s="383">
        <v>835771.95880000002</v>
      </c>
      <c r="GF86" s="42">
        <v>836557.62490000005</v>
      </c>
      <c r="GG86" s="335" t="s">
        <v>935</v>
      </c>
      <c r="GH86" s="336">
        <v>821195.51670000004</v>
      </c>
      <c r="GI86" s="42"/>
      <c r="GJ86" s="337"/>
      <c r="GK86" s="338"/>
      <c r="GL86" s="383">
        <v>714173.58979999996</v>
      </c>
      <c r="GM86" s="384" t="s">
        <v>934</v>
      </c>
      <c r="GN86" s="383">
        <v>908383.24690000003</v>
      </c>
      <c r="GO86" s="384" t="s">
        <v>934</v>
      </c>
      <c r="GP86" s="383">
        <v>1022382.1008</v>
      </c>
      <c r="GQ86" s="384" t="s">
        <v>935</v>
      </c>
      <c r="GR86" s="42">
        <v>1175655.0972</v>
      </c>
      <c r="GS86" s="335" t="s">
        <v>935</v>
      </c>
      <c r="GT86" s="337">
        <v>430944.17009999999</v>
      </c>
      <c r="GU86" s="338" t="s">
        <v>935</v>
      </c>
      <c r="GV86" s="383">
        <v>618318.2047</v>
      </c>
      <c r="GW86" s="384" t="s">
        <v>934</v>
      </c>
      <c r="GX86" s="383">
        <v>735462.06559999997</v>
      </c>
      <c r="GY86" s="384" t="s">
        <v>935</v>
      </c>
      <c r="GZ86" s="383">
        <v>874653.29119999998</v>
      </c>
      <c r="HA86" s="384" t="s">
        <v>935</v>
      </c>
      <c r="HB86" s="42">
        <v>870307.48069999996</v>
      </c>
      <c r="HC86" s="335" t="s">
        <v>936</v>
      </c>
      <c r="HD86" s="337">
        <v>336477.5013</v>
      </c>
      <c r="HE86" s="338" t="s">
        <v>936</v>
      </c>
      <c r="HF86" s="42">
        <v>476072.54960000003</v>
      </c>
      <c r="HG86" s="338" t="s">
        <v>934</v>
      </c>
      <c r="HH86" s="42">
        <v>585608.40930000006</v>
      </c>
      <c r="HI86" s="338" t="s">
        <v>935</v>
      </c>
      <c r="HJ86" s="42">
        <v>721025.7463</v>
      </c>
      <c r="HK86" s="338" t="s">
        <v>935</v>
      </c>
      <c r="HL86" s="42">
        <v>926980.05429999996</v>
      </c>
      <c r="HM86" s="335" t="s">
        <v>936</v>
      </c>
      <c r="HN86" s="42"/>
      <c r="HO86" s="337">
        <v>667526.20589999994</v>
      </c>
      <c r="HP86" s="338" t="s">
        <v>936</v>
      </c>
      <c r="HQ86" s="383">
        <v>842569.97279999999</v>
      </c>
      <c r="HR86" s="384" t="s">
        <v>936</v>
      </c>
      <c r="HS86" s="383">
        <v>954727.2794</v>
      </c>
      <c r="HT86" s="335" t="s">
        <v>936</v>
      </c>
      <c r="HU86" s="337">
        <v>649015.38829999999</v>
      </c>
      <c r="HV86" s="338" t="s">
        <v>936</v>
      </c>
      <c r="HW86" s="383">
        <v>663741.12219999998</v>
      </c>
      <c r="HX86" s="384" t="s">
        <v>936</v>
      </c>
      <c r="HY86" s="383">
        <v>1132565.257</v>
      </c>
      <c r="HZ86" s="335" t="s">
        <v>935</v>
      </c>
      <c r="IA86" s="337">
        <v>525795.03850000002</v>
      </c>
      <c r="IB86" s="338" t="s">
        <v>935</v>
      </c>
      <c r="IC86" s="383">
        <v>715923.65330000001</v>
      </c>
      <c r="ID86" s="384" t="s">
        <v>934</v>
      </c>
      <c r="IE86" s="383">
        <v>895306.46290000004</v>
      </c>
      <c r="IF86" s="335" t="s">
        <v>935</v>
      </c>
      <c r="IG86" s="337">
        <v>677016.20039999997</v>
      </c>
      <c r="IH86" s="338" t="s">
        <v>936</v>
      </c>
      <c r="II86" s="383">
        <v>779696.89199999999</v>
      </c>
      <c r="IJ86" s="384" t="s">
        <v>935</v>
      </c>
      <c r="IK86" s="383"/>
      <c r="IL86" s="335"/>
      <c r="IM86" s="337">
        <v>577009.95629999996</v>
      </c>
      <c r="IN86" s="338" t="s">
        <v>935</v>
      </c>
      <c r="IO86" s="383">
        <v>596021.88040000002</v>
      </c>
      <c r="IP86" s="384" t="s">
        <v>935</v>
      </c>
      <c r="IQ86" s="383">
        <v>652190.52630000003</v>
      </c>
      <c r="IR86" s="335" t="s">
        <v>935</v>
      </c>
      <c r="IS86" s="337">
        <v>551958.84109999996</v>
      </c>
      <c r="IT86" s="338" t="s">
        <v>935</v>
      </c>
      <c r="IU86" s="383">
        <v>722791.29669999995</v>
      </c>
      <c r="IV86" s="384" t="s">
        <v>936</v>
      </c>
      <c r="IW86" s="383"/>
      <c r="IX86" s="335"/>
      <c r="IY86" s="337">
        <v>1150679.2387999999</v>
      </c>
      <c r="IZ86" s="338" t="s">
        <v>935</v>
      </c>
      <c r="JA86" s="383"/>
      <c r="JB86" s="384"/>
      <c r="JC86" s="383"/>
      <c r="JD86" s="335"/>
      <c r="JE86" s="337">
        <v>622258.84259999997</v>
      </c>
      <c r="JF86" s="338" t="s">
        <v>936</v>
      </c>
      <c r="JG86" s="383">
        <v>902977.95559999999</v>
      </c>
      <c r="JH86" s="384" t="s">
        <v>936</v>
      </c>
      <c r="JI86" s="383">
        <v>1171792.7282</v>
      </c>
      <c r="JJ86" s="335" t="s">
        <v>936</v>
      </c>
      <c r="JK86" s="337">
        <v>818458.29399999999</v>
      </c>
      <c r="JL86" s="338" t="s">
        <v>935</v>
      </c>
      <c r="JM86" s="383">
        <v>1151057.8385999999</v>
      </c>
      <c r="JN86" s="384" t="s">
        <v>935</v>
      </c>
      <c r="JO86" s="383">
        <v>1443651.9897</v>
      </c>
      <c r="JP86" s="335" t="s">
        <v>936</v>
      </c>
      <c r="JQ86" s="337">
        <v>571046.54539999994</v>
      </c>
      <c r="JR86" s="338" t="s">
        <v>935</v>
      </c>
      <c r="JS86" s="383">
        <v>778260.47609999997</v>
      </c>
      <c r="JT86" s="384" t="s">
        <v>935</v>
      </c>
      <c r="JU86" s="383">
        <v>855170.22510000004</v>
      </c>
      <c r="JV86" s="335" t="s">
        <v>935</v>
      </c>
      <c r="JW86" s="337"/>
      <c r="JX86" s="337">
        <v>676625.27890000003</v>
      </c>
      <c r="JY86" s="338" t="s">
        <v>936</v>
      </c>
      <c r="JZ86" s="383">
        <v>848202.81469999999</v>
      </c>
      <c r="KA86" s="384" t="s">
        <v>936</v>
      </c>
      <c r="KB86" s="383">
        <v>954727.2794</v>
      </c>
      <c r="KC86" s="335" t="s">
        <v>936</v>
      </c>
      <c r="KD86" s="337">
        <v>704841.73670000001</v>
      </c>
      <c r="KE86" s="338" t="s">
        <v>936</v>
      </c>
      <c r="KF86" s="383">
        <v>649143.83299999998</v>
      </c>
      <c r="KG86" s="384" t="s">
        <v>936</v>
      </c>
      <c r="KH86" s="383">
        <v>1132565.257</v>
      </c>
      <c r="KI86" s="335" t="s">
        <v>935</v>
      </c>
      <c r="KJ86" s="337">
        <v>678517.29090000002</v>
      </c>
      <c r="KK86" s="338" t="s">
        <v>935</v>
      </c>
      <c r="KL86" s="383">
        <v>844475.65150000004</v>
      </c>
      <c r="KM86" s="384" t="s">
        <v>935</v>
      </c>
      <c r="KN86" s="383"/>
      <c r="KO86" s="335"/>
      <c r="KP86" s="337">
        <v>624174.13139999995</v>
      </c>
      <c r="KQ86" s="338" t="s">
        <v>936</v>
      </c>
      <c r="KR86" s="383">
        <v>923147.97629999998</v>
      </c>
      <c r="KS86" s="384" t="s">
        <v>936</v>
      </c>
      <c r="KT86" s="383">
        <v>1121662.9504</v>
      </c>
      <c r="KU86" s="335" t="s">
        <v>936</v>
      </c>
      <c r="KV86" s="337">
        <v>906023.88089999999</v>
      </c>
      <c r="KW86" s="338" t="s">
        <v>935</v>
      </c>
      <c r="KX86" s="383">
        <v>1206230.0108</v>
      </c>
      <c r="KY86" s="384" t="s">
        <v>935</v>
      </c>
      <c r="KZ86" s="383">
        <v>1521731.8617</v>
      </c>
      <c r="LA86" s="335" t="s">
        <v>936</v>
      </c>
      <c r="LB86" s="337">
        <v>481366.21490000002</v>
      </c>
      <c r="LC86" s="338" t="s">
        <v>936</v>
      </c>
      <c r="LD86" s="383">
        <v>910190.85629999998</v>
      </c>
      <c r="LE86" s="384" t="s">
        <v>935</v>
      </c>
      <c r="LF86" s="383">
        <v>889622.7034</v>
      </c>
      <c r="LG86" s="335" t="s">
        <v>935</v>
      </c>
      <c r="LH86" s="337">
        <v>569520.56270000001</v>
      </c>
      <c r="LI86" s="338" t="s">
        <v>935</v>
      </c>
      <c r="LJ86" s="383">
        <v>710265.19169999997</v>
      </c>
      <c r="LK86" s="384" t="s">
        <v>935</v>
      </c>
      <c r="LL86" s="383">
        <v>935112.21160000004</v>
      </c>
      <c r="LM86" s="335" t="s">
        <v>936</v>
      </c>
      <c r="LN86" s="337">
        <v>766079.45860000001</v>
      </c>
      <c r="LO86" s="338" t="s">
        <v>935</v>
      </c>
      <c r="LP86" s="383">
        <v>1104931.463</v>
      </c>
      <c r="LQ86" s="384" t="s">
        <v>936</v>
      </c>
      <c r="LR86" s="383">
        <v>1301180.3282999999</v>
      </c>
      <c r="LS86" s="335" t="s">
        <v>936</v>
      </c>
      <c r="LT86" s="337">
        <v>660724.79220000003</v>
      </c>
      <c r="LU86" s="338" t="s">
        <v>936</v>
      </c>
      <c r="LV86" s="383">
        <v>574529.87009999994</v>
      </c>
      <c r="LW86" s="384" t="s">
        <v>936</v>
      </c>
      <c r="LX86" s="383">
        <v>772534.38269999996</v>
      </c>
      <c r="LY86" s="335" t="s">
        <v>935</v>
      </c>
      <c r="LZ86" s="337">
        <v>454041.52980000002</v>
      </c>
      <c r="MA86" s="338" t="s">
        <v>935</v>
      </c>
      <c r="MB86" s="383">
        <v>658783.86699999997</v>
      </c>
      <c r="MC86" s="384" t="s">
        <v>935</v>
      </c>
      <c r="MD86" s="383">
        <v>779621.76430000004</v>
      </c>
      <c r="ME86" s="335" t="s">
        <v>936</v>
      </c>
      <c r="MF86" s="337">
        <v>489432.5981</v>
      </c>
      <c r="MG86" s="338" t="s">
        <v>935</v>
      </c>
      <c r="MH86" s="383">
        <v>633137.5871</v>
      </c>
      <c r="MI86" s="384" t="s">
        <v>935</v>
      </c>
      <c r="MJ86" s="383">
        <v>668882.12390000001</v>
      </c>
      <c r="MK86" s="335" t="s">
        <v>935</v>
      </c>
      <c r="ML86" s="337"/>
      <c r="MM86" s="337">
        <v>924739.09609999997</v>
      </c>
      <c r="MN86" s="338" t="s">
        <v>934</v>
      </c>
      <c r="MO86" s="383">
        <v>776950.97450000001</v>
      </c>
      <c r="MP86" s="384" t="s">
        <v>934</v>
      </c>
      <c r="MQ86" s="383">
        <v>648392.3236</v>
      </c>
      <c r="MR86" s="384" t="s">
        <v>934</v>
      </c>
      <c r="MS86" s="383">
        <v>615890.53280000004</v>
      </c>
      <c r="MT86" s="384" t="s">
        <v>934</v>
      </c>
      <c r="MU86" s="383">
        <v>563216.27789999999</v>
      </c>
      <c r="MV86" s="384" t="s">
        <v>935</v>
      </c>
      <c r="MW86" s="42">
        <v>559968.6642</v>
      </c>
      <c r="MX86" s="335" t="s">
        <v>935</v>
      </c>
      <c r="MY86" s="42"/>
      <c r="MZ86" s="337">
        <v>878617.21440000006</v>
      </c>
      <c r="NA86" s="383">
        <v>904966.44429999997</v>
      </c>
      <c r="NB86" s="42">
        <v>937831.90119999996</v>
      </c>
      <c r="NC86" s="335" t="s">
        <v>934</v>
      </c>
      <c r="ND86" s="336">
        <v>907138.52</v>
      </c>
      <c r="NE86" s="42">
        <v>856868.42050000001</v>
      </c>
      <c r="NF86" s="383">
        <v>847304.68830000004</v>
      </c>
      <c r="NG86" s="42">
        <v>839051.45860000001</v>
      </c>
      <c r="NH86" s="335" t="s">
        <v>935</v>
      </c>
      <c r="NI86" s="336">
        <v>847741.52240000002</v>
      </c>
      <c r="NJ86" s="42">
        <v>677313.49560000002</v>
      </c>
      <c r="NK86" s="383">
        <v>706174.19629999995</v>
      </c>
      <c r="NL86" s="42">
        <v>709595.56169999996</v>
      </c>
      <c r="NM86" s="335" t="s">
        <v>934</v>
      </c>
      <c r="NN86" s="336">
        <v>697694.4179</v>
      </c>
      <c r="NO86" s="42">
        <v>705012.84239999996</v>
      </c>
      <c r="NP86" s="383">
        <v>693381.50329999998</v>
      </c>
      <c r="NQ86" s="42">
        <v>759332.33530000004</v>
      </c>
      <c r="NR86" s="335" t="s">
        <v>935</v>
      </c>
      <c r="NS86" s="336">
        <v>719242.22699999996</v>
      </c>
      <c r="NT86" s="42">
        <v>566297.19779999997</v>
      </c>
      <c r="NU86" s="383">
        <v>555342.39809999999</v>
      </c>
      <c r="NV86" s="42">
        <v>560278.95120000001</v>
      </c>
      <c r="NW86" s="335" t="s">
        <v>934</v>
      </c>
      <c r="NX86" s="336">
        <v>560639.51569999999</v>
      </c>
      <c r="NY86" s="42">
        <v>637043.59360000002</v>
      </c>
      <c r="NZ86" s="383">
        <v>633493.35679999995</v>
      </c>
      <c r="OA86" s="42">
        <v>673701.07750000001</v>
      </c>
      <c r="OB86" s="335" t="s">
        <v>935</v>
      </c>
      <c r="OC86" s="336">
        <v>648079.34270000004</v>
      </c>
      <c r="OD86" s="337"/>
      <c r="OE86" s="42">
        <v>601984.40060000005</v>
      </c>
      <c r="OF86" s="383">
        <v>616837.30429999996</v>
      </c>
      <c r="OG86" s="42">
        <v>631506.28480000002</v>
      </c>
      <c r="OH86" s="335" t="s">
        <v>934</v>
      </c>
      <c r="OI86" s="336">
        <v>616775.99659999995</v>
      </c>
      <c r="OJ86" s="42">
        <v>715079.89509999997</v>
      </c>
      <c r="OK86" s="383">
        <v>650225.49540000001</v>
      </c>
      <c r="OL86" s="42">
        <v>755881.78139999998</v>
      </c>
      <c r="OM86" s="335" t="s">
        <v>935</v>
      </c>
      <c r="ON86" s="336">
        <v>707062.39060000004</v>
      </c>
      <c r="OO86" s="42">
        <v>647187.86360000004</v>
      </c>
      <c r="OP86" s="383">
        <v>648817.14560000005</v>
      </c>
      <c r="OQ86" s="42">
        <v>602786.91769999999</v>
      </c>
      <c r="OR86" s="335" t="s">
        <v>935</v>
      </c>
      <c r="OS86" s="336">
        <v>632930.64229999995</v>
      </c>
      <c r="OT86" s="42">
        <v>541332.92920000001</v>
      </c>
      <c r="OU86" s="383">
        <v>603271.28009999997</v>
      </c>
      <c r="OV86" s="42">
        <v>595558.80110000004</v>
      </c>
      <c r="OW86" s="335" t="s">
        <v>936</v>
      </c>
      <c r="OX86" s="336">
        <v>580054.33680000005</v>
      </c>
      <c r="OY86" s="42">
        <v>1037587.154</v>
      </c>
      <c r="OZ86" s="383">
        <v>1073395.3403</v>
      </c>
      <c r="PA86" s="42">
        <v>1107379.0676</v>
      </c>
      <c r="PB86" s="335" t="s">
        <v>934</v>
      </c>
      <c r="PC86" s="336">
        <v>1072787.1873000001</v>
      </c>
      <c r="PD86" s="42">
        <v>972427.777</v>
      </c>
      <c r="PE86" s="383">
        <v>1070849.4598000001</v>
      </c>
      <c r="PF86" s="42">
        <v>1087715.3176</v>
      </c>
      <c r="PG86" s="335" t="s">
        <v>936</v>
      </c>
      <c r="PH86" s="336">
        <v>1043664.1848</v>
      </c>
    </row>
    <row r="87" spans="1:424" s="153" customFormat="1" outlineLevel="1" x14ac:dyDescent="0.25">
      <c r="A87" s="43"/>
      <c r="B87" s="41"/>
      <c r="C87" s="41" t="s">
        <v>774</v>
      </c>
      <c r="D87" s="41"/>
      <c r="E87" s="41"/>
      <c r="F87" s="41"/>
      <c r="G87" s="41"/>
      <c r="H87" s="44" t="s">
        <v>769</v>
      </c>
      <c r="I87" s="42"/>
      <c r="J87" s="470"/>
      <c r="K87" s="43"/>
      <c r="L87" s="43" t="s">
        <v>774</v>
      </c>
      <c r="M87" s="43"/>
      <c r="N87" s="43"/>
      <c r="O87" s="43"/>
      <c r="P87" s="43"/>
      <c r="Q87" s="44" t="s">
        <v>769</v>
      </c>
      <c r="R87" s="42">
        <v>2981.7217000000001</v>
      </c>
      <c r="S87" s="383">
        <v>3162.3164000000002</v>
      </c>
      <c r="T87" s="42">
        <v>4440.5351000000001</v>
      </c>
      <c r="U87" s="335" t="s">
        <v>937</v>
      </c>
      <c r="V87" s="336">
        <v>3528.1911</v>
      </c>
      <c r="W87" s="336"/>
      <c r="X87" s="42">
        <v>2872.2267000000002</v>
      </c>
      <c r="Y87" s="383">
        <v>2708.4609999999998</v>
      </c>
      <c r="Z87" s="42">
        <v>3656.0574000000001</v>
      </c>
      <c r="AA87" s="335" t="s">
        <v>937</v>
      </c>
      <c r="AB87" s="336">
        <v>3078.915</v>
      </c>
      <c r="AC87" s="42">
        <v>5303.7974000000004</v>
      </c>
      <c r="AD87" s="383">
        <v>6031.5787</v>
      </c>
      <c r="AE87" s="42">
        <v>2645.2037999999998</v>
      </c>
      <c r="AF87" s="335" t="s">
        <v>937</v>
      </c>
      <c r="AG87" s="336">
        <v>4660.1932999999999</v>
      </c>
      <c r="AH87" s="42">
        <v>1057.6057000000001</v>
      </c>
      <c r="AI87" s="383">
        <v>1223.7005999999999</v>
      </c>
      <c r="AJ87" s="42">
        <v>7119.2186000000002</v>
      </c>
      <c r="AK87" s="335" t="s">
        <v>937</v>
      </c>
      <c r="AL87" s="336">
        <v>3133.5083</v>
      </c>
      <c r="AM87" s="42"/>
      <c r="AN87" s="42">
        <v>3721.8371999999999</v>
      </c>
      <c r="AO87" s="383">
        <v>3031.2899000000002</v>
      </c>
      <c r="AP87" s="42">
        <v>11145.1633</v>
      </c>
      <c r="AQ87" s="335" t="s">
        <v>937</v>
      </c>
      <c r="AR87" s="336">
        <v>5966.0968000000003</v>
      </c>
      <c r="AS87" s="42">
        <v>4445.9489999999996</v>
      </c>
      <c r="AT87" s="383">
        <v>4552.4703</v>
      </c>
      <c r="AU87" s="42">
        <v>6122.7204000000002</v>
      </c>
      <c r="AV87" s="335" t="s">
        <v>937</v>
      </c>
      <c r="AW87" s="336">
        <v>5040.3798999999999</v>
      </c>
      <c r="AX87" s="42">
        <v>4020.6873999999998</v>
      </c>
      <c r="AY87" s="383">
        <v>3962.1244999999999</v>
      </c>
      <c r="AZ87" s="42">
        <v>6319.8235000000004</v>
      </c>
      <c r="BA87" s="335" t="s">
        <v>937</v>
      </c>
      <c r="BB87" s="336">
        <v>4767.5451999999996</v>
      </c>
      <c r="BC87" s="42">
        <v>2663.4157</v>
      </c>
      <c r="BD87" s="383">
        <v>2575.4519</v>
      </c>
      <c r="BE87" s="42">
        <v>1094.6099999999999</v>
      </c>
      <c r="BF87" s="335" t="s">
        <v>937</v>
      </c>
      <c r="BG87" s="336">
        <v>2111.1592000000001</v>
      </c>
      <c r="BH87" s="42">
        <v>371.39150000000001</v>
      </c>
      <c r="BI87" s="383">
        <v>187.1294</v>
      </c>
      <c r="BJ87" s="42">
        <v>3787.1995000000002</v>
      </c>
      <c r="BK87" s="335" t="s">
        <v>937</v>
      </c>
      <c r="BL87" s="336">
        <v>1448.5735</v>
      </c>
      <c r="BM87" s="42">
        <v>24.950900000000001</v>
      </c>
      <c r="BN87" s="383">
        <v>694.82399999999996</v>
      </c>
      <c r="BO87" s="42">
        <v>630.13289999999995</v>
      </c>
      <c r="BP87" s="335" t="s">
        <v>937</v>
      </c>
      <c r="BQ87" s="336">
        <v>449.96929999999998</v>
      </c>
      <c r="BR87" s="42">
        <v>1921.9221</v>
      </c>
      <c r="BS87" s="383">
        <v>2333.8130999999998</v>
      </c>
      <c r="BT87" s="42">
        <v>2447.2017999999998</v>
      </c>
      <c r="BU87" s="335" t="s">
        <v>937</v>
      </c>
      <c r="BV87" s="336">
        <v>2234.3123000000001</v>
      </c>
      <c r="BW87" s="42">
        <v>5301.6508000000003</v>
      </c>
      <c r="BX87" s="383">
        <v>2947.0167000000001</v>
      </c>
      <c r="BY87" s="42">
        <v>152.34289999999999</v>
      </c>
      <c r="BZ87" s="335" t="s">
        <v>937</v>
      </c>
      <c r="CA87" s="336">
        <v>2800.3368</v>
      </c>
      <c r="CB87" s="42">
        <v>408.1687</v>
      </c>
      <c r="CC87" s="383">
        <v>349.75510000000003</v>
      </c>
      <c r="CD87" s="42">
        <v>272.23750000000001</v>
      </c>
      <c r="CE87" s="335" t="s">
        <v>937</v>
      </c>
      <c r="CF87" s="336">
        <v>343.38709999999998</v>
      </c>
      <c r="CG87" s="42">
        <v>1338.3921</v>
      </c>
      <c r="CH87" s="383">
        <v>3760.0616</v>
      </c>
      <c r="CI87" s="42">
        <v>4030.6102000000001</v>
      </c>
      <c r="CJ87" s="335" t="s">
        <v>937</v>
      </c>
      <c r="CK87" s="336">
        <v>3043.0212999999999</v>
      </c>
      <c r="CL87" s="42">
        <v>3251.6278000000002</v>
      </c>
      <c r="CM87" s="383">
        <v>3739.4157</v>
      </c>
      <c r="CN87" s="42">
        <v>3585.0850999999998</v>
      </c>
      <c r="CO87" s="335" t="s">
        <v>937</v>
      </c>
      <c r="CP87" s="336">
        <v>3525.3762000000002</v>
      </c>
      <c r="CQ87" s="42"/>
      <c r="CR87" s="42">
        <v>3793.7719999999999</v>
      </c>
      <c r="CS87" s="383">
        <v>3162.2076999999999</v>
      </c>
      <c r="CT87" s="42">
        <v>11566.319299999999</v>
      </c>
      <c r="CU87" s="335" t="s">
        <v>937</v>
      </c>
      <c r="CV87" s="336">
        <v>6174.0996999999998</v>
      </c>
      <c r="CW87" s="42">
        <v>5164.7923000000001</v>
      </c>
      <c r="CX87" s="383">
        <v>5414.0263999999997</v>
      </c>
      <c r="CY87" s="42">
        <v>7205.1601000000001</v>
      </c>
      <c r="CZ87" s="335" t="s">
        <v>937</v>
      </c>
      <c r="DA87" s="336">
        <v>5927.9929000000002</v>
      </c>
      <c r="DB87" s="42">
        <v>451.3587</v>
      </c>
      <c r="DC87" s="383">
        <v>227.5128</v>
      </c>
      <c r="DD87" s="42">
        <v>258.0557</v>
      </c>
      <c r="DE87" s="335" t="s">
        <v>937</v>
      </c>
      <c r="DF87" s="336">
        <v>312.30900000000003</v>
      </c>
      <c r="DG87" s="42">
        <v>94.803299999999993</v>
      </c>
      <c r="DH87" s="383">
        <v>279.00439999999998</v>
      </c>
      <c r="DI87" s="42">
        <v>239.26400000000001</v>
      </c>
      <c r="DJ87" s="335" t="s">
        <v>937</v>
      </c>
      <c r="DK87" s="336">
        <v>204.35720000000001</v>
      </c>
      <c r="DL87" s="42">
        <v>5856.8473000000004</v>
      </c>
      <c r="DM87" s="383">
        <v>3250.694</v>
      </c>
      <c r="DN87" s="42">
        <v>168.1069</v>
      </c>
      <c r="DO87" s="335" t="s">
        <v>937</v>
      </c>
      <c r="DP87" s="336">
        <v>3091.8827000000001</v>
      </c>
      <c r="DQ87" s="42">
        <v>6.5921000000000003</v>
      </c>
      <c r="DR87" s="383">
        <v>483.01240000000001</v>
      </c>
      <c r="DS87" s="42">
        <v>377.53879999999998</v>
      </c>
      <c r="DT87" s="335" t="s">
        <v>937</v>
      </c>
      <c r="DU87" s="336">
        <v>289.04770000000002</v>
      </c>
      <c r="DV87" s="42">
        <v>2010.0675000000001</v>
      </c>
      <c r="DW87" s="383">
        <v>2425.5976999999998</v>
      </c>
      <c r="DX87" s="42">
        <v>3096.2728000000002</v>
      </c>
      <c r="DY87" s="335" t="s">
        <v>937</v>
      </c>
      <c r="DZ87" s="336">
        <v>2510.6460000000002</v>
      </c>
      <c r="EA87" s="42">
        <v>2778.1077</v>
      </c>
      <c r="EB87" s="383">
        <v>3336.7662999999998</v>
      </c>
      <c r="EC87" s="42">
        <v>3764.7624999999998</v>
      </c>
      <c r="ED87" s="335" t="s">
        <v>937</v>
      </c>
      <c r="EE87" s="336">
        <v>3293.2121999999999</v>
      </c>
      <c r="EF87" s="42">
        <v>9998.3469999999998</v>
      </c>
      <c r="EG87" s="383">
        <v>9976.9141999999993</v>
      </c>
      <c r="EH87" s="42">
        <v>373.04360000000003</v>
      </c>
      <c r="EI87" s="335" t="s">
        <v>937</v>
      </c>
      <c r="EJ87" s="336">
        <v>6782.7682999999997</v>
      </c>
      <c r="EK87" s="42">
        <v>672.98140000000001</v>
      </c>
      <c r="EL87" s="383">
        <v>73.418999999999997</v>
      </c>
      <c r="EM87" s="42">
        <v>13107.976199999999</v>
      </c>
      <c r="EN87" s="335" t="s">
        <v>937</v>
      </c>
      <c r="EO87" s="336">
        <v>4618.1255000000001</v>
      </c>
      <c r="EP87" s="42">
        <v>280.44279999999998</v>
      </c>
      <c r="EQ87" s="383">
        <v>524.31110000000001</v>
      </c>
      <c r="ER87" s="42">
        <v>2045.8396</v>
      </c>
      <c r="ES87" s="335" t="s">
        <v>937</v>
      </c>
      <c r="ET87" s="336">
        <v>950.19780000000003</v>
      </c>
      <c r="EU87" s="42">
        <v>25.261600000000001</v>
      </c>
      <c r="EV87" s="383">
        <v>120.2611</v>
      </c>
      <c r="EW87" s="42">
        <v>9.8788999999999998</v>
      </c>
      <c r="EX87" s="335" t="s">
        <v>937</v>
      </c>
      <c r="EY87" s="336">
        <v>51.8005</v>
      </c>
      <c r="EZ87" s="42">
        <v>388.17399999999998</v>
      </c>
      <c r="FA87" s="383">
        <v>6899.7654000000002</v>
      </c>
      <c r="FB87" s="42">
        <v>6774.3166000000001</v>
      </c>
      <c r="FC87" s="335" t="s">
        <v>937</v>
      </c>
      <c r="FD87" s="336">
        <v>4687.4187000000002</v>
      </c>
      <c r="FE87" s="42">
        <v>5613.8697000000002</v>
      </c>
      <c r="FF87" s="383">
        <v>5985.8447999999999</v>
      </c>
      <c r="FG87" s="42">
        <v>274.27140000000003</v>
      </c>
      <c r="FH87" s="335" t="s">
        <v>937</v>
      </c>
      <c r="FI87" s="336">
        <v>3957.9953</v>
      </c>
      <c r="FJ87" s="42">
        <v>637.89520000000005</v>
      </c>
      <c r="FK87" s="383">
        <v>705.46010000000001</v>
      </c>
      <c r="FL87" s="42">
        <v>13102.437900000001</v>
      </c>
      <c r="FM87" s="335" t="s">
        <v>937</v>
      </c>
      <c r="FN87" s="336">
        <v>4815.2644</v>
      </c>
      <c r="FO87" s="42">
        <v>3627.2496000000001</v>
      </c>
      <c r="FP87" s="383">
        <v>3695.471</v>
      </c>
      <c r="FQ87" s="42">
        <v>128.46360000000001</v>
      </c>
      <c r="FR87" s="335" t="s">
        <v>937</v>
      </c>
      <c r="FS87" s="336">
        <v>2483.7280999999998</v>
      </c>
      <c r="FT87" s="42">
        <v>258.85950000000003</v>
      </c>
      <c r="FU87" s="383">
        <v>245.34620000000001</v>
      </c>
      <c r="FV87" s="42">
        <v>688.66150000000005</v>
      </c>
      <c r="FW87" s="335" t="s">
        <v>937</v>
      </c>
      <c r="FX87" s="336">
        <v>397.62240000000003</v>
      </c>
      <c r="FY87" s="42">
        <v>5.5849000000000002</v>
      </c>
      <c r="FZ87" s="383">
        <v>359.82619999999997</v>
      </c>
      <c r="GA87" s="42">
        <v>246.56659999999999</v>
      </c>
      <c r="GB87" s="335" t="s">
        <v>937</v>
      </c>
      <c r="GC87" s="336">
        <v>203.99260000000001</v>
      </c>
      <c r="GD87" s="42">
        <v>216.3237</v>
      </c>
      <c r="GE87" s="383">
        <v>1533.702</v>
      </c>
      <c r="GF87" s="42">
        <v>491.92950000000002</v>
      </c>
      <c r="GG87" s="335" t="s">
        <v>937</v>
      </c>
      <c r="GH87" s="336">
        <v>747.3184</v>
      </c>
      <c r="GI87" s="42"/>
      <c r="GJ87" s="337"/>
      <c r="GK87" s="338"/>
      <c r="GL87" s="383">
        <v>1597.6279</v>
      </c>
      <c r="GM87" s="384" t="s">
        <v>937</v>
      </c>
      <c r="GN87" s="383">
        <v>1268.9414999999999</v>
      </c>
      <c r="GO87" s="384" t="s">
        <v>937</v>
      </c>
      <c r="GP87" s="383">
        <v>6683.3082999999997</v>
      </c>
      <c r="GQ87" s="384" t="s">
        <v>937</v>
      </c>
      <c r="GR87" s="42">
        <v>1452.4748999999999</v>
      </c>
      <c r="GS87" s="335" t="s">
        <v>937</v>
      </c>
      <c r="GT87" s="337">
        <v>0</v>
      </c>
      <c r="GU87" s="338"/>
      <c r="GV87" s="383">
        <v>1072.3679</v>
      </c>
      <c r="GW87" s="384" t="s">
        <v>937</v>
      </c>
      <c r="GX87" s="383">
        <v>7740.7403999999997</v>
      </c>
      <c r="GY87" s="384" t="s">
        <v>937</v>
      </c>
      <c r="GZ87" s="383">
        <v>716.83920000000001</v>
      </c>
      <c r="HA87" s="384" t="s">
        <v>937</v>
      </c>
      <c r="HB87" s="42">
        <v>23.473299999999998</v>
      </c>
      <c r="HC87" s="335" t="s">
        <v>937</v>
      </c>
      <c r="HD87" s="337">
        <v>28.812899999999999</v>
      </c>
      <c r="HE87" s="338" t="s">
        <v>937</v>
      </c>
      <c r="HF87" s="42">
        <v>36.352899999999998</v>
      </c>
      <c r="HG87" s="338" t="s">
        <v>937</v>
      </c>
      <c r="HH87" s="42">
        <v>2219.2838000000002</v>
      </c>
      <c r="HI87" s="338" t="s">
        <v>937</v>
      </c>
      <c r="HJ87" s="42">
        <v>24642.1142</v>
      </c>
      <c r="HK87" s="338" t="s">
        <v>937</v>
      </c>
      <c r="HL87" s="42">
        <v>2401.7546000000002</v>
      </c>
      <c r="HM87" s="335" t="s">
        <v>937</v>
      </c>
      <c r="HN87" s="42"/>
      <c r="HO87" s="337">
        <v>0</v>
      </c>
      <c r="HP87" s="338"/>
      <c r="HQ87" s="383">
        <v>30505.285899999999</v>
      </c>
      <c r="HR87" s="384" t="s">
        <v>937</v>
      </c>
      <c r="HS87" s="383">
        <v>765.03359999999998</v>
      </c>
      <c r="HT87" s="335" t="s">
        <v>937</v>
      </c>
      <c r="HU87" s="337">
        <v>18172.981400000001</v>
      </c>
      <c r="HV87" s="338" t="s">
        <v>937</v>
      </c>
      <c r="HW87" s="383">
        <v>264.35590000000002</v>
      </c>
      <c r="HX87" s="384" t="s">
        <v>937</v>
      </c>
      <c r="HY87" s="383">
        <v>2190.4358000000002</v>
      </c>
      <c r="HZ87" s="335" t="s">
        <v>937</v>
      </c>
      <c r="IA87" s="337">
        <v>317.64510000000001</v>
      </c>
      <c r="IB87" s="338" t="s">
        <v>937</v>
      </c>
      <c r="IC87" s="383">
        <v>1136.78</v>
      </c>
      <c r="ID87" s="384" t="s">
        <v>937</v>
      </c>
      <c r="IE87" s="383">
        <v>50598.153700000003</v>
      </c>
      <c r="IF87" s="335" t="s">
        <v>937</v>
      </c>
      <c r="IG87" s="337">
        <v>7.4771999999999998</v>
      </c>
      <c r="IH87" s="338" t="s">
        <v>937</v>
      </c>
      <c r="II87" s="383">
        <v>1662.9612999999999</v>
      </c>
      <c r="IJ87" s="384" t="s">
        <v>937</v>
      </c>
      <c r="IK87" s="383"/>
      <c r="IL87" s="335"/>
      <c r="IM87" s="337">
        <v>31.181899999999999</v>
      </c>
      <c r="IN87" s="338" t="s">
        <v>937</v>
      </c>
      <c r="IO87" s="383">
        <v>12402.289000000001</v>
      </c>
      <c r="IP87" s="384" t="s">
        <v>937</v>
      </c>
      <c r="IQ87" s="383">
        <v>27.077300000000001</v>
      </c>
      <c r="IR87" s="335" t="s">
        <v>937</v>
      </c>
      <c r="IS87" s="337">
        <v>812.6155</v>
      </c>
      <c r="IT87" s="338" t="s">
        <v>937</v>
      </c>
      <c r="IU87" s="383">
        <v>0</v>
      </c>
      <c r="IV87" s="384"/>
      <c r="IW87" s="383"/>
      <c r="IX87" s="335"/>
      <c r="IY87" s="337">
        <v>66.393799999999999</v>
      </c>
      <c r="IZ87" s="338" t="s">
        <v>937</v>
      </c>
      <c r="JA87" s="383"/>
      <c r="JB87" s="384"/>
      <c r="JC87" s="383"/>
      <c r="JD87" s="335"/>
      <c r="JE87" s="337">
        <v>105.0241</v>
      </c>
      <c r="JF87" s="338" t="s">
        <v>937</v>
      </c>
      <c r="JG87" s="383">
        <v>7.3578000000000001</v>
      </c>
      <c r="JH87" s="384" t="s">
        <v>937</v>
      </c>
      <c r="JI87" s="383">
        <v>366.25760000000002</v>
      </c>
      <c r="JJ87" s="335" t="s">
        <v>937</v>
      </c>
      <c r="JK87" s="337">
        <v>1754.1789000000001</v>
      </c>
      <c r="JL87" s="338" t="s">
        <v>937</v>
      </c>
      <c r="JM87" s="383">
        <v>9136.3120999999992</v>
      </c>
      <c r="JN87" s="384" t="s">
        <v>937</v>
      </c>
      <c r="JO87" s="383">
        <v>48.44</v>
      </c>
      <c r="JP87" s="335" t="s">
        <v>937</v>
      </c>
      <c r="JQ87" s="337">
        <v>2536.2289000000001</v>
      </c>
      <c r="JR87" s="338" t="s">
        <v>937</v>
      </c>
      <c r="JS87" s="383">
        <v>3742.5304999999998</v>
      </c>
      <c r="JT87" s="384" t="s">
        <v>937</v>
      </c>
      <c r="JU87" s="383">
        <v>4943.3872000000001</v>
      </c>
      <c r="JV87" s="335" t="s">
        <v>937</v>
      </c>
      <c r="JW87" s="337"/>
      <c r="JX87" s="337">
        <v>0</v>
      </c>
      <c r="JY87" s="338"/>
      <c r="JZ87" s="383">
        <v>31009.066500000001</v>
      </c>
      <c r="KA87" s="384" t="s">
        <v>937</v>
      </c>
      <c r="KB87" s="383">
        <v>765.03359999999998</v>
      </c>
      <c r="KC87" s="335" t="s">
        <v>937</v>
      </c>
      <c r="KD87" s="337">
        <v>25061.226200000001</v>
      </c>
      <c r="KE87" s="338" t="s">
        <v>937</v>
      </c>
      <c r="KF87" s="383">
        <v>33.432699999999997</v>
      </c>
      <c r="KG87" s="384" t="s">
        <v>937</v>
      </c>
      <c r="KH87" s="383">
        <v>2190.4358000000002</v>
      </c>
      <c r="KI87" s="335" t="s">
        <v>937</v>
      </c>
      <c r="KJ87" s="337">
        <v>100.101</v>
      </c>
      <c r="KK87" s="338" t="s">
        <v>937</v>
      </c>
      <c r="KL87" s="383">
        <v>0.1144</v>
      </c>
      <c r="KM87" s="384" t="s">
        <v>937</v>
      </c>
      <c r="KN87" s="383"/>
      <c r="KO87" s="335"/>
      <c r="KP87" s="337">
        <v>111.09220000000001</v>
      </c>
      <c r="KQ87" s="338" t="s">
        <v>937</v>
      </c>
      <c r="KR87" s="383">
        <v>8.2402999999999995</v>
      </c>
      <c r="KS87" s="384" t="s">
        <v>937</v>
      </c>
      <c r="KT87" s="383">
        <v>407.7756</v>
      </c>
      <c r="KU87" s="335" t="s">
        <v>937</v>
      </c>
      <c r="KV87" s="337">
        <v>2865.0770000000002</v>
      </c>
      <c r="KW87" s="338" t="s">
        <v>937</v>
      </c>
      <c r="KX87" s="383">
        <v>5333.9043000000001</v>
      </c>
      <c r="KY87" s="384" t="s">
        <v>937</v>
      </c>
      <c r="KZ87" s="383">
        <v>57.180599999999998</v>
      </c>
      <c r="LA87" s="335" t="s">
        <v>937</v>
      </c>
      <c r="LB87" s="337">
        <v>4114.3483999999999</v>
      </c>
      <c r="LC87" s="338" t="s">
        <v>937</v>
      </c>
      <c r="LD87" s="383">
        <v>28.706499999999998</v>
      </c>
      <c r="LE87" s="384" t="s">
        <v>937</v>
      </c>
      <c r="LF87" s="383">
        <v>7004.3807999999999</v>
      </c>
      <c r="LG87" s="335" t="s">
        <v>937</v>
      </c>
      <c r="LH87" s="337">
        <v>773.2278</v>
      </c>
      <c r="LI87" s="338" t="s">
        <v>937</v>
      </c>
      <c r="LJ87" s="383">
        <v>180.88810000000001</v>
      </c>
      <c r="LK87" s="384" t="s">
        <v>937</v>
      </c>
      <c r="LL87" s="383">
        <v>32.1479</v>
      </c>
      <c r="LM87" s="335" t="s">
        <v>937</v>
      </c>
      <c r="LN87" s="337">
        <v>674.0693</v>
      </c>
      <c r="LO87" s="338" t="s">
        <v>937</v>
      </c>
      <c r="LP87" s="383">
        <v>18170.0524</v>
      </c>
      <c r="LQ87" s="384" t="s">
        <v>937</v>
      </c>
      <c r="LR87" s="383">
        <v>0</v>
      </c>
      <c r="LS87" s="335"/>
      <c r="LT87" s="337">
        <v>900.3682</v>
      </c>
      <c r="LU87" s="338" t="s">
        <v>937</v>
      </c>
      <c r="LV87" s="383">
        <v>146.12530000000001</v>
      </c>
      <c r="LW87" s="384" t="s">
        <v>937</v>
      </c>
      <c r="LX87" s="383">
        <v>0</v>
      </c>
      <c r="LY87" s="335"/>
      <c r="LZ87" s="337">
        <v>9.0230999999999995</v>
      </c>
      <c r="MA87" s="338" t="s">
        <v>937</v>
      </c>
      <c r="MB87" s="383">
        <v>2364.4337999999998</v>
      </c>
      <c r="MC87" s="384" t="s">
        <v>937</v>
      </c>
      <c r="MD87" s="383">
        <v>107886.81050000001</v>
      </c>
      <c r="ME87" s="335" t="s">
        <v>937</v>
      </c>
      <c r="MF87" s="337">
        <v>54.234000000000002</v>
      </c>
      <c r="MG87" s="338" t="s">
        <v>937</v>
      </c>
      <c r="MH87" s="383">
        <v>2095.3874999999998</v>
      </c>
      <c r="MI87" s="384" t="s">
        <v>937</v>
      </c>
      <c r="MJ87" s="383">
        <v>33.243499999999997</v>
      </c>
      <c r="MK87" s="335" t="s">
        <v>937</v>
      </c>
      <c r="ML87" s="337"/>
      <c r="MM87" s="337">
        <v>3656.0574000000001</v>
      </c>
      <c r="MN87" s="338" t="s">
        <v>937</v>
      </c>
      <c r="MO87" s="383">
        <v>2178.6660999999999</v>
      </c>
      <c r="MP87" s="384" t="s">
        <v>937</v>
      </c>
      <c r="MQ87" s="383">
        <v>3195.5781000000002</v>
      </c>
      <c r="MR87" s="384" t="s">
        <v>937</v>
      </c>
      <c r="MS87" s="383">
        <v>1049.1989000000001</v>
      </c>
      <c r="MT87" s="384" t="s">
        <v>937</v>
      </c>
      <c r="MU87" s="383">
        <v>3447.2822999999999</v>
      </c>
      <c r="MV87" s="384" t="s">
        <v>937</v>
      </c>
      <c r="MW87" s="42">
        <v>34057.623099999997</v>
      </c>
      <c r="MX87" s="335" t="s">
        <v>937</v>
      </c>
      <c r="MY87" s="42"/>
      <c r="MZ87" s="337">
        <v>3119.9176000000002</v>
      </c>
      <c r="NA87" s="383">
        <v>2874.0749999999998</v>
      </c>
      <c r="NB87" s="42">
        <v>2841.9105</v>
      </c>
      <c r="NC87" s="335" t="s">
        <v>937</v>
      </c>
      <c r="ND87" s="336">
        <v>2945.3009999999999</v>
      </c>
      <c r="NE87" s="42">
        <v>950.21619999999996</v>
      </c>
      <c r="NF87" s="383">
        <v>1507.491</v>
      </c>
      <c r="NG87" s="42">
        <v>8984.3523999999998</v>
      </c>
      <c r="NH87" s="335" t="s">
        <v>937</v>
      </c>
      <c r="NI87" s="336">
        <v>3814.0198999999998</v>
      </c>
      <c r="NJ87" s="42">
        <v>751.88630000000001</v>
      </c>
      <c r="NK87" s="383">
        <v>1514.2932000000001</v>
      </c>
      <c r="NL87" s="42">
        <v>3038.1545999999998</v>
      </c>
      <c r="NM87" s="335" t="s">
        <v>937</v>
      </c>
      <c r="NN87" s="336">
        <v>1768.1114</v>
      </c>
      <c r="NO87" s="42">
        <v>29107.172699999999</v>
      </c>
      <c r="NP87" s="383">
        <v>29503.941800000001</v>
      </c>
      <c r="NQ87" s="42">
        <v>704.64819999999997</v>
      </c>
      <c r="NR87" s="335" t="s">
        <v>937</v>
      </c>
      <c r="NS87" s="336">
        <v>19771.920900000001</v>
      </c>
      <c r="NT87" s="42">
        <v>1281.5581</v>
      </c>
      <c r="NU87" s="383">
        <v>1420.0471</v>
      </c>
      <c r="NV87" s="42">
        <v>743.10860000000002</v>
      </c>
      <c r="NW87" s="335" t="s">
        <v>937</v>
      </c>
      <c r="NX87" s="336">
        <v>1148.2379000000001</v>
      </c>
      <c r="NY87" s="42">
        <v>488.48450000000003</v>
      </c>
      <c r="NZ87" s="383">
        <v>682.19560000000001</v>
      </c>
      <c r="OA87" s="42">
        <v>22708.5897</v>
      </c>
      <c r="OB87" s="335" t="s">
        <v>937</v>
      </c>
      <c r="OC87" s="336">
        <v>7959.7565999999997</v>
      </c>
      <c r="OD87" s="337"/>
      <c r="OE87" s="42">
        <v>713.03599999999994</v>
      </c>
      <c r="OF87" s="383">
        <v>486.44639999999998</v>
      </c>
      <c r="OG87" s="42">
        <v>564.24720000000002</v>
      </c>
      <c r="OH87" s="335" t="s">
        <v>937</v>
      </c>
      <c r="OI87" s="336">
        <v>587.90980000000002</v>
      </c>
      <c r="OJ87" s="42">
        <v>18261.250800000002</v>
      </c>
      <c r="OK87" s="383">
        <v>19657.9179</v>
      </c>
      <c r="OL87" s="42">
        <v>30514.116300000002</v>
      </c>
      <c r="OM87" s="335" t="s">
        <v>937</v>
      </c>
      <c r="ON87" s="336">
        <v>22811.095000000001</v>
      </c>
      <c r="OO87" s="42">
        <v>0</v>
      </c>
      <c r="OP87" s="383">
        <v>727.35979999999995</v>
      </c>
      <c r="OQ87" s="42">
        <v>735.74590000000001</v>
      </c>
      <c r="OR87" s="335" t="s">
        <v>937</v>
      </c>
      <c r="OS87" s="336">
        <v>487.70190000000002</v>
      </c>
      <c r="OT87" s="42">
        <v>60.035299999999999</v>
      </c>
      <c r="OU87" s="383">
        <v>636.52769999999998</v>
      </c>
      <c r="OV87" s="42">
        <v>393.4547</v>
      </c>
      <c r="OW87" s="335" t="s">
        <v>937</v>
      </c>
      <c r="OX87" s="336">
        <v>363.33929999999998</v>
      </c>
      <c r="OY87" s="42">
        <v>1468.6596999999999</v>
      </c>
      <c r="OZ87" s="383">
        <v>4057.9234000000001</v>
      </c>
      <c r="PA87" s="42">
        <v>4478.982</v>
      </c>
      <c r="PB87" s="335" t="s">
        <v>937</v>
      </c>
      <c r="PC87" s="336">
        <v>3335.1884</v>
      </c>
      <c r="PD87" s="42">
        <v>192.03809999999999</v>
      </c>
      <c r="PE87" s="383">
        <v>1641.5241000000001</v>
      </c>
      <c r="PF87" s="42">
        <v>1343.2123999999999</v>
      </c>
      <c r="PG87" s="335" t="s">
        <v>937</v>
      </c>
      <c r="PH87" s="336">
        <v>1058.9249</v>
      </c>
    </row>
    <row r="88" spans="1:424" s="153" customFormat="1" x14ac:dyDescent="0.25">
      <c r="A88" s="43" t="s">
        <v>775</v>
      </c>
      <c r="B88" s="41"/>
      <c r="C88" s="41"/>
      <c r="D88" s="41"/>
      <c r="E88" s="41"/>
      <c r="F88" s="41"/>
      <c r="G88" s="41"/>
      <c r="H88" s="44" t="s">
        <v>769</v>
      </c>
      <c r="I88" s="42"/>
      <c r="J88" s="470" t="s">
        <v>775</v>
      </c>
      <c r="K88" s="43"/>
      <c r="L88" s="43"/>
      <c r="M88" s="43"/>
      <c r="N88" s="43"/>
      <c r="O88" s="43"/>
      <c r="P88" s="43"/>
      <c r="Q88" s="44" t="s">
        <v>769</v>
      </c>
      <c r="R88" s="42">
        <v>1087456.7127</v>
      </c>
      <c r="S88" s="383">
        <v>1108482.6135</v>
      </c>
      <c r="T88" s="42">
        <v>1138661.4524000001</v>
      </c>
      <c r="U88" s="335" t="s">
        <v>933</v>
      </c>
      <c r="V88" s="336">
        <v>1111533.5929</v>
      </c>
      <c r="W88" s="336"/>
      <c r="X88" s="42">
        <v>1291983.3171000001</v>
      </c>
      <c r="Y88" s="383">
        <v>1320051.1195</v>
      </c>
      <c r="Z88" s="42">
        <v>1352709.2722</v>
      </c>
      <c r="AA88" s="335" t="s">
        <v>933</v>
      </c>
      <c r="AB88" s="336">
        <v>1321581.2363</v>
      </c>
      <c r="AC88" s="42">
        <v>1016319.2701</v>
      </c>
      <c r="AD88" s="383">
        <v>1051443.5458</v>
      </c>
      <c r="AE88" s="42">
        <v>1076540.3214</v>
      </c>
      <c r="AF88" s="335" t="s">
        <v>934</v>
      </c>
      <c r="AG88" s="336">
        <v>1048101.0458</v>
      </c>
      <c r="AH88" s="42">
        <v>868363.39549999998</v>
      </c>
      <c r="AI88" s="383">
        <v>869256.0906</v>
      </c>
      <c r="AJ88" s="42">
        <v>901626.5969</v>
      </c>
      <c r="AK88" s="335" t="s">
        <v>934</v>
      </c>
      <c r="AL88" s="336">
        <v>879748.69429999997</v>
      </c>
      <c r="AM88" s="42"/>
      <c r="AN88" s="42">
        <v>1104257.8204999999</v>
      </c>
      <c r="AO88" s="383">
        <v>1144747.9654999999</v>
      </c>
      <c r="AP88" s="42">
        <v>1256884.1861</v>
      </c>
      <c r="AQ88" s="335" t="s">
        <v>935</v>
      </c>
      <c r="AR88" s="336">
        <v>1168629.9907</v>
      </c>
      <c r="AS88" s="42">
        <v>1173562.6173</v>
      </c>
      <c r="AT88" s="383">
        <v>1136447.4911</v>
      </c>
      <c r="AU88" s="42">
        <v>1195548.1014</v>
      </c>
      <c r="AV88" s="335" t="s">
        <v>934</v>
      </c>
      <c r="AW88" s="336">
        <v>1168519.4032999999</v>
      </c>
      <c r="AX88" s="42">
        <v>930400.87239999999</v>
      </c>
      <c r="AY88" s="383">
        <v>946305.49509999994</v>
      </c>
      <c r="AZ88" s="42">
        <v>997241.10900000005</v>
      </c>
      <c r="BA88" s="335" t="s">
        <v>934</v>
      </c>
      <c r="BB88" s="336">
        <v>957982.49210000003</v>
      </c>
      <c r="BC88" s="42">
        <v>1091885.4310999999</v>
      </c>
      <c r="BD88" s="383">
        <v>1076773.6932000001</v>
      </c>
      <c r="BE88" s="42">
        <v>1063448.9339999999</v>
      </c>
      <c r="BF88" s="335" t="s">
        <v>934</v>
      </c>
      <c r="BG88" s="336">
        <v>1077369.3528</v>
      </c>
      <c r="BH88" s="42">
        <v>864194.31240000005</v>
      </c>
      <c r="BI88" s="383">
        <v>878395.67729999998</v>
      </c>
      <c r="BJ88" s="42">
        <v>911502.91119999997</v>
      </c>
      <c r="BK88" s="335" t="s">
        <v>934</v>
      </c>
      <c r="BL88" s="336">
        <v>884697.63370000001</v>
      </c>
      <c r="BM88" s="42">
        <v>853761.93889999995</v>
      </c>
      <c r="BN88" s="383">
        <v>892706.46279999998</v>
      </c>
      <c r="BO88" s="42">
        <v>853042.22360000003</v>
      </c>
      <c r="BP88" s="335" t="s">
        <v>935</v>
      </c>
      <c r="BQ88" s="336">
        <v>866503.54180000001</v>
      </c>
      <c r="BR88" s="42">
        <v>1290341.5251</v>
      </c>
      <c r="BS88" s="383">
        <v>1349981.2408</v>
      </c>
      <c r="BT88" s="42">
        <v>1278053.9313999999</v>
      </c>
      <c r="BU88" s="335" t="s">
        <v>934</v>
      </c>
      <c r="BV88" s="336">
        <v>1306125.5658</v>
      </c>
      <c r="BW88" s="42">
        <v>1185774.3500000001</v>
      </c>
      <c r="BX88" s="383">
        <v>1206005.7009999999</v>
      </c>
      <c r="BY88" s="42">
        <v>1320814.0861</v>
      </c>
      <c r="BZ88" s="335" t="s">
        <v>935</v>
      </c>
      <c r="CA88" s="336">
        <v>1237531.3791</v>
      </c>
      <c r="CB88" s="42">
        <v>1304180.6205</v>
      </c>
      <c r="CC88" s="383">
        <v>1335159.2767</v>
      </c>
      <c r="CD88" s="42">
        <v>1331289.6239</v>
      </c>
      <c r="CE88" s="335" t="s">
        <v>935</v>
      </c>
      <c r="CF88" s="336">
        <v>1323543.1736999999</v>
      </c>
      <c r="CG88" s="42">
        <v>1458137.8626999999</v>
      </c>
      <c r="CH88" s="383">
        <v>1502429.6425999999</v>
      </c>
      <c r="CI88" s="42">
        <v>1540452.5268000001</v>
      </c>
      <c r="CJ88" s="335" t="s">
        <v>934</v>
      </c>
      <c r="CK88" s="336">
        <v>1500340.0107</v>
      </c>
      <c r="CL88" s="42">
        <v>1151697.8692000001</v>
      </c>
      <c r="CM88" s="383">
        <v>1186567.5464000001</v>
      </c>
      <c r="CN88" s="42">
        <v>1178478.3530999999</v>
      </c>
      <c r="CO88" s="335" t="s">
        <v>934</v>
      </c>
      <c r="CP88" s="336">
        <v>1172247.9228999999</v>
      </c>
      <c r="CQ88" s="42"/>
      <c r="CR88" s="42">
        <v>1119749.2331999999</v>
      </c>
      <c r="CS88" s="383">
        <v>1153693.72</v>
      </c>
      <c r="CT88" s="42">
        <v>1264340.3267000001</v>
      </c>
      <c r="CU88" s="335" t="s">
        <v>935</v>
      </c>
      <c r="CV88" s="336">
        <v>1179261.0933000001</v>
      </c>
      <c r="CW88" s="42">
        <v>1246771.8961</v>
      </c>
      <c r="CX88" s="383">
        <v>1227432.1562000001</v>
      </c>
      <c r="CY88" s="42">
        <v>1289005.5989999999</v>
      </c>
      <c r="CZ88" s="335" t="s">
        <v>934</v>
      </c>
      <c r="DA88" s="336">
        <v>1254403.2171</v>
      </c>
      <c r="DB88" s="42">
        <v>1158523.8879</v>
      </c>
      <c r="DC88" s="383">
        <v>1267405.5518</v>
      </c>
      <c r="DD88" s="42">
        <v>1249233.6669999999</v>
      </c>
      <c r="DE88" s="335" t="s">
        <v>935</v>
      </c>
      <c r="DF88" s="336">
        <v>1225054.3688999999</v>
      </c>
      <c r="DG88" s="42">
        <v>1369268.0872</v>
      </c>
      <c r="DH88" s="383">
        <v>1486568.3333000001</v>
      </c>
      <c r="DI88" s="42">
        <v>1401747.3208999999</v>
      </c>
      <c r="DJ88" s="335" t="s">
        <v>935</v>
      </c>
      <c r="DK88" s="336">
        <v>1419194.5804999999</v>
      </c>
      <c r="DL88" s="42">
        <v>1207098.6845</v>
      </c>
      <c r="DM88" s="383">
        <v>1207651.8215999999</v>
      </c>
      <c r="DN88" s="42">
        <v>1299094.4505</v>
      </c>
      <c r="DO88" s="335" t="s">
        <v>935</v>
      </c>
      <c r="DP88" s="336">
        <v>1237948.3189000001</v>
      </c>
      <c r="DQ88" s="42">
        <v>1430055.9121000001</v>
      </c>
      <c r="DR88" s="383">
        <v>1409092.4498999999</v>
      </c>
      <c r="DS88" s="42">
        <v>1393371.3366</v>
      </c>
      <c r="DT88" s="335" t="s">
        <v>935</v>
      </c>
      <c r="DU88" s="336">
        <v>1410839.8995000001</v>
      </c>
      <c r="DV88" s="42">
        <v>1619783.0608000001</v>
      </c>
      <c r="DW88" s="383">
        <v>1661271.3533999999</v>
      </c>
      <c r="DX88" s="42">
        <v>1675878.6435</v>
      </c>
      <c r="DY88" s="335" t="s">
        <v>934</v>
      </c>
      <c r="DZ88" s="336">
        <v>1652311.0193</v>
      </c>
      <c r="EA88" s="42">
        <v>1250080.3685000001</v>
      </c>
      <c r="EB88" s="383">
        <v>1258688.5432</v>
      </c>
      <c r="EC88" s="42">
        <v>1286653.9757000001</v>
      </c>
      <c r="ED88" s="335" t="s">
        <v>934</v>
      </c>
      <c r="EE88" s="336">
        <v>1265140.9624999999</v>
      </c>
      <c r="EF88" s="42">
        <v>894669.00150000001</v>
      </c>
      <c r="EG88" s="383">
        <v>921816.29460000002</v>
      </c>
      <c r="EH88" s="42">
        <v>1002487.9834</v>
      </c>
      <c r="EI88" s="335" t="s">
        <v>934</v>
      </c>
      <c r="EJ88" s="336">
        <v>939657.7598</v>
      </c>
      <c r="EK88" s="42">
        <v>1001531.9627</v>
      </c>
      <c r="EL88" s="383">
        <v>1009729.76</v>
      </c>
      <c r="EM88" s="42">
        <v>957258.0429</v>
      </c>
      <c r="EN88" s="335" t="s">
        <v>935</v>
      </c>
      <c r="EO88" s="336">
        <v>989506.58849999995</v>
      </c>
      <c r="EP88" s="42">
        <v>1235184.0175000001</v>
      </c>
      <c r="EQ88" s="383">
        <v>1264797.0345000001</v>
      </c>
      <c r="ER88" s="42">
        <v>1180836.2211</v>
      </c>
      <c r="ES88" s="335" t="s">
        <v>935</v>
      </c>
      <c r="ET88" s="336">
        <v>1226939.091</v>
      </c>
      <c r="EU88" s="42">
        <v>983115.50080000004</v>
      </c>
      <c r="EV88" s="383">
        <v>1190682.9169999999</v>
      </c>
      <c r="EW88" s="42">
        <v>1517101.0275999999</v>
      </c>
      <c r="EX88" s="335" t="s">
        <v>936</v>
      </c>
      <c r="EY88" s="336">
        <v>1230299.8151</v>
      </c>
      <c r="EZ88" s="42">
        <v>1234738.3049000001</v>
      </c>
      <c r="FA88" s="383">
        <v>1294802.3233</v>
      </c>
      <c r="FB88" s="42">
        <v>1393439.9571</v>
      </c>
      <c r="FC88" s="335" t="s">
        <v>934</v>
      </c>
      <c r="FD88" s="336">
        <v>1307660.1950999999</v>
      </c>
      <c r="FE88" s="42">
        <v>1059672.0149000001</v>
      </c>
      <c r="FF88" s="383">
        <v>1130818.7546000001</v>
      </c>
      <c r="FG88" s="42">
        <v>1041837.778</v>
      </c>
      <c r="FH88" s="335" t="s">
        <v>935</v>
      </c>
      <c r="FI88" s="336">
        <v>1077442.8492000001</v>
      </c>
      <c r="FJ88" s="42">
        <v>872601.60829999996</v>
      </c>
      <c r="FK88" s="383">
        <v>847760.73259999999</v>
      </c>
      <c r="FL88" s="42">
        <v>900475.25939999998</v>
      </c>
      <c r="FM88" s="335" t="s">
        <v>934</v>
      </c>
      <c r="FN88" s="336">
        <v>873612.53339999996</v>
      </c>
      <c r="FO88" s="42">
        <v>990683.63159999996</v>
      </c>
      <c r="FP88" s="383">
        <v>1003759.5389</v>
      </c>
      <c r="FQ88" s="42">
        <v>962192.4166</v>
      </c>
      <c r="FR88" s="335" t="s">
        <v>935</v>
      </c>
      <c r="FS88" s="336">
        <v>985545.19570000004</v>
      </c>
      <c r="FT88" s="42">
        <v>810048.21369999996</v>
      </c>
      <c r="FU88" s="383">
        <v>814718.71180000005</v>
      </c>
      <c r="FV88" s="42">
        <v>889292.46719999996</v>
      </c>
      <c r="FW88" s="335" t="s">
        <v>934</v>
      </c>
      <c r="FX88" s="336">
        <v>838019.79760000005</v>
      </c>
      <c r="FY88" s="42">
        <v>733115.77209999994</v>
      </c>
      <c r="FZ88" s="383">
        <v>804791.96490000002</v>
      </c>
      <c r="GA88" s="42">
        <v>743693.39780000004</v>
      </c>
      <c r="GB88" s="335" t="s">
        <v>935</v>
      </c>
      <c r="GC88" s="336">
        <v>760533.71160000004</v>
      </c>
      <c r="GD88" s="42">
        <v>1169991.6032</v>
      </c>
      <c r="GE88" s="383">
        <v>1205251.5708000001</v>
      </c>
      <c r="GF88" s="42">
        <v>1187089.9716</v>
      </c>
      <c r="GG88" s="335" t="s">
        <v>935</v>
      </c>
      <c r="GH88" s="336">
        <v>1187444.3818999999</v>
      </c>
      <c r="GI88" s="42"/>
      <c r="GJ88" s="337"/>
      <c r="GK88" s="338"/>
      <c r="GL88" s="383">
        <v>1002276.1265</v>
      </c>
      <c r="GM88" s="384" t="s">
        <v>934</v>
      </c>
      <c r="GN88" s="383">
        <v>1306157.3683</v>
      </c>
      <c r="GO88" s="384" t="s">
        <v>934</v>
      </c>
      <c r="GP88" s="383">
        <v>1496157.9924000001</v>
      </c>
      <c r="GQ88" s="384" t="s">
        <v>934</v>
      </c>
      <c r="GR88" s="42">
        <v>1822348.9010000001</v>
      </c>
      <c r="GS88" s="335" t="s">
        <v>935</v>
      </c>
      <c r="GT88" s="337">
        <v>609639.69099999999</v>
      </c>
      <c r="GU88" s="338" t="s">
        <v>935</v>
      </c>
      <c r="GV88" s="383">
        <v>875602.4926</v>
      </c>
      <c r="GW88" s="384" t="s">
        <v>934</v>
      </c>
      <c r="GX88" s="383">
        <v>1101099.8758</v>
      </c>
      <c r="GY88" s="384" t="s">
        <v>934</v>
      </c>
      <c r="GZ88" s="383">
        <v>1371583.2224000001</v>
      </c>
      <c r="HA88" s="384" t="s">
        <v>934</v>
      </c>
      <c r="HB88" s="42">
        <v>1429040.4997</v>
      </c>
      <c r="HC88" s="335" t="s">
        <v>935</v>
      </c>
      <c r="HD88" s="337">
        <v>511894.84159999999</v>
      </c>
      <c r="HE88" s="338" t="s">
        <v>935</v>
      </c>
      <c r="HF88" s="42">
        <v>702038.03090000001</v>
      </c>
      <c r="HG88" s="338" t="s">
        <v>934</v>
      </c>
      <c r="HH88" s="42">
        <v>889050.9841</v>
      </c>
      <c r="HI88" s="338" t="s">
        <v>934</v>
      </c>
      <c r="HJ88" s="42">
        <v>1111754.7503</v>
      </c>
      <c r="HK88" s="338" t="s">
        <v>934</v>
      </c>
      <c r="HL88" s="42">
        <v>1420713.2964999999</v>
      </c>
      <c r="HM88" s="335" t="s">
        <v>935</v>
      </c>
      <c r="HN88" s="42"/>
      <c r="HO88" s="337">
        <v>903835.87379999994</v>
      </c>
      <c r="HP88" s="338" t="s">
        <v>936</v>
      </c>
      <c r="HQ88" s="383">
        <v>1185267.1096000001</v>
      </c>
      <c r="HR88" s="384" t="s">
        <v>936</v>
      </c>
      <c r="HS88" s="383">
        <v>1367233.6313</v>
      </c>
      <c r="HT88" s="335" t="s">
        <v>935</v>
      </c>
      <c r="HU88" s="337">
        <v>1015398.669</v>
      </c>
      <c r="HV88" s="338" t="s">
        <v>935</v>
      </c>
      <c r="HW88" s="383">
        <v>989479.36259999999</v>
      </c>
      <c r="HX88" s="384" t="s">
        <v>935</v>
      </c>
      <c r="HY88" s="383">
        <v>1628788.6203999999</v>
      </c>
      <c r="HZ88" s="335" t="s">
        <v>935</v>
      </c>
      <c r="IA88" s="337">
        <v>759521.71710000001</v>
      </c>
      <c r="IB88" s="338" t="s">
        <v>934</v>
      </c>
      <c r="IC88" s="383">
        <v>1098321.9341</v>
      </c>
      <c r="ID88" s="384" t="s">
        <v>934</v>
      </c>
      <c r="IE88" s="383">
        <v>1412958.9763</v>
      </c>
      <c r="IF88" s="335" t="s">
        <v>935</v>
      </c>
      <c r="IG88" s="337">
        <v>941630.83059999999</v>
      </c>
      <c r="IH88" s="338" t="s">
        <v>935</v>
      </c>
      <c r="II88" s="383">
        <v>1180560.5252</v>
      </c>
      <c r="IJ88" s="384" t="s">
        <v>935</v>
      </c>
      <c r="IK88" s="383"/>
      <c r="IL88" s="335"/>
      <c r="IM88" s="337">
        <v>813101.52430000005</v>
      </c>
      <c r="IN88" s="338" t="s">
        <v>934</v>
      </c>
      <c r="IO88" s="383">
        <v>899911.92189999996</v>
      </c>
      <c r="IP88" s="384" t="s">
        <v>935</v>
      </c>
      <c r="IQ88" s="383">
        <v>1048809.5596</v>
      </c>
      <c r="IR88" s="335" t="s">
        <v>935</v>
      </c>
      <c r="IS88" s="337">
        <v>767283.82220000005</v>
      </c>
      <c r="IT88" s="338" t="s">
        <v>935</v>
      </c>
      <c r="IU88" s="383">
        <v>1021232.0389</v>
      </c>
      <c r="IV88" s="384" t="s">
        <v>935</v>
      </c>
      <c r="IW88" s="383"/>
      <c r="IX88" s="335"/>
      <c r="IY88" s="337">
        <v>1640063.3126999999</v>
      </c>
      <c r="IZ88" s="338" t="s">
        <v>935</v>
      </c>
      <c r="JA88" s="383"/>
      <c r="JB88" s="384"/>
      <c r="JC88" s="383"/>
      <c r="JD88" s="335"/>
      <c r="JE88" s="337">
        <v>951445.63269999996</v>
      </c>
      <c r="JF88" s="338" t="s">
        <v>935</v>
      </c>
      <c r="JG88" s="383">
        <v>1344262.3563000001</v>
      </c>
      <c r="JH88" s="384" t="s">
        <v>935</v>
      </c>
      <c r="JI88" s="383">
        <v>1724181.2409000001</v>
      </c>
      <c r="JJ88" s="335" t="s">
        <v>936</v>
      </c>
      <c r="JK88" s="337">
        <v>1154876.3313</v>
      </c>
      <c r="JL88" s="338" t="s">
        <v>934</v>
      </c>
      <c r="JM88" s="383">
        <v>1594694.392</v>
      </c>
      <c r="JN88" s="384" t="s">
        <v>935</v>
      </c>
      <c r="JO88" s="383">
        <v>1990271.3792999999</v>
      </c>
      <c r="JP88" s="335" t="s">
        <v>935</v>
      </c>
      <c r="JQ88" s="337">
        <v>834834.36919999996</v>
      </c>
      <c r="JR88" s="338" t="s">
        <v>935</v>
      </c>
      <c r="JS88" s="383">
        <v>1182251.1063000001</v>
      </c>
      <c r="JT88" s="384" t="s">
        <v>934</v>
      </c>
      <c r="JU88" s="383">
        <v>1354863.7978000001</v>
      </c>
      <c r="JV88" s="335" t="s">
        <v>935</v>
      </c>
      <c r="JW88" s="337"/>
      <c r="JX88" s="337">
        <v>909899.13230000006</v>
      </c>
      <c r="JY88" s="338" t="s">
        <v>936</v>
      </c>
      <c r="JZ88" s="383">
        <v>1194153.7941999999</v>
      </c>
      <c r="KA88" s="384" t="s">
        <v>936</v>
      </c>
      <c r="KB88" s="383">
        <v>1367233.6313</v>
      </c>
      <c r="KC88" s="335" t="s">
        <v>935</v>
      </c>
      <c r="KD88" s="337">
        <v>1072211.1388000001</v>
      </c>
      <c r="KE88" s="338" t="s">
        <v>936</v>
      </c>
      <c r="KF88" s="383">
        <v>975049.21279999998</v>
      </c>
      <c r="KG88" s="384" t="s">
        <v>935</v>
      </c>
      <c r="KH88" s="383">
        <v>1628788.6203999999</v>
      </c>
      <c r="KI88" s="335" t="s">
        <v>935</v>
      </c>
      <c r="KJ88" s="337">
        <v>957094.50269999995</v>
      </c>
      <c r="KK88" s="338" t="s">
        <v>935</v>
      </c>
      <c r="KL88" s="383">
        <v>1260138.1033999999</v>
      </c>
      <c r="KM88" s="384" t="s">
        <v>935</v>
      </c>
      <c r="KN88" s="383"/>
      <c r="KO88" s="335"/>
      <c r="KP88" s="337">
        <v>957778.15500000003</v>
      </c>
      <c r="KQ88" s="338" t="s">
        <v>935</v>
      </c>
      <c r="KR88" s="383">
        <v>1363210.2120999999</v>
      </c>
      <c r="KS88" s="384" t="s">
        <v>936</v>
      </c>
      <c r="KT88" s="383">
        <v>1686271.7446999999</v>
      </c>
      <c r="KU88" s="335" t="s">
        <v>936</v>
      </c>
      <c r="KV88" s="337">
        <v>1274649.6950999999</v>
      </c>
      <c r="KW88" s="338" t="s">
        <v>935</v>
      </c>
      <c r="KX88" s="383">
        <v>1627019.531</v>
      </c>
      <c r="KY88" s="384" t="s">
        <v>935</v>
      </c>
      <c r="KZ88" s="383">
        <v>2077839.0648000001</v>
      </c>
      <c r="LA88" s="335" t="s">
        <v>935</v>
      </c>
      <c r="LB88" s="337">
        <v>756669.37560000003</v>
      </c>
      <c r="LC88" s="338" t="s">
        <v>936</v>
      </c>
      <c r="LD88" s="383">
        <v>1354840.4394</v>
      </c>
      <c r="LE88" s="384" t="s">
        <v>935</v>
      </c>
      <c r="LF88" s="383">
        <v>1427127.6468</v>
      </c>
      <c r="LG88" s="335" t="s">
        <v>935</v>
      </c>
      <c r="LH88" s="337">
        <v>813366.67290000001</v>
      </c>
      <c r="LI88" s="338" t="s">
        <v>935</v>
      </c>
      <c r="LJ88" s="383">
        <v>1130535.9288999999</v>
      </c>
      <c r="LK88" s="384" t="s">
        <v>935</v>
      </c>
      <c r="LL88" s="383">
        <v>1426472.4646000001</v>
      </c>
      <c r="LM88" s="335" t="s">
        <v>936</v>
      </c>
      <c r="LN88" s="337">
        <v>1075131.1192000001</v>
      </c>
      <c r="LO88" s="338" t="s">
        <v>935</v>
      </c>
      <c r="LP88" s="383">
        <v>1616897.4469000001</v>
      </c>
      <c r="LQ88" s="384" t="s">
        <v>935</v>
      </c>
      <c r="LR88" s="383">
        <v>1866799.6725000001</v>
      </c>
      <c r="LS88" s="335" t="s">
        <v>936</v>
      </c>
      <c r="LT88" s="337">
        <v>908735.77020000003</v>
      </c>
      <c r="LU88" s="338" t="s">
        <v>936</v>
      </c>
      <c r="LV88" s="383">
        <v>897869.95279999997</v>
      </c>
      <c r="LW88" s="384" t="s">
        <v>936</v>
      </c>
      <c r="LX88" s="383">
        <v>1181535.6564</v>
      </c>
      <c r="LY88" s="335" t="s">
        <v>935</v>
      </c>
      <c r="LZ88" s="337">
        <v>668855.16740000003</v>
      </c>
      <c r="MA88" s="338" t="s">
        <v>935</v>
      </c>
      <c r="MB88" s="383">
        <v>998146.42350000003</v>
      </c>
      <c r="MC88" s="384" t="s">
        <v>935</v>
      </c>
      <c r="MD88" s="383">
        <v>1297790.8043</v>
      </c>
      <c r="ME88" s="335" t="s">
        <v>936</v>
      </c>
      <c r="MF88" s="337">
        <v>721379.01540000003</v>
      </c>
      <c r="MG88" s="338" t="s">
        <v>935</v>
      </c>
      <c r="MH88" s="383">
        <v>921793.2389</v>
      </c>
      <c r="MI88" s="384" t="s">
        <v>935</v>
      </c>
      <c r="MJ88" s="383">
        <v>1041806.9073</v>
      </c>
      <c r="MK88" s="335" t="s">
        <v>935</v>
      </c>
      <c r="ML88" s="337"/>
      <c r="MM88" s="337">
        <v>1352709.2722</v>
      </c>
      <c r="MN88" s="338" t="s">
        <v>933</v>
      </c>
      <c r="MO88" s="383">
        <v>1143615.2135999999</v>
      </c>
      <c r="MP88" s="384" t="s">
        <v>934</v>
      </c>
      <c r="MQ88" s="383">
        <v>997412.10459999996</v>
      </c>
      <c r="MR88" s="384" t="s">
        <v>934</v>
      </c>
      <c r="MS88" s="383">
        <v>928687.3787</v>
      </c>
      <c r="MT88" s="384" t="s">
        <v>934</v>
      </c>
      <c r="MU88" s="383">
        <v>859046.46909999999</v>
      </c>
      <c r="MV88" s="384" t="s">
        <v>934</v>
      </c>
      <c r="MW88" s="42">
        <v>872499.80319999997</v>
      </c>
      <c r="MX88" s="335" t="s">
        <v>935</v>
      </c>
      <c r="MY88" s="42"/>
      <c r="MZ88" s="337">
        <v>1299505.0630000001</v>
      </c>
      <c r="NA88" s="383">
        <v>1331176.4987999999</v>
      </c>
      <c r="NB88" s="42">
        <v>1371922.4498000001</v>
      </c>
      <c r="NC88" s="335" t="s">
        <v>934</v>
      </c>
      <c r="ND88" s="336">
        <v>1334201.3372</v>
      </c>
      <c r="NE88" s="42">
        <v>1233616.7296</v>
      </c>
      <c r="NF88" s="383">
        <v>1239374.1144999999</v>
      </c>
      <c r="NG88" s="42">
        <v>1226966.0279999999</v>
      </c>
      <c r="NH88" s="335" t="s">
        <v>934</v>
      </c>
      <c r="NI88" s="336">
        <v>1233318.9574</v>
      </c>
      <c r="NJ88" s="42">
        <v>1013751.8711</v>
      </c>
      <c r="NK88" s="383">
        <v>1057976.0094999999</v>
      </c>
      <c r="NL88" s="42">
        <v>1073730.3152999999</v>
      </c>
      <c r="NM88" s="335" t="s">
        <v>934</v>
      </c>
      <c r="NN88" s="336">
        <v>1048486.0653</v>
      </c>
      <c r="NO88" s="42">
        <v>1029745.0074</v>
      </c>
      <c r="NP88" s="383">
        <v>1017500.072</v>
      </c>
      <c r="NQ88" s="42">
        <v>1090417.3067000001</v>
      </c>
      <c r="NR88" s="335" t="s">
        <v>935</v>
      </c>
      <c r="NS88" s="336">
        <v>1045887.4620000001</v>
      </c>
      <c r="NT88" s="42">
        <v>842193.01399999997</v>
      </c>
      <c r="NU88" s="383">
        <v>844737.88699999999</v>
      </c>
      <c r="NV88" s="42">
        <v>854128.26899999997</v>
      </c>
      <c r="NW88" s="335" t="s">
        <v>934</v>
      </c>
      <c r="NX88" s="336">
        <v>847019.72329999995</v>
      </c>
      <c r="NY88" s="42">
        <v>934869.12560000003</v>
      </c>
      <c r="NZ88" s="383">
        <v>936874.97409999999</v>
      </c>
      <c r="OA88" s="42">
        <v>1017758.3868</v>
      </c>
      <c r="OB88" s="335" t="s">
        <v>934</v>
      </c>
      <c r="OC88" s="336">
        <v>963167.49549999996</v>
      </c>
      <c r="OD88" s="337"/>
      <c r="OE88" s="42">
        <v>906275.57310000004</v>
      </c>
      <c r="OF88" s="383">
        <v>939977.05790000001</v>
      </c>
      <c r="OG88" s="42">
        <v>969207.59680000006</v>
      </c>
      <c r="OH88" s="335" t="s">
        <v>934</v>
      </c>
      <c r="OI88" s="336">
        <v>938486.7426</v>
      </c>
      <c r="OJ88" s="42">
        <v>1034268.4817</v>
      </c>
      <c r="OK88" s="383">
        <v>974884.04489999998</v>
      </c>
      <c r="OL88" s="42">
        <v>1115083.5227999999</v>
      </c>
      <c r="OM88" s="335" t="s">
        <v>935</v>
      </c>
      <c r="ON88" s="336">
        <v>1041412.0164</v>
      </c>
      <c r="OO88" s="42">
        <v>906014.64390000002</v>
      </c>
      <c r="OP88" s="383">
        <v>914636.29929999996</v>
      </c>
      <c r="OQ88" s="42">
        <v>853557.86580000003</v>
      </c>
      <c r="OR88" s="335" t="s">
        <v>935</v>
      </c>
      <c r="OS88" s="336">
        <v>891402.93629999994</v>
      </c>
      <c r="OT88" s="42">
        <v>780287.55799999996</v>
      </c>
      <c r="OU88" s="383">
        <v>853413.57380000001</v>
      </c>
      <c r="OV88" s="42">
        <v>851886.67310000001</v>
      </c>
      <c r="OW88" s="335" t="s">
        <v>935</v>
      </c>
      <c r="OX88" s="336">
        <v>828529.2683</v>
      </c>
      <c r="OY88" s="42">
        <v>1472959.1465</v>
      </c>
      <c r="OZ88" s="383">
        <v>1501014.5506</v>
      </c>
      <c r="PA88" s="42">
        <v>1546376.3211000001</v>
      </c>
      <c r="PB88" s="335" t="s">
        <v>934</v>
      </c>
      <c r="PC88" s="336">
        <v>1506783.3393999999</v>
      </c>
      <c r="PD88" s="42">
        <v>1327710.6747000001</v>
      </c>
      <c r="PE88" s="383">
        <v>1512494.4613999999</v>
      </c>
      <c r="PF88" s="42">
        <v>1504947.1931</v>
      </c>
      <c r="PG88" s="335" t="s">
        <v>935</v>
      </c>
      <c r="PH88" s="336">
        <v>1448384.1096999999</v>
      </c>
    </row>
    <row r="89" spans="1:424" s="153" customFormat="1" x14ac:dyDescent="0.25">
      <c r="A89" s="43"/>
      <c r="B89" s="41" t="s">
        <v>776</v>
      </c>
      <c r="C89" s="41"/>
      <c r="D89" s="41"/>
      <c r="E89" s="41"/>
      <c r="F89" s="41"/>
      <c r="G89" s="41"/>
      <c r="H89" s="44" t="s">
        <v>769</v>
      </c>
      <c r="I89" s="42"/>
      <c r="J89" s="470"/>
      <c r="K89" s="43" t="s">
        <v>776</v>
      </c>
      <c r="L89" s="43"/>
      <c r="M89" s="43"/>
      <c r="N89" s="43"/>
      <c r="O89" s="43"/>
      <c r="P89" s="43"/>
      <c r="Q89" s="44" t="s">
        <v>769</v>
      </c>
      <c r="R89" s="42">
        <v>539486.90749999997</v>
      </c>
      <c r="S89" s="383">
        <v>544858.91720000003</v>
      </c>
      <c r="T89" s="42">
        <v>579234.52819999994</v>
      </c>
      <c r="U89" s="335" t="s">
        <v>933</v>
      </c>
      <c r="V89" s="336">
        <v>554526.78430000006</v>
      </c>
      <c r="W89" s="336"/>
      <c r="X89" s="42">
        <v>630365.96950000001</v>
      </c>
      <c r="Y89" s="383">
        <v>649972.38870000001</v>
      </c>
      <c r="Z89" s="42">
        <v>683906.92590000003</v>
      </c>
      <c r="AA89" s="335" t="s">
        <v>934</v>
      </c>
      <c r="AB89" s="336">
        <v>654748.42799999996</v>
      </c>
      <c r="AC89" s="42">
        <v>526758.1091</v>
      </c>
      <c r="AD89" s="383">
        <v>528471.96519999998</v>
      </c>
      <c r="AE89" s="42">
        <v>577881.41700000002</v>
      </c>
      <c r="AF89" s="335" t="s">
        <v>934</v>
      </c>
      <c r="AG89" s="336">
        <v>544370.49710000004</v>
      </c>
      <c r="AH89" s="42">
        <v>425260.25380000001</v>
      </c>
      <c r="AI89" s="383">
        <v>415336.36310000002</v>
      </c>
      <c r="AJ89" s="42">
        <v>437352.79229999997</v>
      </c>
      <c r="AK89" s="335" t="s">
        <v>934</v>
      </c>
      <c r="AL89" s="336">
        <v>425983.13640000002</v>
      </c>
      <c r="AM89" s="42"/>
      <c r="AN89" s="42">
        <v>419580.21860000002</v>
      </c>
      <c r="AO89" s="383">
        <v>523739.4791</v>
      </c>
      <c r="AP89" s="42">
        <v>569872.62049999996</v>
      </c>
      <c r="AQ89" s="335" t="s">
        <v>935</v>
      </c>
      <c r="AR89" s="336">
        <v>504397.43939999997</v>
      </c>
      <c r="AS89" s="42">
        <v>567097.03399999999</v>
      </c>
      <c r="AT89" s="383">
        <v>532499.43420000002</v>
      </c>
      <c r="AU89" s="42">
        <v>643509.98659999995</v>
      </c>
      <c r="AV89" s="335" t="s">
        <v>935</v>
      </c>
      <c r="AW89" s="336">
        <v>581035.48490000004</v>
      </c>
      <c r="AX89" s="42">
        <v>444987.12410000002</v>
      </c>
      <c r="AY89" s="383">
        <v>441973.66580000002</v>
      </c>
      <c r="AZ89" s="42">
        <v>497157.86910000001</v>
      </c>
      <c r="BA89" s="335" t="s">
        <v>934</v>
      </c>
      <c r="BB89" s="336">
        <v>461372.88630000001</v>
      </c>
      <c r="BC89" s="42">
        <v>545949.02650000004</v>
      </c>
      <c r="BD89" s="383">
        <v>552849.33050000004</v>
      </c>
      <c r="BE89" s="42">
        <v>571141.71589999995</v>
      </c>
      <c r="BF89" s="335" t="s">
        <v>935</v>
      </c>
      <c r="BG89" s="336">
        <v>556646.69099999999</v>
      </c>
      <c r="BH89" s="42">
        <v>428943.87900000002</v>
      </c>
      <c r="BI89" s="383">
        <v>420975.53159999999</v>
      </c>
      <c r="BJ89" s="42">
        <v>443720.98499999999</v>
      </c>
      <c r="BK89" s="335" t="s">
        <v>934</v>
      </c>
      <c r="BL89" s="336">
        <v>431213.46519999998</v>
      </c>
      <c r="BM89" s="42">
        <v>481363.3051</v>
      </c>
      <c r="BN89" s="383">
        <v>520297.37089999998</v>
      </c>
      <c r="BO89" s="42">
        <v>450510.47659999999</v>
      </c>
      <c r="BP89" s="335" t="s">
        <v>935</v>
      </c>
      <c r="BQ89" s="336">
        <v>484057.05089999997</v>
      </c>
      <c r="BR89" s="42">
        <v>653788.97420000006</v>
      </c>
      <c r="BS89" s="383">
        <v>672968.69169999997</v>
      </c>
      <c r="BT89" s="42">
        <v>631067.19160000002</v>
      </c>
      <c r="BU89" s="335" t="s">
        <v>935</v>
      </c>
      <c r="BV89" s="336">
        <v>652608.28579999995</v>
      </c>
      <c r="BW89" s="42">
        <v>579160.46030000004</v>
      </c>
      <c r="BX89" s="383">
        <v>569112.13899999997</v>
      </c>
      <c r="BY89" s="42">
        <v>618626.51249999995</v>
      </c>
      <c r="BZ89" s="335" t="s">
        <v>935</v>
      </c>
      <c r="CA89" s="336">
        <v>588966.37060000002</v>
      </c>
      <c r="CB89" s="42">
        <v>694433.9902</v>
      </c>
      <c r="CC89" s="383">
        <v>697624.64240000001</v>
      </c>
      <c r="CD89" s="42">
        <v>685801.61569999997</v>
      </c>
      <c r="CE89" s="335" t="s">
        <v>935</v>
      </c>
      <c r="CF89" s="336">
        <v>692620.08279999997</v>
      </c>
      <c r="CG89" s="42">
        <v>774252.71059999999</v>
      </c>
      <c r="CH89" s="383">
        <v>782754.46799999999</v>
      </c>
      <c r="CI89" s="42">
        <v>818167.51659999997</v>
      </c>
      <c r="CJ89" s="335" t="s">
        <v>934</v>
      </c>
      <c r="CK89" s="336">
        <v>791724.89839999995</v>
      </c>
      <c r="CL89" s="42">
        <v>599132.81370000006</v>
      </c>
      <c r="CM89" s="383">
        <v>607855.06090000004</v>
      </c>
      <c r="CN89" s="42">
        <v>611317.86560000002</v>
      </c>
      <c r="CO89" s="335" t="s">
        <v>935</v>
      </c>
      <c r="CP89" s="336">
        <v>606101.91339999996</v>
      </c>
      <c r="CQ89" s="42"/>
      <c r="CR89" s="42">
        <v>421497.80410000001</v>
      </c>
      <c r="CS89" s="383">
        <v>528828.38199999998</v>
      </c>
      <c r="CT89" s="42">
        <v>579808.17359999998</v>
      </c>
      <c r="CU89" s="335" t="s">
        <v>936</v>
      </c>
      <c r="CV89" s="336">
        <v>510044.78659999999</v>
      </c>
      <c r="CW89" s="42">
        <v>597844.701</v>
      </c>
      <c r="CX89" s="383">
        <v>575600.8284</v>
      </c>
      <c r="CY89" s="42">
        <v>693897.60710000002</v>
      </c>
      <c r="CZ89" s="335" t="s">
        <v>935</v>
      </c>
      <c r="DA89" s="336">
        <v>622447.71219999995</v>
      </c>
      <c r="DB89" s="42">
        <v>520694.20480000001</v>
      </c>
      <c r="DC89" s="383">
        <v>593988.05279999995</v>
      </c>
      <c r="DD89" s="42">
        <v>607588.21400000004</v>
      </c>
      <c r="DE89" s="335" t="s">
        <v>935</v>
      </c>
      <c r="DF89" s="336">
        <v>574090.15720000002</v>
      </c>
      <c r="DG89" s="42">
        <v>667599.82030000002</v>
      </c>
      <c r="DH89" s="383">
        <v>743689.18019999994</v>
      </c>
      <c r="DI89" s="42">
        <v>658419.07409999997</v>
      </c>
      <c r="DJ89" s="335" t="s">
        <v>936</v>
      </c>
      <c r="DK89" s="336">
        <v>689902.69149999996</v>
      </c>
      <c r="DL89" s="42">
        <v>585278.05830000003</v>
      </c>
      <c r="DM89" s="383">
        <v>561509.7426</v>
      </c>
      <c r="DN89" s="42">
        <v>611929.28060000006</v>
      </c>
      <c r="DO89" s="335" t="s">
        <v>935</v>
      </c>
      <c r="DP89" s="336">
        <v>586239.02720000001</v>
      </c>
      <c r="DQ89" s="42">
        <v>774179.85930000001</v>
      </c>
      <c r="DR89" s="383">
        <v>721378.36060000001</v>
      </c>
      <c r="DS89" s="42">
        <v>700645.78460000001</v>
      </c>
      <c r="DT89" s="335" t="s">
        <v>935</v>
      </c>
      <c r="DU89" s="336">
        <v>732068.00150000001</v>
      </c>
      <c r="DV89" s="42">
        <v>873438.53729999997</v>
      </c>
      <c r="DW89" s="383">
        <v>866062.21660000004</v>
      </c>
      <c r="DX89" s="42">
        <v>882427.49899999995</v>
      </c>
      <c r="DY89" s="335" t="s">
        <v>935</v>
      </c>
      <c r="DZ89" s="336">
        <v>873976.08429999999</v>
      </c>
      <c r="EA89" s="42">
        <v>622503.79590000003</v>
      </c>
      <c r="EB89" s="383">
        <v>645298.92879999999</v>
      </c>
      <c r="EC89" s="42">
        <v>658692.62459999998</v>
      </c>
      <c r="ED89" s="335" t="s">
        <v>935</v>
      </c>
      <c r="EE89" s="336">
        <v>642165.11640000006</v>
      </c>
      <c r="EF89" s="42">
        <v>452105.94900000002</v>
      </c>
      <c r="EG89" s="383">
        <v>457507.66979999997</v>
      </c>
      <c r="EH89" s="42">
        <v>548392.16559999995</v>
      </c>
      <c r="EI89" s="335" t="s">
        <v>935</v>
      </c>
      <c r="EJ89" s="336">
        <v>486001.92810000002</v>
      </c>
      <c r="EK89" s="42">
        <v>480791.64620000002</v>
      </c>
      <c r="EL89" s="383">
        <v>412770.95270000002</v>
      </c>
      <c r="EM89" s="42">
        <v>463549.81449999998</v>
      </c>
      <c r="EN89" s="335" t="s">
        <v>935</v>
      </c>
      <c r="EO89" s="336">
        <v>452370.80450000003</v>
      </c>
      <c r="EP89" s="42">
        <v>607143.06110000005</v>
      </c>
      <c r="EQ89" s="383">
        <v>632937.62289999996</v>
      </c>
      <c r="ER89" s="42">
        <v>570541.64809999999</v>
      </c>
      <c r="ES89" s="335" t="s">
        <v>936</v>
      </c>
      <c r="ET89" s="336">
        <v>603540.77740000002</v>
      </c>
      <c r="EU89" s="42">
        <v>521020.9964</v>
      </c>
      <c r="EV89" s="383">
        <v>639878.4486</v>
      </c>
      <c r="EW89" s="42">
        <v>679151.42980000004</v>
      </c>
      <c r="EX89" s="335" t="s">
        <v>936</v>
      </c>
      <c r="EY89" s="336">
        <v>613350.2916</v>
      </c>
      <c r="EZ89" s="42">
        <v>638388.92319999996</v>
      </c>
      <c r="FA89" s="383">
        <v>669045.55299999996</v>
      </c>
      <c r="FB89" s="42">
        <v>742802.14280000003</v>
      </c>
      <c r="FC89" s="335" t="s">
        <v>935</v>
      </c>
      <c r="FD89" s="336">
        <v>683412.20629999996</v>
      </c>
      <c r="FE89" s="42">
        <v>621172.42180000001</v>
      </c>
      <c r="FF89" s="383">
        <v>592614.00600000005</v>
      </c>
      <c r="FG89" s="42">
        <v>583375.37179999996</v>
      </c>
      <c r="FH89" s="335" t="s">
        <v>935</v>
      </c>
      <c r="FI89" s="336">
        <v>599053.93319999997</v>
      </c>
      <c r="FJ89" s="42">
        <v>410790.70400000003</v>
      </c>
      <c r="FK89" s="383">
        <v>374476.44689999998</v>
      </c>
      <c r="FL89" s="42">
        <v>417299.00929999998</v>
      </c>
      <c r="FM89" s="335" t="s">
        <v>935</v>
      </c>
      <c r="FN89" s="336">
        <v>400855.38669999997</v>
      </c>
      <c r="FO89" s="42">
        <v>507992.06709999999</v>
      </c>
      <c r="FP89" s="383">
        <v>516598.51</v>
      </c>
      <c r="FQ89" s="42">
        <v>503542.86349999998</v>
      </c>
      <c r="FR89" s="335" t="s">
        <v>935</v>
      </c>
      <c r="FS89" s="336">
        <v>509377.81349999999</v>
      </c>
      <c r="FT89" s="42">
        <v>402181.00689999998</v>
      </c>
      <c r="FU89" s="383">
        <v>408822.98080000002</v>
      </c>
      <c r="FV89" s="42">
        <v>431493.53120000003</v>
      </c>
      <c r="FW89" s="335" t="s">
        <v>935</v>
      </c>
      <c r="FX89" s="336">
        <v>414165.83960000001</v>
      </c>
      <c r="FY89" s="42">
        <v>395223.87959999999</v>
      </c>
      <c r="FZ89" s="383">
        <v>473469.04519999999</v>
      </c>
      <c r="GA89" s="42">
        <v>376872.22889999999</v>
      </c>
      <c r="GB89" s="335" t="s">
        <v>936</v>
      </c>
      <c r="GC89" s="336">
        <v>415188.38459999999</v>
      </c>
      <c r="GD89" s="42">
        <v>593279.25910000002</v>
      </c>
      <c r="GE89" s="383">
        <v>643189.52159999998</v>
      </c>
      <c r="GF89" s="42">
        <v>669875.09909999999</v>
      </c>
      <c r="GG89" s="335" t="s">
        <v>935</v>
      </c>
      <c r="GH89" s="336">
        <v>635447.96</v>
      </c>
      <c r="GI89" s="42"/>
      <c r="GJ89" s="337"/>
      <c r="GK89" s="338"/>
      <c r="GL89" s="383">
        <v>509111.01169999997</v>
      </c>
      <c r="GM89" s="384" t="s">
        <v>935</v>
      </c>
      <c r="GN89" s="383">
        <v>641082.67119999998</v>
      </c>
      <c r="GO89" s="384" t="s">
        <v>935</v>
      </c>
      <c r="GP89" s="383">
        <v>771645.56059999997</v>
      </c>
      <c r="GQ89" s="384" t="s">
        <v>934</v>
      </c>
      <c r="GR89" s="42">
        <v>896309.48030000005</v>
      </c>
      <c r="GS89" s="335" t="s">
        <v>935</v>
      </c>
      <c r="GT89" s="337">
        <v>300009.63780000003</v>
      </c>
      <c r="GU89" s="338" t="s">
        <v>936</v>
      </c>
      <c r="GV89" s="383">
        <v>471270.82130000001</v>
      </c>
      <c r="GW89" s="384" t="s">
        <v>935</v>
      </c>
      <c r="GX89" s="383">
        <v>571614.277</v>
      </c>
      <c r="GY89" s="384" t="s">
        <v>935</v>
      </c>
      <c r="GZ89" s="383">
        <v>752358.95169999998</v>
      </c>
      <c r="HA89" s="384" t="s">
        <v>935</v>
      </c>
      <c r="HB89" s="42">
        <v>836664.76610000001</v>
      </c>
      <c r="HC89" s="335" t="s">
        <v>935</v>
      </c>
      <c r="HD89" s="337">
        <v>188485.3222</v>
      </c>
      <c r="HE89" s="338" t="s">
        <v>936</v>
      </c>
      <c r="HF89" s="42">
        <v>300181.45939999999</v>
      </c>
      <c r="HG89" s="338" t="s">
        <v>935</v>
      </c>
      <c r="HH89" s="42">
        <v>434866.70380000002</v>
      </c>
      <c r="HI89" s="338" t="s">
        <v>935</v>
      </c>
      <c r="HJ89" s="42">
        <v>567907.07059999998</v>
      </c>
      <c r="HK89" s="338" t="s">
        <v>935</v>
      </c>
      <c r="HL89" s="42">
        <v>780088.15659999999</v>
      </c>
      <c r="HM89" s="335" t="s">
        <v>936</v>
      </c>
      <c r="HN89" s="42"/>
      <c r="HO89" s="337">
        <v>362754.78950000001</v>
      </c>
      <c r="HP89" s="338" t="s">
        <v>936</v>
      </c>
      <c r="HQ89" s="383">
        <v>483722.43320000003</v>
      </c>
      <c r="HR89" s="384" t="s">
        <v>936</v>
      </c>
      <c r="HS89" s="383">
        <v>711248.97569999995</v>
      </c>
      <c r="HT89" s="335" t="s">
        <v>936</v>
      </c>
      <c r="HU89" s="337">
        <v>507239.20740000001</v>
      </c>
      <c r="HV89" s="338" t="s">
        <v>936</v>
      </c>
      <c r="HW89" s="383">
        <v>512330.20939999999</v>
      </c>
      <c r="HX89" s="384" t="s">
        <v>936</v>
      </c>
      <c r="HY89" s="383">
        <v>921251.71699999995</v>
      </c>
      <c r="HZ89" s="335" t="s">
        <v>936</v>
      </c>
      <c r="IA89" s="337">
        <v>358999.07</v>
      </c>
      <c r="IB89" s="338" t="s">
        <v>935</v>
      </c>
      <c r="IC89" s="383">
        <v>550273.19550000003</v>
      </c>
      <c r="ID89" s="384" t="s">
        <v>935</v>
      </c>
      <c r="IE89" s="383">
        <v>801752.51229999994</v>
      </c>
      <c r="IF89" s="335" t="s">
        <v>935</v>
      </c>
      <c r="IG89" s="337">
        <v>485840.7819</v>
      </c>
      <c r="IH89" s="338" t="s">
        <v>936</v>
      </c>
      <c r="II89" s="383">
        <v>640511.79319999996</v>
      </c>
      <c r="IJ89" s="384" t="s">
        <v>935</v>
      </c>
      <c r="IK89" s="383"/>
      <c r="IL89" s="335"/>
      <c r="IM89" s="337">
        <v>385417.10369999998</v>
      </c>
      <c r="IN89" s="338" t="s">
        <v>935</v>
      </c>
      <c r="IO89" s="383">
        <v>452733.74440000003</v>
      </c>
      <c r="IP89" s="384" t="s">
        <v>935</v>
      </c>
      <c r="IQ89" s="383">
        <v>526139.30149999994</v>
      </c>
      <c r="IR89" s="335" t="s">
        <v>935</v>
      </c>
      <c r="IS89" s="337">
        <v>423791.60220000002</v>
      </c>
      <c r="IT89" s="338" t="s">
        <v>935</v>
      </c>
      <c r="IU89" s="383">
        <v>529091.95059999998</v>
      </c>
      <c r="IV89" s="384" t="s">
        <v>936</v>
      </c>
      <c r="IW89" s="383"/>
      <c r="IX89" s="335"/>
      <c r="IY89" s="337">
        <v>899647.17509999999</v>
      </c>
      <c r="IZ89" s="338" t="s">
        <v>936</v>
      </c>
      <c r="JA89" s="383"/>
      <c r="JB89" s="384"/>
      <c r="JC89" s="383"/>
      <c r="JD89" s="335"/>
      <c r="JE89" s="337">
        <v>397617.87910000002</v>
      </c>
      <c r="JF89" s="338" t="s">
        <v>936</v>
      </c>
      <c r="JG89" s="383">
        <v>689001.48</v>
      </c>
      <c r="JH89" s="384" t="s">
        <v>936</v>
      </c>
      <c r="JI89" s="383">
        <v>786705.60820000002</v>
      </c>
      <c r="JJ89" s="335" t="s">
        <v>936</v>
      </c>
      <c r="JK89" s="337">
        <v>611458.31889999995</v>
      </c>
      <c r="JL89" s="338" t="s">
        <v>935</v>
      </c>
      <c r="JM89" s="383">
        <v>819753.54379999998</v>
      </c>
      <c r="JN89" s="384" t="s">
        <v>935</v>
      </c>
      <c r="JO89" s="383">
        <v>1063791.3159</v>
      </c>
      <c r="JP89" s="335" t="s">
        <v>935</v>
      </c>
      <c r="JQ89" s="337">
        <v>417002.24609999999</v>
      </c>
      <c r="JR89" s="338" t="s">
        <v>936</v>
      </c>
      <c r="JS89" s="383">
        <v>635810.1348</v>
      </c>
      <c r="JT89" s="384" t="s">
        <v>935</v>
      </c>
      <c r="JU89" s="383">
        <v>696878.7145</v>
      </c>
      <c r="JV89" s="335" t="s">
        <v>935</v>
      </c>
      <c r="JW89" s="337"/>
      <c r="JX89" s="337">
        <v>353242.603</v>
      </c>
      <c r="JY89" s="338" t="s">
        <v>936</v>
      </c>
      <c r="JZ89" s="383">
        <v>488832.85950000002</v>
      </c>
      <c r="KA89" s="384" t="s">
        <v>936</v>
      </c>
      <c r="KB89" s="383">
        <v>711248.97569999995</v>
      </c>
      <c r="KC89" s="335" t="s">
        <v>936</v>
      </c>
      <c r="KD89" s="337">
        <v>544928.272</v>
      </c>
      <c r="KE89" s="338" t="s">
        <v>936</v>
      </c>
      <c r="KF89" s="383">
        <v>476529.07699999999</v>
      </c>
      <c r="KG89" s="384" t="s">
        <v>936</v>
      </c>
      <c r="KH89" s="383">
        <v>921251.71699999995</v>
      </c>
      <c r="KI89" s="335" t="s">
        <v>936</v>
      </c>
      <c r="KJ89" s="337">
        <v>448329.00469999999</v>
      </c>
      <c r="KK89" s="338" t="s">
        <v>936</v>
      </c>
      <c r="KL89" s="383">
        <v>611136.34699999995</v>
      </c>
      <c r="KM89" s="384" t="s">
        <v>935</v>
      </c>
      <c r="KN89" s="383"/>
      <c r="KO89" s="335"/>
      <c r="KP89" s="337">
        <v>401256.16480000003</v>
      </c>
      <c r="KQ89" s="338" t="s">
        <v>936</v>
      </c>
      <c r="KR89" s="383">
        <v>738387.01280000003</v>
      </c>
      <c r="KS89" s="384" t="s">
        <v>936</v>
      </c>
      <c r="KT89" s="383">
        <v>777531.79599999997</v>
      </c>
      <c r="KU89" s="335" t="s">
        <v>936</v>
      </c>
      <c r="KV89" s="337">
        <v>672986.2352</v>
      </c>
      <c r="KW89" s="338" t="s">
        <v>935</v>
      </c>
      <c r="KX89" s="383">
        <v>847525.87479999999</v>
      </c>
      <c r="KY89" s="384" t="s">
        <v>936</v>
      </c>
      <c r="KZ89" s="383">
        <v>1072755.7975999999</v>
      </c>
      <c r="LA89" s="335" t="s">
        <v>935</v>
      </c>
      <c r="LB89" s="337">
        <v>361336.94380000001</v>
      </c>
      <c r="LC89" s="338" t="s">
        <v>936</v>
      </c>
      <c r="LD89" s="383">
        <v>721264.85400000005</v>
      </c>
      <c r="LE89" s="384" t="s">
        <v>935</v>
      </c>
      <c r="LF89" s="383">
        <v>708784.08680000005</v>
      </c>
      <c r="LG89" s="335" t="s">
        <v>936</v>
      </c>
      <c r="LH89" s="337">
        <v>448187.33679999999</v>
      </c>
      <c r="LI89" s="338" t="s">
        <v>936</v>
      </c>
      <c r="LJ89" s="383">
        <v>612044.34250000003</v>
      </c>
      <c r="LK89" s="384" t="s">
        <v>936</v>
      </c>
      <c r="LL89" s="383">
        <v>866923.86800000002</v>
      </c>
      <c r="LM89" s="335" t="s">
        <v>936</v>
      </c>
      <c r="LN89" s="337">
        <v>575746.74959999998</v>
      </c>
      <c r="LO89" s="338" t="s">
        <v>936</v>
      </c>
      <c r="LP89" s="383">
        <v>773980.6078</v>
      </c>
      <c r="LQ89" s="384" t="s">
        <v>936</v>
      </c>
      <c r="LR89" s="383">
        <v>1111208.1968</v>
      </c>
      <c r="LS89" s="335" t="s">
        <v>936</v>
      </c>
      <c r="LT89" s="337">
        <v>488750.995</v>
      </c>
      <c r="LU89" s="338" t="s">
        <v>936</v>
      </c>
      <c r="LV89" s="383">
        <v>550732.91810000001</v>
      </c>
      <c r="LW89" s="384" t="s">
        <v>936</v>
      </c>
      <c r="LX89" s="383">
        <v>668323.13540000003</v>
      </c>
      <c r="LY89" s="335" t="s">
        <v>935</v>
      </c>
      <c r="LZ89" s="337">
        <v>266564.62780000002</v>
      </c>
      <c r="MA89" s="338" t="s">
        <v>935</v>
      </c>
      <c r="MB89" s="383">
        <v>476934.4118</v>
      </c>
      <c r="MC89" s="384" t="s">
        <v>935</v>
      </c>
      <c r="MD89" s="383">
        <v>693655.81389999995</v>
      </c>
      <c r="ME89" s="335" t="s">
        <v>936</v>
      </c>
      <c r="MF89" s="337">
        <v>333643.1764</v>
      </c>
      <c r="MG89" s="338" t="s">
        <v>936</v>
      </c>
      <c r="MH89" s="383">
        <v>470715.17930000002</v>
      </c>
      <c r="MI89" s="384" t="s">
        <v>935</v>
      </c>
      <c r="MJ89" s="383">
        <v>514691.75060000003</v>
      </c>
      <c r="MK89" s="335" t="s">
        <v>935</v>
      </c>
      <c r="ML89" s="337"/>
      <c r="MM89" s="337">
        <v>683906.92590000003</v>
      </c>
      <c r="MN89" s="338" t="s">
        <v>934</v>
      </c>
      <c r="MO89" s="383">
        <v>607140.44770000002</v>
      </c>
      <c r="MP89" s="384" t="s">
        <v>934</v>
      </c>
      <c r="MQ89" s="383">
        <v>543364.55330000003</v>
      </c>
      <c r="MR89" s="384" t="s">
        <v>935</v>
      </c>
      <c r="MS89" s="383">
        <v>465304.14909999998</v>
      </c>
      <c r="MT89" s="384" t="s">
        <v>934</v>
      </c>
      <c r="MU89" s="383">
        <v>420882.89240000001</v>
      </c>
      <c r="MV89" s="384" t="s">
        <v>935</v>
      </c>
      <c r="MW89" s="42">
        <v>364813.57980000001</v>
      </c>
      <c r="MX89" s="335" t="s">
        <v>935</v>
      </c>
      <c r="MY89" s="42"/>
      <c r="MZ89" s="337">
        <v>633185.29879999999</v>
      </c>
      <c r="NA89" s="383">
        <v>651784.23329999996</v>
      </c>
      <c r="NB89" s="42">
        <v>689997.99829999998</v>
      </c>
      <c r="NC89" s="335" t="s">
        <v>934</v>
      </c>
      <c r="ND89" s="336">
        <v>658322.51009999996</v>
      </c>
      <c r="NE89" s="42">
        <v>608488.78449999995</v>
      </c>
      <c r="NF89" s="383">
        <v>636833.58349999995</v>
      </c>
      <c r="NG89" s="42">
        <v>644043.07700000005</v>
      </c>
      <c r="NH89" s="335" t="s">
        <v>935</v>
      </c>
      <c r="NI89" s="336">
        <v>629788.48160000006</v>
      </c>
      <c r="NJ89" s="42">
        <v>520847.30829999998</v>
      </c>
      <c r="NK89" s="383">
        <v>524872.0379</v>
      </c>
      <c r="NL89" s="42">
        <v>571495.69270000001</v>
      </c>
      <c r="NM89" s="335" t="s">
        <v>934</v>
      </c>
      <c r="NN89" s="336">
        <v>539071.67960000003</v>
      </c>
      <c r="NO89" s="42">
        <v>557667.54639999999</v>
      </c>
      <c r="NP89" s="383">
        <v>547177.62410000002</v>
      </c>
      <c r="NQ89" s="42">
        <v>609416.79429999995</v>
      </c>
      <c r="NR89" s="335" t="s">
        <v>935</v>
      </c>
      <c r="NS89" s="336">
        <v>571420.65489999996</v>
      </c>
      <c r="NT89" s="42">
        <v>411302.14069999999</v>
      </c>
      <c r="NU89" s="383">
        <v>396779.16989999998</v>
      </c>
      <c r="NV89" s="42">
        <v>406929.61719999998</v>
      </c>
      <c r="NW89" s="335" t="s">
        <v>934</v>
      </c>
      <c r="NX89" s="336">
        <v>405003.64260000002</v>
      </c>
      <c r="NY89" s="42">
        <v>460731.44079999998</v>
      </c>
      <c r="NZ89" s="383">
        <v>466515.34419999999</v>
      </c>
      <c r="OA89" s="42">
        <v>511736.4167</v>
      </c>
      <c r="OB89" s="335" t="s">
        <v>935</v>
      </c>
      <c r="OC89" s="336">
        <v>479661.0673</v>
      </c>
      <c r="OD89" s="337"/>
      <c r="OE89" s="42">
        <v>425731.34860000003</v>
      </c>
      <c r="OF89" s="383">
        <v>435446.54580000002</v>
      </c>
      <c r="OG89" s="42">
        <v>475250.34490000003</v>
      </c>
      <c r="OH89" s="335" t="s">
        <v>934</v>
      </c>
      <c r="OI89" s="336">
        <v>445476.0797</v>
      </c>
      <c r="OJ89" s="42">
        <v>527889.77919999999</v>
      </c>
      <c r="OK89" s="383">
        <v>471449.4461</v>
      </c>
      <c r="OL89" s="42">
        <v>589248.91780000005</v>
      </c>
      <c r="OM89" s="335" t="s">
        <v>935</v>
      </c>
      <c r="ON89" s="336">
        <v>529529.3811</v>
      </c>
      <c r="OO89" s="42">
        <v>510191.28899999999</v>
      </c>
      <c r="OP89" s="383">
        <v>538200.33149999997</v>
      </c>
      <c r="OQ89" s="42">
        <v>454334.408</v>
      </c>
      <c r="OR89" s="335" t="s">
        <v>935</v>
      </c>
      <c r="OS89" s="336">
        <v>500908.67619999999</v>
      </c>
      <c r="OT89" s="42">
        <v>440827.255</v>
      </c>
      <c r="OU89" s="383">
        <v>488219.65600000002</v>
      </c>
      <c r="OV89" s="42">
        <v>441941.07290000003</v>
      </c>
      <c r="OW89" s="335" t="s">
        <v>936</v>
      </c>
      <c r="OX89" s="336">
        <v>456995.99469999998</v>
      </c>
      <c r="OY89" s="42">
        <v>780117.64560000005</v>
      </c>
      <c r="OZ89" s="383">
        <v>769909.69400000002</v>
      </c>
      <c r="PA89" s="42">
        <v>811594.70979999995</v>
      </c>
      <c r="PB89" s="335" t="s">
        <v>934</v>
      </c>
      <c r="PC89" s="336">
        <v>787207.34979999997</v>
      </c>
      <c r="PD89" s="42">
        <v>722641.32640000002</v>
      </c>
      <c r="PE89" s="383">
        <v>874112.70959999994</v>
      </c>
      <c r="PF89" s="42">
        <v>857562.82479999994</v>
      </c>
      <c r="PG89" s="335" t="s">
        <v>935</v>
      </c>
      <c r="PH89" s="336">
        <v>818105.62029999995</v>
      </c>
    </row>
    <row r="90" spans="1:424" s="153" customFormat="1" outlineLevel="1" x14ac:dyDescent="0.25">
      <c r="A90" s="43"/>
      <c r="B90" s="41"/>
      <c r="C90" s="41" t="s">
        <v>777</v>
      </c>
      <c r="D90" s="41"/>
      <c r="E90" s="41"/>
      <c r="F90" s="41"/>
      <c r="G90" s="41"/>
      <c r="H90" s="44" t="s">
        <v>769</v>
      </c>
      <c r="I90" s="42"/>
      <c r="J90" s="470"/>
      <c r="K90" s="43"/>
      <c r="L90" s="43" t="s">
        <v>777</v>
      </c>
      <c r="M90" s="43"/>
      <c r="N90" s="43"/>
      <c r="O90" s="43"/>
      <c r="P90" s="43"/>
      <c r="Q90" s="44" t="s">
        <v>769</v>
      </c>
      <c r="R90" s="42">
        <v>28346.492200000001</v>
      </c>
      <c r="S90" s="383">
        <v>26480.9647</v>
      </c>
      <c r="T90" s="42">
        <v>29188.363300000001</v>
      </c>
      <c r="U90" s="335" t="s">
        <v>934</v>
      </c>
      <c r="V90" s="336">
        <v>28005.273399999998</v>
      </c>
      <c r="W90" s="336"/>
      <c r="X90" s="42">
        <v>38563.341099999998</v>
      </c>
      <c r="Y90" s="383">
        <v>34160.177900000002</v>
      </c>
      <c r="Z90" s="42">
        <v>40849.723299999998</v>
      </c>
      <c r="AA90" s="335" t="s">
        <v>935</v>
      </c>
      <c r="AB90" s="336">
        <v>37857.7474</v>
      </c>
      <c r="AC90" s="42">
        <v>24759.973000000002</v>
      </c>
      <c r="AD90" s="383">
        <v>24217.336200000002</v>
      </c>
      <c r="AE90" s="42">
        <v>23430.859799999998</v>
      </c>
      <c r="AF90" s="335" t="s">
        <v>935</v>
      </c>
      <c r="AG90" s="336">
        <v>24136.0563</v>
      </c>
      <c r="AH90" s="42">
        <v>17431.428899999999</v>
      </c>
      <c r="AI90" s="383">
        <v>17970.398700000002</v>
      </c>
      <c r="AJ90" s="42">
        <v>18397.883600000001</v>
      </c>
      <c r="AK90" s="335" t="s">
        <v>935</v>
      </c>
      <c r="AL90" s="336">
        <v>17933.237099999998</v>
      </c>
      <c r="AM90" s="42"/>
      <c r="AN90" s="42">
        <v>22603.314900000001</v>
      </c>
      <c r="AO90" s="383">
        <v>27063.912</v>
      </c>
      <c r="AP90" s="42">
        <v>37963.289900000003</v>
      </c>
      <c r="AQ90" s="335" t="s">
        <v>936</v>
      </c>
      <c r="AR90" s="336">
        <v>29210.172299999998</v>
      </c>
      <c r="AS90" s="42">
        <v>49867.6996</v>
      </c>
      <c r="AT90" s="383">
        <v>33564.113100000002</v>
      </c>
      <c r="AU90" s="42">
        <v>37107.364099999999</v>
      </c>
      <c r="AV90" s="335" t="s">
        <v>935</v>
      </c>
      <c r="AW90" s="336">
        <v>40179.725599999998</v>
      </c>
      <c r="AX90" s="42">
        <v>18313.609199999999</v>
      </c>
      <c r="AY90" s="383">
        <v>17901.965899999999</v>
      </c>
      <c r="AZ90" s="42">
        <v>21903.394700000001</v>
      </c>
      <c r="BA90" s="335" t="s">
        <v>936</v>
      </c>
      <c r="BB90" s="336">
        <v>19372.9899</v>
      </c>
      <c r="BC90" s="42">
        <v>12221.090200000001</v>
      </c>
      <c r="BD90" s="383">
        <v>21514.771100000002</v>
      </c>
      <c r="BE90" s="42">
        <v>14180.4653</v>
      </c>
      <c r="BF90" s="335" t="s">
        <v>936</v>
      </c>
      <c r="BG90" s="336">
        <v>15972.1088</v>
      </c>
      <c r="BH90" s="42">
        <v>15276.418600000001</v>
      </c>
      <c r="BI90" s="383">
        <v>19640.303599999999</v>
      </c>
      <c r="BJ90" s="42">
        <v>19429.091400000001</v>
      </c>
      <c r="BK90" s="335" t="s">
        <v>935</v>
      </c>
      <c r="BL90" s="336">
        <v>18115.271199999999</v>
      </c>
      <c r="BM90" s="42">
        <v>23096.889299999999</v>
      </c>
      <c r="BN90" s="383">
        <v>15825.446099999999</v>
      </c>
      <c r="BO90" s="42">
        <v>18246.77</v>
      </c>
      <c r="BP90" s="335" t="s">
        <v>936</v>
      </c>
      <c r="BQ90" s="336">
        <v>19056.3685</v>
      </c>
      <c r="BR90" s="42">
        <v>35639.186600000001</v>
      </c>
      <c r="BS90" s="383">
        <v>38404.278100000003</v>
      </c>
      <c r="BT90" s="42">
        <v>32428.0056</v>
      </c>
      <c r="BU90" s="335" t="s">
        <v>935</v>
      </c>
      <c r="BV90" s="336">
        <v>35490.490100000003</v>
      </c>
      <c r="BW90" s="42">
        <v>29045.7912</v>
      </c>
      <c r="BX90" s="383">
        <v>28403.920999999998</v>
      </c>
      <c r="BY90" s="42">
        <v>35391.866699999999</v>
      </c>
      <c r="BZ90" s="335" t="s">
        <v>935</v>
      </c>
      <c r="CA90" s="336">
        <v>30947.192999999999</v>
      </c>
      <c r="CB90" s="42">
        <v>27649.107899999999</v>
      </c>
      <c r="CC90" s="383">
        <v>38481.647299999997</v>
      </c>
      <c r="CD90" s="42">
        <v>24836.054100000001</v>
      </c>
      <c r="CE90" s="335" t="s">
        <v>936</v>
      </c>
      <c r="CF90" s="336">
        <v>30322.269799999998</v>
      </c>
      <c r="CG90" s="42">
        <v>47619.398500000003</v>
      </c>
      <c r="CH90" s="383">
        <v>41417.869400000003</v>
      </c>
      <c r="CI90" s="42">
        <v>41341.096299999997</v>
      </c>
      <c r="CJ90" s="335" t="s">
        <v>935</v>
      </c>
      <c r="CK90" s="336">
        <v>43459.4548</v>
      </c>
      <c r="CL90" s="42">
        <v>40145.264199999998</v>
      </c>
      <c r="CM90" s="383">
        <v>32083.330399999999</v>
      </c>
      <c r="CN90" s="42">
        <v>43394.068299999999</v>
      </c>
      <c r="CO90" s="335" t="s">
        <v>936</v>
      </c>
      <c r="CP90" s="336">
        <v>38540.887699999999</v>
      </c>
      <c r="CQ90" s="42"/>
      <c r="CR90" s="42">
        <v>23060.156800000001</v>
      </c>
      <c r="CS90" s="383">
        <v>27721.539199999999</v>
      </c>
      <c r="CT90" s="42">
        <v>38122.261500000001</v>
      </c>
      <c r="CU90" s="335" t="s">
        <v>936</v>
      </c>
      <c r="CV90" s="336">
        <v>29634.6525</v>
      </c>
      <c r="CW90" s="42">
        <v>51671.220399999998</v>
      </c>
      <c r="CX90" s="383">
        <v>36560.120799999997</v>
      </c>
      <c r="CY90" s="42">
        <v>41523.375200000002</v>
      </c>
      <c r="CZ90" s="335" t="s">
        <v>936</v>
      </c>
      <c r="DA90" s="336">
        <v>43251.572099999998</v>
      </c>
      <c r="DB90" s="42">
        <v>30215.362099999998</v>
      </c>
      <c r="DC90" s="383">
        <v>16710.087599999999</v>
      </c>
      <c r="DD90" s="42">
        <v>29246.008999999998</v>
      </c>
      <c r="DE90" s="335" t="s">
        <v>936</v>
      </c>
      <c r="DF90" s="336">
        <v>25390.486199999999</v>
      </c>
      <c r="DG90" s="42">
        <v>39222.459000000003</v>
      </c>
      <c r="DH90" s="383">
        <v>50033.731699999997</v>
      </c>
      <c r="DI90" s="42">
        <v>34878.113400000002</v>
      </c>
      <c r="DJ90" s="335" t="s">
        <v>936</v>
      </c>
      <c r="DK90" s="336">
        <v>41378.1014</v>
      </c>
      <c r="DL90" s="42">
        <v>29279.292099999999</v>
      </c>
      <c r="DM90" s="383">
        <v>26349.854800000001</v>
      </c>
      <c r="DN90" s="42">
        <v>36495.47</v>
      </c>
      <c r="DO90" s="335" t="s">
        <v>936</v>
      </c>
      <c r="DP90" s="336">
        <v>30708.205600000001</v>
      </c>
      <c r="DQ90" s="42">
        <v>32894.197099999998</v>
      </c>
      <c r="DR90" s="383">
        <v>45553.688499999997</v>
      </c>
      <c r="DS90" s="42">
        <v>28882.4787</v>
      </c>
      <c r="DT90" s="335" t="s">
        <v>936</v>
      </c>
      <c r="DU90" s="336">
        <v>35776.788099999998</v>
      </c>
      <c r="DV90" s="42">
        <v>58546.624600000003</v>
      </c>
      <c r="DW90" s="383">
        <v>50048.014300000003</v>
      </c>
      <c r="DX90" s="42">
        <v>47894.131000000001</v>
      </c>
      <c r="DY90" s="335" t="s">
        <v>935</v>
      </c>
      <c r="DZ90" s="336">
        <v>52162.923300000002</v>
      </c>
      <c r="EA90" s="42">
        <v>34754.145499999999</v>
      </c>
      <c r="EB90" s="383">
        <v>36018.463600000003</v>
      </c>
      <c r="EC90" s="42">
        <v>53535.3148</v>
      </c>
      <c r="ED90" s="335" t="s">
        <v>936</v>
      </c>
      <c r="EE90" s="336">
        <v>41435.974600000001</v>
      </c>
      <c r="EF90" s="42">
        <v>15934.8051</v>
      </c>
      <c r="EG90" s="383">
        <v>20005.8024</v>
      </c>
      <c r="EH90" s="42">
        <v>19059.490900000001</v>
      </c>
      <c r="EI90" s="335" t="s">
        <v>936</v>
      </c>
      <c r="EJ90" s="336">
        <v>18333.366099999999</v>
      </c>
      <c r="EK90" s="42">
        <v>17136.032599999999</v>
      </c>
      <c r="EL90" s="383">
        <v>21084.069899999999</v>
      </c>
      <c r="EM90" s="42">
        <v>23023.2454</v>
      </c>
      <c r="EN90" s="335" t="s">
        <v>936</v>
      </c>
      <c r="EO90" s="336">
        <v>20414.4493</v>
      </c>
      <c r="EP90" s="42">
        <v>30493.379799999999</v>
      </c>
      <c r="EQ90" s="383">
        <v>31872.886900000001</v>
      </c>
      <c r="ER90" s="42">
        <v>29994.6607</v>
      </c>
      <c r="ES90" s="335" t="s">
        <v>936</v>
      </c>
      <c r="ET90" s="336">
        <v>30786.9758</v>
      </c>
      <c r="EU90" s="42">
        <v>26826.6826</v>
      </c>
      <c r="EV90" s="383">
        <v>47524.034200000002</v>
      </c>
      <c r="EW90" s="42">
        <v>25418.2683</v>
      </c>
      <c r="EX90" s="335" t="s">
        <v>936</v>
      </c>
      <c r="EY90" s="336">
        <v>33256.328399999999</v>
      </c>
      <c r="EZ90" s="42">
        <v>31106.389599999999</v>
      </c>
      <c r="FA90" s="383">
        <v>30898.920300000002</v>
      </c>
      <c r="FB90" s="42">
        <v>35217.391300000003</v>
      </c>
      <c r="FC90" s="335" t="s">
        <v>936</v>
      </c>
      <c r="FD90" s="336">
        <v>32407.566999999999</v>
      </c>
      <c r="FE90" s="42">
        <v>59840.870699999999</v>
      </c>
      <c r="FF90" s="383">
        <v>30299.020400000001</v>
      </c>
      <c r="FG90" s="42">
        <v>30700.081200000001</v>
      </c>
      <c r="FH90" s="335" t="s">
        <v>936</v>
      </c>
      <c r="FI90" s="336">
        <v>40279.9908</v>
      </c>
      <c r="FJ90" s="42">
        <v>15705.2104</v>
      </c>
      <c r="FK90" s="383">
        <v>16721.0442</v>
      </c>
      <c r="FL90" s="42">
        <v>21377.458600000002</v>
      </c>
      <c r="FM90" s="335" t="s">
        <v>936</v>
      </c>
      <c r="FN90" s="336">
        <v>17934.571100000001</v>
      </c>
      <c r="FO90" s="42">
        <v>12531.785400000001</v>
      </c>
      <c r="FP90" s="383">
        <v>19877.6338</v>
      </c>
      <c r="FQ90" s="42">
        <v>10998.4753</v>
      </c>
      <c r="FR90" s="335" t="s">
        <v>936</v>
      </c>
      <c r="FS90" s="336">
        <v>14469.298199999999</v>
      </c>
      <c r="FT90" s="42">
        <v>14684.0434</v>
      </c>
      <c r="FU90" s="383">
        <v>19614.261999999999</v>
      </c>
      <c r="FV90" s="42">
        <v>18265.313600000001</v>
      </c>
      <c r="FW90" s="335" t="s">
        <v>936</v>
      </c>
      <c r="FX90" s="336">
        <v>17521.206300000002</v>
      </c>
      <c r="FY90" s="42">
        <v>11218.6715</v>
      </c>
      <c r="FZ90" s="383">
        <v>14265.704100000001</v>
      </c>
      <c r="GA90" s="42">
        <v>11175.026900000001</v>
      </c>
      <c r="GB90" s="335" t="s">
        <v>936</v>
      </c>
      <c r="GC90" s="336">
        <v>12219.800800000001</v>
      </c>
      <c r="GD90" s="42">
        <v>32981.161</v>
      </c>
      <c r="GE90" s="383">
        <v>22693.1607</v>
      </c>
      <c r="GF90" s="42">
        <v>20821.303899999999</v>
      </c>
      <c r="GG90" s="335" t="s">
        <v>936</v>
      </c>
      <c r="GH90" s="336">
        <v>25498.5419</v>
      </c>
      <c r="GI90" s="42"/>
      <c r="GJ90" s="337"/>
      <c r="GK90" s="338"/>
      <c r="GL90" s="383">
        <v>25679.338800000001</v>
      </c>
      <c r="GM90" s="384" t="s">
        <v>936</v>
      </c>
      <c r="GN90" s="383">
        <v>29285.019799999998</v>
      </c>
      <c r="GO90" s="384" t="s">
        <v>936</v>
      </c>
      <c r="GP90" s="383">
        <v>42185.525900000001</v>
      </c>
      <c r="GQ90" s="384" t="s">
        <v>936</v>
      </c>
      <c r="GR90" s="42">
        <v>94252.726699999999</v>
      </c>
      <c r="GS90" s="335" t="s">
        <v>936</v>
      </c>
      <c r="GT90" s="337">
        <v>11594.8007</v>
      </c>
      <c r="GU90" s="338" t="s">
        <v>936</v>
      </c>
      <c r="GV90" s="383">
        <v>16436.695500000002</v>
      </c>
      <c r="GW90" s="384" t="s">
        <v>936</v>
      </c>
      <c r="GX90" s="383">
        <v>24578.302899999999</v>
      </c>
      <c r="GY90" s="384" t="s">
        <v>936</v>
      </c>
      <c r="GZ90" s="383">
        <v>28140.683000000001</v>
      </c>
      <c r="HA90" s="384" t="s">
        <v>935</v>
      </c>
      <c r="HB90" s="42">
        <v>47117.730799999998</v>
      </c>
      <c r="HC90" s="335" t="s">
        <v>936</v>
      </c>
      <c r="HD90" s="337">
        <v>6852.0253000000002</v>
      </c>
      <c r="HE90" s="338" t="s">
        <v>936</v>
      </c>
      <c r="HF90" s="42">
        <v>12672.47</v>
      </c>
      <c r="HG90" s="338" t="s">
        <v>936</v>
      </c>
      <c r="HH90" s="42">
        <v>18011.926899999999</v>
      </c>
      <c r="HI90" s="338" t="s">
        <v>936</v>
      </c>
      <c r="HJ90" s="42">
        <v>21148.286100000001</v>
      </c>
      <c r="HK90" s="338" t="s">
        <v>936</v>
      </c>
      <c r="HL90" s="42">
        <v>42506.579400000002</v>
      </c>
      <c r="HM90" s="335" t="s">
        <v>936</v>
      </c>
      <c r="HN90" s="42"/>
      <c r="HO90" s="337">
        <v>12325.0442</v>
      </c>
      <c r="HP90" s="338" t="s">
        <v>936</v>
      </c>
      <c r="HQ90" s="383">
        <v>17258.536199999999</v>
      </c>
      <c r="HR90" s="384" t="s">
        <v>936</v>
      </c>
      <c r="HS90" s="383">
        <v>65977.655899999998</v>
      </c>
      <c r="HT90" s="335" t="s">
        <v>937</v>
      </c>
      <c r="HU90" s="337">
        <v>39871.5553</v>
      </c>
      <c r="HV90" s="338" t="s">
        <v>936</v>
      </c>
      <c r="HW90" s="383">
        <v>28128.773799999999</v>
      </c>
      <c r="HX90" s="384" t="s">
        <v>936</v>
      </c>
      <c r="HY90" s="383">
        <v>43737.866399999999</v>
      </c>
      <c r="HZ90" s="335" t="s">
        <v>936</v>
      </c>
      <c r="IA90" s="337">
        <v>17152.164700000001</v>
      </c>
      <c r="IB90" s="338" t="s">
        <v>936</v>
      </c>
      <c r="IC90" s="383">
        <v>20954.4143</v>
      </c>
      <c r="ID90" s="384" t="s">
        <v>936</v>
      </c>
      <c r="IE90" s="383">
        <v>44722.549099999997</v>
      </c>
      <c r="IF90" s="335" t="s">
        <v>936</v>
      </c>
      <c r="IG90" s="337">
        <v>14274.0825</v>
      </c>
      <c r="IH90" s="338" t="s">
        <v>936</v>
      </c>
      <c r="II90" s="383">
        <v>11401.419</v>
      </c>
      <c r="IJ90" s="384" t="s">
        <v>935</v>
      </c>
      <c r="IK90" s="383"/>
      <c r="IL90" s="335"/>
      <c r="IM90" s="337">
        <v>12848.007600000001</v>
      </c>
      <c r="IN90" s="338" t="s">
        <v>936</v>
      </c>
      <c r="IO90" s="383">
        <v>15892.668900000001</v>
      </c>
      <c r="IP90" s="384" t="s">
        <v>936</v>
      </c>
      <c r="IQ90" s="383">
        <v>31469.677199999998</v>
      </c>
      <c r="IR90" s="335" t="s">
        <v>936</v>
      </c>
      <c r="IS90" s="337">
        <v>18764.265100000001</v>
      </c>
      <c r="IT90" s="338" t="s">
        <v>936</v>
      </c>
      <c r="IU90" s="383">
        <v>16883.654600000002</v>
      </c>
      <c r="IV90" s="384" t="s">
        <v>936</v>
      </c>
      <c r="IW90" s="383"/>
      <c r="IX90" s="335"/>
      <c r="IY90" s="337">
        <v>36928.666400000002</v>
      </c>
      <c r="IZ90" s="338" t="s">
        <v>936</v>
      </c>
      <c r="JA90" s="383"/>
      <c r="JB90" s="384"/>
      <c r="JC90" s="383"/>
      <c r="JD90" s="335"/>
      <c r="JE90" s="337">
        <v>19259.493699999999</v>
      </c>
      <c r="JF90" s="338" t="s">
        <v>936</v>
      </c>
      <c r="JG90" s="383">
        <v>38345.785400000001</v>
      </c>
      <c r="JH90" s="384" t="s">
        <v>936</v>
      </c>
      <c r="JI90" s="383">
        <v>46857.088900000002</v>
      </c>
      <c r="JJ90" s="335" t="s">
        <v>936</v>
      </c>
      <c r="JK90" s="337">
        <v>24558.398399999998</v>
      </c>
      <c r="JL90" s="338" t="s">
        <v>935</v>
      </c>
      <c r="JM90" s="383">
        <v>45504.83</v>
      </c>
      <c r="JN90" s="384" t="s">
        <v>936</v>
      </c>
      <c r="JO90" s="383">
        <v>53807.481099999997</v>
      </c>
      <c r="JP90" s="335" t="s">
        <v>936</v>
      </c>
      <c r="JQ90" s="337">
        <v>13913.9735</v>
      </c>
      <c r="JR90" s="338" t="s">
        <v>936</v>
      </c>
      <c r="JS90" s="383">
        <v>31170.3501</v>
      </c>
      <c r="JT90" s="384" t="s">
        <v>936</v>
      </c>
      <c r="JU90" s="383">
        <v>63314.783900000002</v>
      </c>
      <c r="JV90" s="335" t="s">
        <v>936</v>
      </c>
      <c r="JW90" s="337"/>
      <c r="JX90" s="337">
        <v>8624.5267999999996</v>
      </c>
      <c r="JY90" s="338" t="s">
        <v>936</v>
      </c>
      <c r="JZ90" s="383">
        <v>17309.642800000001</v>
      </c>
      <c r="KA90" s="384" t="s">
        <v>936</v>
      </c>
      <c r="KB90" s="383">
        <v>65977.655899999998</v>
      </c>
      <c r="KC90" s="335" t="s">
        <v>937</v>
      </c>
      <c r="KD90" s="337">
        <v>48268.411500000002</v>
      </c>
      <c r="KE90" s="338" t="s">
        <v>936</v>
      </c>
      <c r="KF90" s="383">
        <v>29183.266899999999</v>
      </c>
      <c r="KG90" s="384" t="s">
        <v>936</v>
      </c>
      <c r="KH90" s="383">
        <v>43737.866399999999</v>
      </c>
      <c r="KI90" s="335" t="s">
        <v>936</v>
      </c>
      <c r="KJ90" s="337">
        <v>42872.215199999999</v>
      </c>
      <c r="KK90" s="338" t="s">
        <v>937</v>
      </c>
      <c r="KL90" s="383">
        <v>25933.658899999999</v>
      </c>
      <c r="KM90" s="384" t="s">
        <v>935</v>
      </c>
      <c r="KN90" s="383"/>
      <c r="KO90" s="335"/>
      <c r="KP90" s="337">
        <v>17400.548999999999</v>
      </c>
      <c r="KQ90" s="338" t="s">
        <v>936</v>
      </c>
      <c r="KR90" s="383">
        <v>41072.718099999998</v>
      </c>
      <c r="KS90" s="384" t="s">
        <v>936</v>
      </c>
      <c r="KT90" s="383">
        <v>50766.726300000002</v>
      </c>
      <c r="KU90" s="335" t="s">
        <v>936</v>
      </c>
      <c r="KV90" s="337">
        <v>28593.798500000001</v>
      </c>
      <c r="KW90" s="338" t="s">
        <v>936</v>
      </c>
      <c r="KX90" s="383">
        <v>47196.891300000003</v>
      </c>
      <c r="KY90" s="384" t="s">
        <v>936</v>
      </c>
      <c r="KZ90" s="383">
        <v>60394.593500000003</v>
      </c>
      <c r="LA90" s="335" t="s">
        <v>936</v>
      </c>
      <c r="LB90" s="337">
        <v>13577.1018</v>
      </c>
      <c r="LC90" s="338" t="s">
        <v>936</v>
      </c>
      <c r="LD90" s="383">
        <v>34930.201999999997</v>
      </c>
      <c r="LE90" s="384" t="s">
        <v>936</v>
      </c>
      <c r="LF90" s="383">
        <v>74731.336299999995</v>
      </c>
      <c r="LG90" s="335" t="s">
        <v>936</v>
      </c>
      <c r="LH90" s="337">
        <v>13550.6693</v>
      </c>
      <c r="LI90" s="338" t="s">
        <v>936</v>
      </c>
      <c r="LJ90" s="383">
        <v>19189.519799999998</v>
      </c>
      <c r="LK90" s="384" t="s">
        <v>936</v>
      </c>
      <c r="LL90" s="383">
        <v>40172.349600000001</v>
      </c>
      <c r="LM90" s="335" t="s">
        <v>936</v>
      </c>
      <c r="LN90" s="337">
        <v>22194.436799999999</v>
      </c>
      <c r="LO90" s="338" t="s">
        <v>936</v>
      </c>
      <c r="LP90" s="383">
        <v>50770.164400000001</v>
      </c>
      <c r="LQ90" s="384" t="s">
        <v>936</v>
      </c>
      <c r="LR90" s="383">
        <v>37032.118799999997</v>
      </c>
      <c r="LS90" s="335" t="s">
        <v>936</v>
      </c>
      <c r="LT90" s="337">
        <v>13691.6432</v>
      </c>
      <c r="LU90" s="338" t="s">
        <v>936</v>
      </c>
      <c r="LV90" s="383">
        <v>32334.0419</v>
      </c>
      <c r="LW90" s="384" t="s">
        <v>937</v>
      </c>
      <c r="LX90" s="383">
        <v>35931.661699999997</v>
      </c>
      <c r="LY90" s="335" t="s">
        <v>936</v>
      </c>
      <c r="LZ90" s="337">
        <v>13767.052799999999</v>
      </c>
      <c r="MA90" s="338" t="s">
        <v>936</v>
      </c>
      <c r="MB90" s="383">
        <v>19851.286</v>
      </c>
      <c r="MC90" s="384" t="s">
        <v>936</v>
      </c>
      <c r="MD90" s="383">
        <v>57862.811699999998</v>
      </c>
      <c r="ME90" s="335" t="s">
        <v>937</v>
      </c>
      <c r="MF90" s="337">
        <v>14440.4992</v>
      </c>
      <c r="MG90" s="338" t="s">
        <v>936</v>
      </c>
      <c r="MH90" s="383">
        <v>13480.9205</v>
      </c>
      <c r="MI90" s="384" t="s">
        <v>936</v>
      </c>
      <c r="MJ90" s="383">
        <v>28309.321100000001</v>
      </c>
      <c r="MK90" s="335" t="s">
        <v>936</v>
      </c>
      <c r="ML90" s="337"/>
      <c r="MM90" s="337">
        <v>40849.723299999998</v>
      </c>
      <c r="MN90" s="338" t="s">
        <v>935</v>
      </c>
      <c r="MO90" s="383">
        <v>25052.392199999998</v>
      </c>
      <c r="MP90" s="384" t="s">
        <v>935</v>
      </c>
      <c r="MQ90" s="383">
        <v>21517.9388</v>
      </c>
      <c r="MR90" s="384" t="s">
        <v>935</v>
      </c>
      <c r="MS90" s="383">
        <v>16420.651300000001</v>
      </c>
      <c r="MT90" s="384" t="s">
        <v>935</v>
      </c>
      <c r="MU90" s="383">
        <v>18976.972399999999</v>
      </c>
      <c r="MV90" s="384" t="s">
        <v>936</v>
      </c>
      <c r="MW90" s="42">
        <v>24433.4048</v>
      </c>
      <c r="MX90" s="335" t="s">
        <v>937</v>
      </c>
      <c r="MY90" s="42"/>
      <c r="MZ90" s="337">
        <v>39699.1567</v>
      </c>
      <c r="NA90" s="383">
        <v>34988.641100000001</v>
      </c>
      <c r="NB90" s="42">
        <v>42560.325100000002</v>
      </c>
      <c r="NC90" s="335" t="s">
        <v>935</v>
      </c>
      <c r="ND90" s="336">
        <v>39082.707600000002</v>
      </c>
      <c r="NE90" s="42">
        <v>29749.7382</v>
      </c>
      <c r="NF90" s="383">
        <v>28152.478899999998</v>
      </c>
      <c r="NG90" s="42">
        <v>29654.458200000001</v>
      </c>
      <c r="NH90" s="335" t="s">
        <v>936</v>
      </c>
      <c r="NI90" s="336">
        <v>29185.558499999999</v>
      </c>
      <c r="NJ90" s="42">
        <v>25088.587899999999</v>
      </c>
      <c r="NK90" s="383">
        <v>25007.305499999999</v>
      </c>
      <c r="NL90" s="42">
        <v>23633.3645</v>
      </c>
      <c r="NM90" s="335" t="s">
        <v>935</v>
      </c>
      <c r="NN90" s="336">
        <v>24576.419300000001</v>
      </c>
      <c r="NO90" s="42">
        <v>23041.542099999999</v>
      </c>
      <c r="NP90" s="383">
        <v>20112.560099999999</v>
      </c>
      <c r="NQ90" s="42">
        <v>22430.8066</v>
      </c>
      <c r="NR90" s="335" t="s">
        <v>936</v>
      </c>
      <c r="NS90" s="336">
        <v>21861.636299999998</v>
      </c>
      <c r="NT90" s="42">
        <v>15550.1554</v>
      </c>
      <c r="NU90" s="383">
        <v>17465.529699999999</v>
      </c>
      <c r="NV90" s="42">
        <v>18112.291300000001</v>
      </c>
      <c r="NW90" s="335" t="s">
        <v>936</v>
      </c>
      <c r="NX90" s="336">
        <v>17042.658800000001</v>
      </c>
      <c r="NY90" s="42">
        <v>22212.233</v>
      </c>
      <c r="NZ90" s="383">
        <v>19362.779500000001</v>
      </c>
      <c r="OA90" s="42">
        <v>19096.1469</v>
      </c>
      <c r="OB90" s="335" t="s">
        <v>936</v>
      </c>
      <c r="OC90" s="336">
        <v>20223.719799999999</v>
      </c>
      <c r="OD90" s="337"/>
      <c r="OE90" s="42">
        <v>17383.550200000001</v>
      </c>
      <c r="OF90" s="383">
        <v>18006.340400000001</v>
      </c>
      <c r="OG90" s="42">
        <v>20922.312600000001</v>
      </c>
      <c r="OH90" s="335" t="s">
        <v>936</v>
      </c>
      <c r="OI90" s="336">
        <v>18770.734400000001</v>
      </c>
      <c r="OJ90" s="42">
        <v>22317.829000000002</v>
      </c>
      <c r="OK90" s="383">
        <v>17430.621800000001</v>
      </c>
      <c r="OL90" s="42">
        <v>26027.4974</v>
      </c>
      <c r="OM90" s="335" t="s">
        <v>936</v>
      </c>
      <c r="ON90" s="336">
        <v>21925.3161</v>
      </c>
      <c r="OO90" s="42">
        <v>16668.255300000001</v>
      </c>
      <c r="OP90" s="383">
        <v>15988.2588</v>
      </c>
      <c r="OQ90" s="42">
        <v>20130.9195</v>
      </c>
      <c r="OR90" s="335" t="s">
        <v>936</v>
      </c>
      <c r="OS90" s="336">
        <v>17595.8112</v>
      </c>
      <c r="OT90" s="42">
        <v>32136.419600000001</v>
      </c>
      <c r="OU90" s="383">
        <v>15533.725700000001</v>
      </c>
      <c r="OV90" s="42">
        <v>14024.4041</v>
      </c>
      <c r="OW90" s="335" t="s">
        <v>936</v>
      </c>
      <c r="OX90" s="336">
        <v>20564.8498</v>
      </c>
      <c r="OY90" s="42">
        <v>49018.837099999997</v>
      </c>
      <c r="OZ90" s="383">
        <v>41330.885199999997</v>
      </c>
      <c r="PA90" s="42">
        <v>42031.831299999998</v>
      </c>
      <c r="PB90" s="335" t="s">
        <v>935</v>
      </c>
      <c r="PC90" s="336">
        <v>44127.184600000001</v>
      </c>
      <c r="PD90" s="42">
        <v>35304.349199999997</v>
      </c>
      <c r="PE90" s="383">
        <v>42036.542800000003</v>
      </c>
      <c r="PF90" s="42">
        <v>37201.051399999997</v>
      </c>
      <c r="PG90" s="335" t="s">
        <v>936</v>
      </c>
      <c r="PH90" s="336">
        <v>38180.647799999999</v>
      </c>
    </row>
    <row r="91" spans="1:424" s="153" customFormat="1" outlineLevel="1" x14ac:dyDescent="0.25">
      <c r="A91" s="43"/>
      <c r="B91" s="41"/>
      <c r="C91" s="41"/>
      <c r="D91" s="41" t="s">
        <v>356</v>
      </c>
      <c r="E91" s="41"/>
      <c r="F91" s="41"/>
      <c r="G91" s="41"/>
      <c r="H91" s="44" t="s">
        <v>769</v>
      </c>
      <c r="I91" s="42"/>
      <c r="J91" s="470"/>
      <c r="K91" s="43"/>
      <c r="L91" s="43"/>
      <c r="M91" s="43" t="s">
        <v>356</v>
      </c>
      <c r="N91" s="43"/>
      <c r="O91" s="43"/>
      <c r="P91" s="43"/>
      <c r="Q91" s="44" t="s">
        <v>769</v>
      </c>
      <c r="R91" s="42">
        <v>23164.313999999998</v>
      </c>
      <c r="S91" s="383">
        <v>21069.0052</v>
      </c>
      <c r="T91" s="42">
        <v>23601.6682</v>
      </c>
      <c r="U91" s="335" t="s">
        <v>935</v>
      </c>
      <c r="V91" s="336">
        <v>22611.662499999999</v>
      </c>
      <c r="W91" s="336"/>
      <c r="X91" s="42">
        <v>31452.019499999999</v>
      </c>
      <c r="Y91" s="383">
        <v>26503.620599999998</v>
      </c>
      <c r="Z91" s="42">
        <v>32778.424700000003</v>
      </c>
      <c r="AA91" s="335" t="s">
        <v>935</v>
      </c>
      <c r="AB91" s="336">
        <v>30244.688300000002</v>
      </c>
      <c r="AC91" s="42">
        <v>20956.445899999999</v>
      </c>
      <c r="AD91" s="383">
        <v>20309.280999999999</v>
      </c>
      <c r="AE91" s="42">
        <v>18886.075799999999</v>
      </c>
      <c r="AF91" s="335" t="s">
        <v>935</v>
      </c>
      <c r="AG91" s="336">
        <v>20050.600900000001</v>
      </c>
      <c r="AH91" s="42">
        <v>13683.2858</v>
      </c>
      <c r="AI91" s="383">
        <v>14294.264499999999</v>
      </c>
      <c r="AJ91" s="42">
        <v>15275.5777</v>
      </c>
      <c r="AK91" s="335" t="s">
        <v>936</v>
      </c>
      <c r="AL91" s="336">
        <v>14417.7093</v>
      </c>
      <c r="AM91" s="42"/>
      <c r="AN91" s="42">
        <v>15387.0802</v>
      </c>
      <c r="AO91" s="383">
        <v>19290.426800000001</v>
      </c>
      <c r="AP91" s="42">
        <v>30870.163700000001</v>
      </c>
      <c r="AQ91" s="335" t="s">
        <v>937</v>
      </c>
      <c r="AR91" s="336">
        <v>21849.223600000001</v>
      </c>
      <c r="AS91" s="42">
        <v>38490.033900000002</v>
      </c>
      <c r="AT91" s="383">
        <v>24577.729299999999</v>
      </c>
      <c r="AU91" s="42">
        <v>26868.3256</v>
      </c>
      <c r="AV91" s="335" t="s">
        <v>936</v>
      </c>
      <c r="AW91" s="336">
        <v>29978.6963</v>
      </c>
      <c r="AX91" s="42">
        <v>15342.457</v>
      </c>
      <c r="AY91" s="383">
        <v>14628.166499999999</v>
      </c>
      <c r="AZ91" s="42">
        <v>18590.104599999999</v>
      </c>
      <c r="BA91" s="335" t="s">
        <v>936</v>
      </c>
      <c r="BB91" s="336">
        <v>16186.9094</v>
      </c>
      <c r="BC91" s="42">
        <v>9341.2955999999995</v>
      </c>
      <c r="BD91" s="383">
        <v>17623.797999999999</v>
      </c>
      <c r="BE91" s="42">
        <v>11010.091</v>
      </c>
      <c r="BF91" s="335" t="s">
        <v>936</v>
      </c>
      <c r="BG91" s="336">
        <v>12658.394899999999</v>
      </c>
      <c r="BH91" s="42">
        <v>11970.2502</v>
      </c>
      <c r="BI91" s="383">
        <v>15474.2168</v>
      </c>
      <c r="BJ91" s="42">
        <v>15593.8308</v>
      </c>
      <c r="BK91" s="335" t="s">
        <v>936</v>
      </c>
      <c r="BL91" s="336">
        <v>14346.0993</v>
      </c>
      <c r="BM91" s="42">
        <v>17602.493999999999</v>
      </c>
      <c r="BN91" s="383">
        <v>12027.198</v>
      </c>
      <c r="BO91" s="42">
        <v>12699.8382</v>
      </c>
      <c r="BP91" s="335" t="s">
        <v>936</v>
      </c>
      <c r="BQ91" s="336">
        <v>14109.8434</v>
      </c>
      <c r="BR91" s="42">
        <v>30259.5815</v>
      </c>
      <c r="BS91" s="383">
        <v>29323.360400000001</v>
      </c>
      <c r="BT91" s="42">
        <v>28219.3724</v>
      </c>
      <c r="BU91" s="335" t="s">
        <v>935</v>
      </c>
      <c r="BV91" s="336">
        <v>29267.438099999999</v>
      </c>
      <c r="BW91" s="42">
        <v>25128.704900000001</v>
      </c>
      <c r="BX91" s="383">
        <v>23433.503000000001</v>
      </c>
      <c r="BY91" s="42">
        <v>28768.068800000001</v>
      </c>
      <c r="BZ91" s="335" t="s">
        <v>936</v>
      </c>
      <c r="CA91" s="336">
        <v>25776.758900000001</v>
      </c>
      <c r="CB91" s="42">
        <v>19900.9951</v>
      </c>
      <c r="CC91" s="383">
        <v>31089.209599999998</v>
      </c>
      <c r="CD91" s="42">
        <v>17098.5357</v>
      </c>
      <c r="CE91" s="335" t="s">
        <v>936</v>
      </c>
      <c r="CF91" s="336">
        <v>22696.246800000001</v>
      </c>
      <c r="CG91" s="42">
        <v>39592.485800000002</v>
      </c>
      <c r="CH91" s="383">
        <v>32258.0684</v>
      </c>
      <c r="CI91" s="42">
        <v>31861.1247</v>
      </c>
      <c r="CJ91" s="335" t="s">
        <v>935</v>
      </c>
      <c r="CK91" s="336">
        <v>34570.559600000001</v>
      </c>
      <c r="CL91" s="42">
        <v>34547.385900000001</v>
      </c>
      <c r="CM91" s="383">
        <v>27298.993999999999</v>
      </c>
      <c r="CN91" s="42">
        <v>37437.462399999997</v>
      </c>
      <c r="CO91" s="335" t="s">
        <v>936</v>
      </c>
      <c r="CP91" s="336">
        <v>33094.614099999999</v>
      </c>
      <c r="CQ91" s="42"/>
      <c r="CR91" s="42">
        <v>15657.170700000001</v>
      </c>
      <c r="CS91" s="383">
        <v>19837.593199999999</v>
      </c>
      <c r="CT91" s="42">
        <v>31555.629499999999</v>
      </c>
      <c r="CU91" s="335" t="s">
        <v>937</v>
      </c>
      <c r="CV91" s="336">
        <v>22350.1312</v>
      </c>
      <c r="CW91" s="42">
        <v>39380.726900000001</v>
      </c>
      <c r="CX91" s="383">
        <v>25972.277399999999</v>
      </c>
      <c r="CY91" s="42">
        <v>29905.939200000001</v>
      </c>
      <c r="CZ91" s="335" t="s">
        <v>936</v>
      </c>
      <c r="DA91" s="336">
        <v>31752.981199999998</v>
      </c>
      <c r="DB91" s="42">
        <v>27129.6643</v>
      </c>
      <c r="DC91" s="383">
        <v>12113.642</v>
      </c>
      <c r="DD91" s="42">
        <v>24633.433099999998</v>
      </c>
      <c r="DE91" s="335" t="s">
        <v>936</v>
      </c>
      <c r="DF91" s="336">
        <v>21292.246500000001</v>
      </c>
      <c r="DG91" s="42">
        <v>32619.8783</v>
      </c>
      <c r="DH91" s="383">
        <v>37573.102800000001</v>
      </c>
      <c r="DI91" s="42">
        <v>30026.856299999999</v>
      </c>
      <c r="DJ91" s="335" t="s">
        <v>936</v>
      </c>
      <c r="DK91" s="336">
        <v>33406.612500000003</v>
      </c>
      <c r="DL91" s="42">
        <v>25479.695500000002</v>
      </c>
      <c r="DM91" s="383">
        <v>21239.8413</v>
      </c>
      <c r="DN91" s="42">
        <v>29740.287100000001</v>
      </c>
      <c r="DO91" s="335" t="s">
        <v>936</v>
      </c>
      <c r="DP91" s="336">
        <v>25486.608</v>
      </c>
      <c r="DQ91" s="42">
        <v>23088.800999999999</v>
      </c>
      <c r="DR91" s="383">
        <v>36129.540399999998</v>
      </c>
      <c r="DS91" s="42">
        <v>19179.960500000001</v>
      </c>
      <c r="DT91" s="335" t="s">
        <v>936</v>
      </c>
      <c r="DU91" s="336">
        <v>26132.7673</v>
      </c>
      <c r="DV91" s="42">
        <v>49497.297400000003</v>
      </c>
      <c r="DW91" s="383">
        <v>39211.543299999998</v>
      </c>
      <c r="DX91" s="42">
        <v>36945.103600000002</v>
      </c>
      <c r="DY91" s="335" t="s">
        <v>935</v>
      </c>
      <c r="DZ91" s="336">
        <v>41884.648099999999</v>
      </c>
      <c r="EA91" s="42">
        <v>29090.685700000002</v>
      </c>
      <c r="EB91" s="383">
        <v>30678.298599999998</v>
      </c>
      <c r="EC91" s="42">
        <v>46742.310100000002</v>
      </c>
      <c r="ED91" s="335" t="s">
        <v>936</v>
      </c>
      <c r="EE91" s="336">
        <v>35503.764799999997</v>
      </c>
      <c r="EF91" s="42">
        <v>13937.129199999999</v>
      </c>
      <c r="EG91" s="383">
        <v>17400.382900000001</v>
      </c>
      <c r="EH91" s="42">
        <v>15599.414199999999</v>
      </c>
      <c r="EI91" s="335" t="s">
        <v>936</v>
      </c>
      <c r="EJ91" s="336">
        <v>15645.642099999999</v>
      </c>
      <c r="EK91" s="42">
        <v>13443.316199999999</v>
      </c>
      <c r="EL91" s="383">
        <v>16954.168300000001</v>
      </c>
      <c r="EM91" s="42">
        <v>19839.1322</v>
      </c>
      <c r="EN91" s="335" t="s">
        <v>936</v>
      </c>
      <c r="EO91" s="336">
        <v>16745.5389</v>
      </c>
      <c r="EP91" s="42">
        <v>25658.063399999999</v>
      </c>
      <c r="EQ91" s="383">
        <v>24868.992200000001</v>
      </c>
      <c r="ER91" s="42">
        <v>25711.119600000002</v>
      </c>
      <c r="ES91" s="335" t="s">
        <v>936</v>
      </c>
      <c r="ET91" s="336">
        <v>25412.7251</v>
      </c>
      <c r="EU91" s="42">
        <v>21793.015599999999</v>
      </c>
      <c r="EV91" s="383">
        <v>43853.03</v>
      </c>
      <c r="EW91" s="42">
        <v>19981.837299999999</v>
      </c>
      <c r="EX91" s="335" t="s">
        <v>937</v>
      </c>
      <c r="EY91" s="336">
        <v>28542.6276</v>
      </c>
      <c r="EZ91" s="42">
        <v>24655.287799999998</v>
      </c>
      <c r="FA91" s="383">
        <v>22920.049200000001</v>
      </c>
      <c r="FB91" s="42">
        <v>26270.2817</v>
      </c>
      <c r="FC91" s="335" t="s">
        <v>935</v>
      </c>
      <c r="FD91" s="336">
        <v>24615.206200000001</v>
      </c>
      <c r="FE91" s="42">
        <v>55576.917600000001</v>
      </c>
      <c r="FF91" s="383">
        <v>27049.3099</v>
      </c>
      <c r="FG91" s="42">
        <v>26661.715199999999</v>
      </c>
      <c r="FH91" s="335" t="s">
        <v>936</v>
      </c>
      <c r="FI91" s="336">
        <v>36429.314200000001</v>
      </c>
      <c r="FJ91" s="42">
        <v>12007.066999999999</v>
      </c>
      <c r="FK91" s="383">
        <v>13417.0993</v>
      </c>
      <c r="FL91" s="42">
        <v>18654.7382</v>
      </c>
      <c r="FM91" s="335" t="s">
        <v>936</v>
      </c>
      <c r="FN91" s="336">
        <v>14692.968199999999</v>
      </c>
      <c r="FO91" s="42">
        <v>9735.3642999999993</v>
      </c>
      <c r="FP91" s="383">
        <v>16148.054700000001</v>
      </c>
      <c r="FQ91" s="42">
        <v>8308.2180000000008</v>
      </c>
      <c r="FR91" s="335" t="s">
        <v>936</v>
      </c>
      <c r="FS91" s="336">
        <v>11397.212299999999</v>
      </c>
      <c r="FT91" s="42">
        <v>11456.3192</v>
      </c>
      <c r="FU91" s="383">
        <v>15350.4265</v>
      </c>
      <c r="FV91" s="42">
        <v>14097.5852</v>
      </c>
      <c r="FW91" s="335" t="s">
        <v>936</v>
      </c>
      <c r="FX91" s="336">
        <v>13634.777</v>
      </c>
      <c r="FY91" s="42">
        <v>8377.4279000000006</v>
      </c>
      <c r="FZ91" s="383">
        <v>10756.0362</v>
      </c>
      <c r="GA91" s="42">
        <v>8527.3369999999995</v>
      </c>
      <c r="GB91" s="335" t="s">
        <v>936</v>
      </c>
      <c r="GC91" s="336">
        <v>9220.2669999999998</v>
      </c>
      <c r="GD91" s="42">
        <v>26218.3825</v>
      </c>
      <c r="GE91" s="383">
        <v>20091.226200000001</v>
      </c>
      <c r="GF91" s="42">
        <v>18844.158299999999</v>
      </c>
      <c r="GG91" s="335" t="s">
        <v>936</v>
      </c>
      <c r="GH91" s="336">
        <v>21717.922399999999</v>
      </c>
      <c r="GI91" s="42"/>
      <c r="GJ91" s="337"/>
      <c r="GK91" s="338"/>
      <c r="GL91" s="383">
        <v>21139.028699999999</v>
      </c>
      <c r="GM91" s="384" t="s">
        <v>936</v>
      </c>
      <c r="GN91" s="383">
        <v>23274.837100000001</v>
      </c>
      <c r="GO91" s="384" t="s">
        <v>936</v>
      </c>
      <c r="GP91" s="383">
        <v>34479.957699999999</v>
      </c>
      <c r="GQ91" s="384" t="s">
        <v>936</v>
      </c>
      <c r="GR91" s="42">
        <v>78242.809500000003</v>
      </c>
      <c r="GS91" s="335" t="s">
        <v>936</v>
      </c>
      <c r="GT91" s="337">
        <v>9306.4847000000009</v>
      </c>
      <c r="GU91" s="338" t="s">
        <v>936</v>
      </c>
      <c r="GV91" s="383">
        <v>13623.1104</v>
      </c>
      <c r="GW91" s="384" t="s">
        <v>936</v>
      </c>
      <c r="GX91" s="383">
        <v>17336.421200000001</v>
      </c>
      <c r="GY91" s="384" t="s">
        <v>936</v>
      </c>
      <c r="GZ91" s="383">
        <v>23951.633399999999</v>
      </c>
      <c r="HA91" s="384" t="s">
        <v>936</v>
      </c>
      <c r="HB91" s="42">
        <v>41345.601499999997</v>
      </c>
      <c r="HC91" s="335" t="s">
        <v>936</v>
      </c>
      <c r="HD91" s="337">
        <v>4699.4366</v>
      </c>
      <c r="HE91" s="338" t="s">
        <v>936</v>
      </c>
      <c r="HF91" s="42">
        <v>8774.6311000000005</v>
      </c>
      <c r="HG91" s="338" t="s">
        <v>936</v>
      </c>
      <c r="HH91" s="42">
        <v>15670.569299999999</v>
      </c>
      <c r="HI91" s="338" t="s">
        <v>936</v>
      </c>
      <c r="HJ91" s="42">
        <v>18253.3338</v>
      </c>
      <c r="HK91" s="338" t="s">
        <v>936</v>
      </c>
      <c r="HL91" s="42">
        <v>37689.089599999999</v>
      </c>
      <c r="HM91" s="335" t="s">
        <v>936</v>
      </c>
      <c r="HN91" s="42"/>
      <c r="HO91" s="337">
        <v>5598.1894000000002</v>
      </c>
      <c r="HP91" s="338" t="s">
        <v>936</v>
      </c>
      <c r="HQ91" s="383">
        <v>13102.544099999999</v>
      </c>
      <c r="HR91" s="384" t="s">
        <v>936</v>
      </c>
      <c r="HS91" s="383">
        <v>55862.7569</v>
      </c>
      <c r="HT91" s="335" t="s">
        <v>937</v>
      </c>
      <c r="HU91" s="337">
        <v>29512.954099999999</v>
      </c>
      <c r="HV91" s="338" t="s">
        <v>936</v>
      </c>
      <c r="HW91" s="383">
        <v>20181.0527</v>
      </c>
      <c r="HX91" s="384" t="s">
        <v>936</v>
      </c>
      <c r="HY91" s="383">
        <v>31264.040300000001</v>
      </c>
      <c r="HZ91" s="335" t="s">
        <v>936</v>
      </c>
      <c r="IA91" s="337">
        <v>14646.1855</v>
      </c>
      <c r="IB91" s="338" t="s">
        <v>936</v>
      </c>
      <c r="IC91" s="383">
        <v>17000.402300000002</v>
      </c>
      <c r="ID91" s="384" t="s">
        <v>936</v>
      </c>
      <c r="IE91" s="383">
        <v>41348.332499999997</v>
      </c>
      <c r="IF91" s="335" t="s">
        <v>936</v>
      </c>
      <c r="IG91" s="337">
        <v>11044.81</v>
      </c>
      <c r="IH91" s="338" t="s">
        <v>936</v>
      </c>
      <c r="II91" s="383">
        <v>8185.0272000000004</v>
      </c>
      <c r="IJ91" s="384" t="s">
        <v>936</v>
      </c>
      <c r="IK91" s="383"/>
      <c r="IL91" s="335"/>
      <c r="IM91" s="337">
        <v>8265.2703999999994</v>
      </c>
      <c r="IN91" s="338" t="s">
        <v>936</v>
      </c>
      <c r="IO91" s="383">
        <v>12528.797</v>
      </c>
      <c r="IP91" s="384" t="s">
        <v>936</v>
      </c>
      <c r="IQ91" s="383">
        <v>27267.8573</v>
      </c>
      <c r="IR91" s="335" t="s">
        <v>936</v>
      </c>
      <c r="IS91" s="337">
        <v>11947.634400000001</v>
      </c>
      <c r="IT91" s="338" t="s">
        <v>936</v>
      </c>
      <c r="IU91" s="383">
        <v>12766.1564</v>
      </c>
      <c r="IV91" s="384" t="s">
        <v>936</v>
      </c>
      <c r="IW91" s="383"/>
      <c r="IX91" s="335"/>
      <c r="IY91" s="337">
        <v>30453.273099999999</v>
      </c>
      <c r="IZ91" s="338" t="s">
        <v>936</v>
      </c>
      <c r="JA91" s="383"/>
      <c r="JB91" s="384"/>
      <c r="JC91" s="383"/>
      <c r="JD91" s="335"/>
      <c r="JE91" s="337">
        <v>14955.4069</v>
      </c>
      <c r="JF91" s="338" t="s">
        <v>936</v>
      </c>
      <c r="JG91" s="383">
        <v>31378.9365</v>
      </c>
      <c r="JH91" s="384" t="s">
        <v>936</v>
      </c>
      <c r="JI91" s="383">
        <v>37599.293899999997</v>
      </c>
      <c r="JJ91" s="335" t="s">
        <v>936</v>
      </c>
      <c r="JK91" s="337">
        <v>20936.052500000002</v>
      </c>
      <c r="JL91" s="338" t="s">
        <v>935</v>
      </c>
      <c r="JM91" s="383">
        <v>34418.208700000003</v>
      </c>
      <c r="JN91" s="384" t="s">
        <v>936</v>
      </c>
      <c r="JO91" s="383">
        <v>41947.894200000002</v>
      </c>
      <c r="JP91" s="335" t="s">
        <v>936</v>
      </c>
      <c r="JQ91" s="337">
        <v>9597.8554000000004</v>
      </c>
      <c r="JR91" s="338" t="s">
        <v>936</v>
      </c>
      <c r="JS91" s="383">
        <v>25221.031900000002</v>
      </c>
      <c r="JT91" s="384" t="s">
        <v>936</v>
      </c>
      <c r="JU91" s="383">
        <v>56857.482600000003</v>
      </c>
      <c r="JV91" s="335" t="s">
        <v>936</v>
      </c>
      <c r="JW91" s="337"/>
      <c r="JX91" s="337">
        <v>5557.0196999999998</v>
      </c>
      <c r="JY91" s="338" t="s">
        <v>936</v>
      </c>
      <c r="JZ91" s="383">
        <v>13085.0165</v>
      </c>
      <c r="KA91" s="384" t="s">
        <v>936</v>
      </c>
      <c r="KB91" s="383">
        <v>55862.7569</v>
      </c>
      <c r="KC91" s="335" t="s">
        <v>937</v>
      </c>
      <c r="KD91" s="337">
        <v>35237.852400000003</v>
      </c>
      <c r="KE91" s="338" t="s">
        <v>937</v>
      </c>
      <c r="KF91" s="383">
        <v>20824.510999999999</v>
      </c>
      <c r="KG91" s="384" t="s">
        <v>936</v>
      </c>
      <c r="KH91" s="383">
        <v>31264.040300000001</v>
      </c>
      <c r="KI91" s="335" t="s">
        <v>936</v>
      </c>
      <c r="KJ91" s="337">
        <v>40777.357100000001</v>
      </c>
      <c r="KK91" s="338" t="s">
        <v>937</v>
      </c>
      <c r="KL91" s="383">
        <v>20015.798599999998</v>
      </c>
      <c r="KM91" s="384" t="s">
        <v>936</v>
      </c>
      <c r="KN91" s="383"/>
      <c r="KO91" s="335"/>
      <c r="KP91" s="337">
        <v>13432.4444</v>
      </c>
      <c r="KQ91" s="338" t="s">
        <v>936</v>
      </c>
      <c r="KR91" s="383">
        <v>33679.454299999998</v>
      </c>
      <c r="KS91" s="384" t="s">
        <v>936</v>
      </c>
      <c r="KT91" s="383">
        <v>40905.0262</v>
      </c>
      <c r="KU91" s="335" t="s">
        <v>936</v>
      </c>
      <c r="KV91" s="337">
        <v>23959.6319</v>
      </c>
      <c r="KW91" s="338" t="s">
        <v>936</v>
      </c>
      <c r="KX91" s="383">
        <v>38471.937700000002</v>
      </c>
      <c r="KY91" s="384" t="s">
        <v>936</v>
      </c>
      <c r="KZ91" s="383">
        <v>46386.566299999999</v>
      </c>
      <c r="LA91" s="335" t="s">
        <v>936</v>
      </c>
      <c r="LB91" s="337">
        <v>9993.5347000000002</v>
      </c>
      <c r="LC91" s="338" t="s">
        <v>936</v>
      </c>
      <c r="LD91" s="383">
        <v>27542.82</v>
      </c>
      <c r="LE91" s="384" t="s">
        <v>936</v>
      </c>
      <c r="LF91" s="383">
        <v>67786.878899999996</v>
      </c>
      <c r="LG91" s="335" t="s">
        <v>937</v>
      </c>
      <c r="LH91" s="337">
        <v>12000.282499999999</v>
      </c>
      <c r="LI91" s="338" t="s">
        <v>936</v>
      </c>
      <c r="LJ91" s="383">
        <v>14206.378699999999</v>
      </c>
      <c r="LK91" s="384" t="s">
        <v>936</v>
      </c>
      <c r="LL91" s="383">
        <v>35633.1849</v>
      </c>
      <c r="LM91" s="335" t="s">
        <v>936</v>
      </c>
      <c r="LN91" s="337">
        <v>19403.349699999999</v>
      </c>
      <c r="LO91" s="338" t="s">
        <v>936</v>
      </c>
      <c r="LP91" s="383">
        <v>32849.500500000002</v>
      </c>
      <c r="LQ91" s="384" t="s">
        <v>936</v>
      </c>
      <c r="LR91" s="383">
        <v>29075.311099999999</v>
      </c>
      <c r="LS91" s="335" t="s">
        <v>936</v>
      </c>
      <c r="LT91" s="337">
        <v>10939.650100000001</v>
      </c>
      <c r="LU91" s="338" t="s">
        <v>936</v>
      </c>
      <c r="LV91" s="383">
        <v>28548.522000000001</v>
      </c>
      <c r="LW91" s="384" t="s">
        <v>937</v>
      </c>
      <c r="LX91" s="383">
        <v>30642.826700000001</v>
      </c>
      <c r="LY91" s="335" t="s">
        <v>936</v>
      </c>
      <c r="LZ91" s="337">
        <v>10403.211600000001</v>
      </c>
      <c r="MA91" s="338" t="s">
        <v>937</v>
      </c>
      <c r="MB91" s="383">
        <v>17571.345399999998</v>
      </c>
      <c r="MC91" s="384" t="s">
        <v>936</v>
      </c>
      <c r="MD91" s="383">
        <v>55325.426700000004</v>
      </c>
      <c r="ME91" s="335" t="s">
        <v>937</v>
      </c>
      <c r="MF91" s="337">
        <v>8105.6790000000001</v>
      </c>
      <c r="MG91" s="338" t="s">
        <v>936</v>
      </c>
      <c r="MH91" s="383">
        <v>10462.730100000001</v>
      </c>
      <c r="MI91" s="384" t="s">
        <v>936</v>
      </c>
      <c r="MJ91" s="383">
        <v>23955.151399999999</v>
      </c>
      <c r="MK91" s="335" t="s">
        <v>936</v>
      </c>
      <c r="ML91" s="337"/>
      <c r="MM91" s="337">
        <v>32778.424700000003</v>
      </c>
      <c r="MN91" s="338" t="s">
        <v>935</v>
      </c>
      <c r="MO91" s="383">
        <v>19594.6728</v>
      </c>
      <c r="MP91" s="384" t="s">
        <v>935</v>
      </c>
      <c r="MQ91" s="383">
        <v>18050.144199999999</v>
      </c>
      <c r="MR91" s="384" t="s">
        <v>935</v>
      </c>
      <c r="MS91" s="383">
        <v>13032.9162</v>
      </c>
      <c r="MT91" s="384" t="s">
        <v>936</v>
      </c>
      <c r="MU91" s="383">
        <v>16356.088</v>
      </c>
      <c r="MV91" s="384" t="s">
        <v>936</v>
      </c>
      <c r="MW91" s="42">
        <v>21467.5268</v>
      </c>
      <c r="MX91" s="335" t="s">
        <v>937</v>
      </c>
      <c r="MY91" s="42"/>
      <c r="MZ91" s="337">
        <v>32826.036599999999</v>
      </c>
      <c r="NA91" s="383">
        <v>27533.366699999999</v>
      </c>
      <c r="NB91" s="42">
        <v>34501.902300000002</v>
      </c>
      <c r="NC91" s="335" t="s">
        <v>935</v>
      </c>
      <c r="ND91" s="336">
        <v>31620.4352</v>
      </c>
      <c r="NE91" s="42">
        <v>20790.0416</v>
      </c>
      <c r="NF91" s="383">
        <v>19036.295399999999</v>
      </c>
      <c r="NG91" s="42">
        <v>21498.891599999999</v>
      </c>
      <c r="NH91" s="335" t="s">
        <v>936</v>
      </c>
      <c r="NI91" s="336">
        <v>20441.742900000001</v>
      </c>
      <c r="NJ91" s="42">
        <v>21542.997200000002</v>
      </c>
      <c r="NK91" s="383">
        <v>20997.431799999998</v>
      </c>
      <c r="NL91" s="42">
        <v>19176.711200000002</v>
      </c>
      <c r="NM91" s="335" t="s">
        <v>935</v>
      </c>
      <c r="NN91" s="336">
        <v>20572.380099999998</v>
      </c>
      <c r="NO91" s="42">
        <v>17889.184600000001</v>
      </c>
      <c r="NP91" s="383">
        <v>16733.5661</v>
      </c>
      <c r="NQ91" s="42">
        <v>17450.796600000001</v>
      </c>
      <c r="NR91" s="335" t="s">
        <v>936</v>
      </c>
      <c r="NS91" s="336">
        <v>17357.849099999999</v>
      </c>
      <c r="NT91" s="42">
        <v>12311.3398</v>
      </c>
      <c r="NU91" s="383">
        <v>13953.2343</v>
      </c>
      <c r="NV91" s="42">
        <v>14893.195900000001</v>
      </c>
      <c r="NW91" s="335" t="s">
        <v>936</v>
      </c>
      <c r="NX91" s="336">
        <v>13719.2567</v>
      </c>
      <c r="NY91" s="42">
        <v>17169.756399999998</v>
      </c>
      <c r="NZ91" s="383">
        <v>15234.793600000001</v>
      </c>
      <c r="OA91" s="42">
        <v>16210.487999999999</v>
      </c>
      <c r="OB91" s="335" t="s">
        <v>936</v>
      </c>
      <c r="OC91" s="336">
        <v>16205.012699999999</v>
      </c>
      <c r="OD91" s="337"/>
      <c r="OE91" s="42">
        <v>15089.2034</v>
      </c>
      <c r="OF91" s="383">
        <v>14733.970799999999</v>
      </c>
      <c r="OG91" s="42">
        <v>17827.409100000001</v>
      </c>
      <c r="OH91" s="335" t="s">
        <v>936</v>
      </c>
      <c r="OI91" s="336">
        <v>15883.5278</v>
      </c>
      <c r="OJ91" s="42">
        <v>16432.799800000001</v>
      </c>
      <c r="OK91" s="383">
        <v>14150.365100000001</v>
      </c>
      <c r="OL91" s="42">
        <v>21796.191699999999</v>
      </c>
      <c r="OM91" s="335" t="s">
        <v>936</v>
      </c>
      <c r="ON91" s="336">
        <v>17459.785599999999</v>
      </c>
      <c r="OO91" s="42">
        <v>11879.396199999999</v>
      </c>
      <c r="OP91" s="383">
        <v>11942.150900000001</v>
      </c>
      <c r="OQ91" s="42">
        <v>14085.474</v>
      </c>
      <c r="OR91" s="335" t="s">
        <v>936</v>
      </c>
      <c r="OS91" s="336">
        <v>12635.673699999999</v>
      </c>
      <c r="OT91" s="42">
        <v>25649.9447</v>
      </c>
      <c r="OU91" s="383">
        <v>12179.5815</v>
      </c>
      <c r="OV91" s="42">
        <v>9594.6380000000008</v>
      </c>
      <c r="OW91" s="335" t="s">
        <v>936</v>
      </c>
      <c r="OX91" s="336">
        <v>15808.054700000001</v>
      </c>
      <c r="OY91" s="42">
        <v>40978.743000000002</v>
      </c>
      <c r="OZ91" s="383">
        <v>32400.986700000001</v>
      </c>
      <c r="PA91" s="42">
        <v>32121.932100000002</v>
      </c>
      <c r="PB91" s="335" t="s">
        <v>935</v>
      </c>
      <c r="PC91" s="336">
        <v>35167.220600000001</v>
      </c>
      <c r="PD91" s="42">
        <v>27393.432499999999</v>
      </c>
      <c r="PE91" s="383">
        <v>31241.5645</v>
      </c>
      <c r="PF91" s="42">
        <v>30297.9283</v>
      </c>
      <c r="PG91" s="335" t="s">
        <v>936</v>
      </c>
      <c r="PH91" s="336">
        <v>29644.308400000002</v>
      </c>
    </row>
    <row r="92" spans="1:424" s="153" customFormat="1" outlineLevel="1" x14ac:dyDescent="0.25">
      <c r="A92" s="43"/>
      <c r="B92" s="41"/>
      <c r="C92" s="41"/>
      <c r="D92" s="41" t="s">
        <v>535</v>
      </c>
      <c r="E92" s="41"/>
      <c r="F92" s="41"/>
      <c r="G92" s="41"/>
      <c r="H92" s="44" t="s">
        <v>769</v>
      </c>
      <c r="I92" s="42"/>
      <c r="J92" s="470"/>
      <c r="K92" s="43"/>
      <c r="L92" s="43"/>
      <c r="M92" s="43" t="s">
        <v>734</v>
      </c>
      <c r="N92" s="43"/>
      <c r="O92" s="43"/>
      <c r="P92" s="43"/>
      <c r="Q92" s="44" t="s">
        <v>769</v>
      </c>
      <c r="R92" s="42">
        <v>5182.1782000000003</v>
      </c>
      <c r="S92" s="383">
        <v>5411.9594999999999</v>
      </c>
      <c r="T92" s="42">
        <v>5586.6950999999999</v>
      </c>
      <c r="U92" s="335" t="s">
        <v>934</v>
      </c>
      <c r="V92" s="336">
        <v>5393.6109999999999</v>
      </c>
      <c r="W92" s="336"/>
      <c r="X92" s="42">
        <v>7111.3216000000002</v>
      </c>
      <c r="Y92" s="383">
        <v>7656.5573000000004</v>
      </c>
      <c r="Z92" s="42">
        <v>8071.2986000000001</v>
      </c>
      <c r="AA92" s="335" t="s">
        <v>935</v>
      </c>
      <c r="AB92" s="336">
        <v>7613.0591999999997</v>
      </c>
      <c r="AC92" s="42">
        <v>3803.527</v>
      </c>
      <c r="AD92" s="383">
        <v>3908.0551999999998</v>
      </c>
      <c r="AE92" s="42">
        <v>4544.7839999999997</v>
      </c>
      <c r="AF92" s="335" t="s">
        <v>936</v>
      </c>
      <c r="AG92" s="336">
        <v>4085.4553999999998</v>
      </c>
      <c r="AH92" s="42">
        <v>3748.1432</v>
      </c>
      <c r="AI92" s="383">
        <v>3676.1342</v>
      </c>
      <c r="AJ92" s="42">
        <v>3122.3058999999998</v>
      </c>
      <c r="AK92" s="335" t="s">
        <v>935</v>
      </c>
      <c r="AL92" s="336">
        <v>3515.5277999999998</v>
      </c>
      <c r="AM92" s="42"/>
      <c r="AN92" s="42">
        <v>7216.2347</v>
      </c>
      <c r="AO92" s="383">
        <v>7773.4852000000001</v>
      </c>
      <c r="AP92" s="42">
        <v>7093.1261999999997</v>
      </c>
      <c r="AQ92" s="335" t="s">
        <v>936</v>
      </c>
      <c r="AR92" s="336">
        <v>7360.9486999999999</v>
      </c>
      <c r="AS92" s="42">
        <v>11377.6656</v>
      </c>
      <c r="AT92" s="383">
        <v>8986.3837000000003</v>
      </c>
      <c r="AU92" s="42">
        <v>10239.038500000001</v>
      </c>
      <c r="AV92" s="335" t="s">
        <v>936</v>
      </c>
      <c r="AW92" s="336">
        <v>10201.0293</v>
      </c>
      <c r="AX92" s="42">
        <v>2971.1522</v>
      </c>
      <c r="AY92" s="383">
        <v>3273.7993999999999</v>
      </c>
      <c r="AZ92" s="42">
        <v>3313.2901000000002</v>
      </c>
      <c r="BA92" s="335" t="s">
        <v>935</v>
      </c>
      <c r="BB92" s="336">
        <v>3186.0805999999998</v>
      </c>
      <c r="BC92" s="42">
        <v>2879.7945</v>
      </c>
      <c r="BD92" s="383">
        <v>3890.9731000000002</v>
      </c>
      <c r="BE92" s="42">
        <v>3170.3742000000002</v>
      </c>
      <c r="BF92" s="335" t="s">
        <v>936</v>
      </c>
      <c r="BG92" s="336">
        <v>3313.7139000000002</v>
      </c>
      <c r="BH92" s="42">
        <v>3306.1685000000002</v>
      </c>
      <c r="BI92" s="383">
        <v>4166.0868</v>
      </c>
      <c r="BJ92" s="42">
        <v>3835.2606999999998</v>
      </c>
      <c r="BK92" s="335" t="s">
        <v>936</v>
      </c>
      <c r="BL92" s="336">
        <v>3769.172</v>
      </c>
      <c r="BM92" s="42">
        <v>5494.3953000000001</v>
      </c>
      <c r="BN92" s="383">
        <v>3798.2480999999998</v>
      </c>
      <c r="BO92" s="42">
        <v>5546.9318000000003</v>
      </c>
      <c r="BP92" s="335" t="s">
        <v>936</v>
      </c>
      <c r="BQ92" s="336">
        <v>4946.5250999999998</v>
      </c>
      <c r="BR92" s="42">
        <v>5379.6050999999998</v>
      </c>
      <c r="BS92" s="383">
        <v>9080.9177</v>
      </c>
      <c r="BT92" s="42">
        <v>4208.6332000000002</v>
      </c>
      <c r="BU92" s="335" t="s">
        <v>936</v>
      </c>
      <c r="BV92" s="336">
        <v>6223.0519999999997</v>
      </c>
      <c r="BW92" s="42">
        <v>3917.0862999999999</v>
      </c>
      <c r="BX92" s="383">
        <v>4970.4179999999997</v>
      </c>
      <c r="BY92" s="42">
        <v>6623.7978999999996</v>
      </c>
      <c r="BZ92" s="335" t="s">
        <v>936</v>
      </c>
      <c r="CA92" s="336">
        <v>5170.4341000000004</v>
      </c>
      <c r="CB92" s="42">
        <v>7748.1126999999997</v>
      </c>
      <c r="CC92" s="383">
        <v>7392.4377999999997</v>
      </c>
      <c r="CD92" s="42">
        <v>7737.5183999999999</v>
      </c>
      <c r="CE92" s="335" t="s">
        <v>937</v>
      </c>
      <c r="CF92" s="336">
        <v>7626.0230000000001</v>
      </c>
      <c r="CG92" s="42">
        <v>8026.9128000000001</v>
      </c>
      <c r="CH92" s="383">
        <v>9159.8009999999995</v>
      </c>
      <c r="CI92" s="42">
        <v>9479.9717000000001</v>
      </c>
      <c r="CJ92" s="335" t="s">
        <v>936</v>
      </c>
      <c r="CK92" s="336">
        <v>8888.8950999999997</v>
      </c>
      <c r="CL92" s="42">
        <v>5597.8783000000003</v>
      </c>
      <c r="CM92" s="383">
        <v>4784.3365000000003</v>
      </c>
      <c r="CN92" s="42">
        <v>5956.6058999999996</v>
      </c>
      <c r="CO92" s="335" t="s">
        <v>936</v>
      </c>
      <c r="CP92" s="336">
        <v>5446.2736000000004</v>
      </c>
      <c r="CQ92" s="42"/>
      <c r="CR92" s="42">
        <v>7402.9861000000001</v>
      </c>
      <c r="CS92" s="383">
        <v>7883.9459999999999</v>
      </c>
      <c r="CT92" s="42">
        <v>6566.6319999999996</v>
      </c>
      <c r="CU92" s="335" t="s">
        <v>936</v>
      </c>
      <c r="CV92" s="336">
        <v>7284.5213999999996</v>
      </c>
      <c r="CW92" s="42">
        <v>12290.4935</v>
      </c>
      <c r="CX92" s="383">
        <v>10587.8434</v>
      </c>
      <c r="CY92" s="42">
        <v>11617.436</v>
      </c>
      <c r="CZ92" s="335" t="s">
        <v>936</v>
      </c>
      <c r="DA92" s="336">
        <v>11498.590899999999</v>
      </c>
      <c r="DB92" s="42">
        <v>3085.6977000000002</v>
      </c>
      <c r="DC92" s="383">
        <v>4596.4456</v>
      </c>
      <c r="DD92" s="42">
        <v>4612.5758999999998</v>
      </c>
      <c r="DE92" s="335" t="s">
        <v>936</v>
      </c>
      <c r="DF92" s="336">
        <v>4098.2397000000001</v>
      </c>
      <c r="DG92" s="42">
        <v>6602.5807000000004</v>
      </c>
      <c r="DH92" s="383">
        <v>12460.6289</v>
      </c>
      <c r="DI92" s="42">
        <v>4851.2570999999998</v>
      </c>
      <c r="DJ92" s="335" t="s">
        <v>937</v>
      </c>
      <c r="DK92" s="336">
        <v>7971.4889000000003</v>
      </c>
      <c r="DL92" s="42">
        <v>3799.5965999999999</v>
      </c>
      <c r="DM92" s="383">
        <v>5110.0135</v>
      </c>
      <c r="DN92" s="42">
        <v>6755.183</v>
      </c>
      <c r="DO92" s="335" t="s">
        <v>936</v>
      </c>
      <c r="DP92" s="336">
        <v>5221.5977000000003</v>
      </c>
      <c r="DQ92" s="42">
        <v>9805.3961999999992</v>
      </c>
      <c r="DR92" s="383">
        <v>9424.1481000000003</v>
      </c>
      <c r="DS92" s="42">
        <v>9702.5182000000004</v>
      </c>
      <c r="DT92" s="335" t="s">
        <v>937</v>
      </c>
      <c r="DU92" s="336">
        <v>9644.0208000000002</v>
      </c>
      <c r="DV92" s="42">
        <v>9049.3271999999997</v>
      </c>
      <c r="DW92" s="383">
        <v>10836.471</v>
      </c>
      <c r="DX92" s="42">
        <v>10949.0275</v>
      </c>
      <c r="DY92" s="335" t="s">
        <v>936</v>
      </c>
      <c r="DZ92" s="336">
        <v>10278.2752</v>
      </c>
      <c r="EA92" s="42">
        <v>5663.4597999999996</v>
      </c>
      <c r="EB92" s="383">
        <v>5340.1648999999998</v>
      </c>
      <c r="EC92" s="42">
        <v>6793.0046000000002</v>
      </c>
      <c r="ED92" s="335" t="s">
        <v>936</v>
      </c>
      <c r="EE92" s="336">
        <v>5932.2097999999996</v>
      </c>
      <c r="EF92" s="42">
        <v>1997.6759</v>
      </c>
      <c r="EG92" s="383">
        <v>2605.4196000000002</v>
      </c>
      <c r="EH92" s="42">
        <v>3460.0767000000001</v>
      </c>
      <c r="EI92" s="335" t="s">
        <v>936</v>
      </c>
      <c r="EJ92" s="336">
        <v>2687.7240999999999</v>
      </c>
      <c r="EK92" s="42">
        <v>3692.7165</v>
      </c>
      <c r="EL92" s="383">
        <v>4129.9016000000001</v>
      </c>
      <c r="EM92" s="42">
        <v>3184.1131999999998</v>
      </c>
      <c r="EN92" s="335" t="s">
        <v>936</v>
      </c>
      <c r="EO92" s="336">
        <v>3668.9104000000002</v>
      </c>
      <c r="EP92" s="42">
        <v>4835.3163999999997</v>
      </c>
      <c r="EQ92" s="383">
        <v>7003.8945999999996</v>
      </c>
      <c r="ER92" s="42">
        <v>4283.5410000000002</v>
      </c>
      <c r="ES92" s="335" t="s">
        <v>937</v>
      </c>
      <c r="ET92" s="336">
        <v>5374.2506999999996</v>
      </c>
      <c r="EU92" s="42">
        <v>5033.6670000000004</v>
      </c>
      <c r="EV92" s="383">
        <v>3671.0041000000001</v>
      </c>
      <c r="EW92" s="42">
        <v>5436.4310999999998</v>
      </c>
      <c r="EX92" s="335" t="s">
        <v>937</v>
      </c>
      <c r="EY92" s="336">
        <v>4713.7007000000003</v>
      </c>
      <c r="EZ92" s="42">
        <v>6451.1018000000004</v>
      </c>
      <c r="FA92" s="383">
        <v>7978.8711000000003</v>
      </c>
      <c r="FB92" s="42">
        <v>8947.1095999999998</v>
      </c>
      <c r="FC92" s="335" t="s">
        <v>937</v>
      </c>
      <c r="FD92" s="336">
        <v>7792.3608000000004</v>
      </c>
      <c r="FE92" s="42">
        <v>4263.9530999999997</v>
      </c>
      <c r="FF92" s="383">
        <v>3249.7105000000001</v>
      </c>
      <c r="FG92" s="42">
        <v>4038.366</v>
      </c>
      <c r="FH92" s="335" t="s">
        <v>936</v>
      </c>
      <c r="FI92" s="336">
        <v>3850.6765</v>
      </c>
      <c r="FJ92" s="42">
        <v>3698.1433000000002</v>
      </c>
      <c r="FK92" s="383">
        <v>3303.9449</v>
      </c>
      <c r="FL92" s="42">
        <v>2722.7204000000002</v>
      </c>
      <c r="FM92" s="335" t="s">
        <v>936</v>
      </c>
      <c r="FN92" s="336">
        <v>3241.6028999999999</v>
      </c>
      <c r="FO92" s="42">
        <v>2796.4211</v>
      </c>
      <c r="FP92" s="383">
        <v>3729.5792000000001</v>
      </c>
      <c r="FQ92" s="42">
        <v>2690.2573000000002</v>
      </c>
      <c r="FR92" s="335" t="s">
        <v>936</v>
      </c>
      <c r="FS92" s="336">
        <v>3072.0859</v>
      </c>
      <c r="FT92" s="42">
        <v>3227.7240999999999</v>
      </c>
      <c r="FU92" s="383">
        <v>4263.8355000000001</v>
      </c>
      <c r="FV92" s="42">
        <v>4167.7284</v>
      </c>
      <c r="FW92" s="335" t="s">
        <v>936</v>
      </c>
      <c r="FX92" s="336">
        <v>3886.4294</v>
      </c>
      <c r="FY92" s="42">
        <v>2841.2435999999998</v>
      </c>
      <c r="FZ92" s="383">
        <v>3509.6678999999999</v>
      </c>
      <c r="GA92" s="42">
        <v>2647.6898999999999</v>
      </c>
      <c r="GB92" s="335" t="s">
        <v>936</v>
      </c>
      <c r="GC92" s="336">
        <v>2999.5338000000002</v>
      </c>
      <c r="GD92" s="42">
        <v>6762.7785000000003</v>
      </c>
      <c r="GE92" s="383">
        <v>2601.9344999999998</v>
      </c>
      <c r="GF92" s="42">
        <v>1977.1456000000001</v>
      </c>
      <c r="GG92" s="335" t="s">
        <v>936</v>
      </c>
      <c r="GH92" s="336">
        <v>3780.6194999999998</v>
      </c>
      <c r="GI92" s="42"/>
      <c r="GJ92" s="337"/>
      <c r="GK92" s="338"/>
      <c r="GL92" s="383">
        <v>4540.3101999999999</v>
      </c>
      <c r="GM92" s="384" t="s">
        <v>936</v>
      </c>
      <c r="GN92" s="383">
        <v>6010.1826000000001</v>
      </c>
      <c r="GO92" s="384" t="s">
        <v>936</v>
      </c>
      <c r="GP92" s="383">
        <v>7705.5682999999999</v>
      </c>
      <c r="GQ92" s="384" t="s">
        <v>936</v>
      </c>
      <c r="GR92" s="42">
        <v>16009.9172</v>
      </c>
      <c r="GS92" s="335" t="s">
        <v>936</v>
      </c>
      <c r="GT92" s="337">
        <v>2288.3159999999998</v>
      </c>
      <c r="GU92" s="338" t="s">
        <v>937</v>
      </c>
      <c r="GV92" s="383">
        <v>2813.5850999999998</v>
      </c>
      <c r="GW92" s="384" t="s">
        <v>935</v>
      </c>
      <c r="GX92" s="383">
        <v>7241.8816999999999</v>
      </c>
      <c r="GY92" s="384" t="s">
        <v>936</v>
      </c>
      <c r="GZ92" s="383">
        <v>4189.0496000000003</v>
      </c>
      <c r="HA92" s="384" t="s">
        <v>936</v>
      </c>
      <c r="HB92" s="42">
        <v>5772.1293999999998</v>
      </c>
      <c r="HC92" s="335" t="s">
        <v>936</v>
      </c>
      <c r="HD92" s="337">
        <v>2152.5886999999998</v>
      </c>
      <c r="HE92" s="338" t="s">
        <v>936</v>
      </c>
      <c r="HF92" s="42">
        <v>3897.8389000000002</v>
      </c>
      <c r="HG92" s="338" t="s">
        <v>936</v>
      </c>
      <c r="HH92" s="42">
        <v>2341.3577</v>
      </c>
      <c r="HI92" s="338" t="s">
        <v>936</v>
      </c>
      <c r="HJ92" s="42">
        <v>2894.9522999999999</v>
      </c>
      <c r="HK92" s="338" t="s">
        <v>936</v>
      </c>
      <c r="HL92" s="42">
        <v>4817.4898000000003</v>
      </c>
      <c r="HM92" s="335" t="s">
        <v>936</v>
      </c>
      <c r="HN92" s="42"/>
      <c r="HO92" s="337">
        <v>6726.8548000000001</v>
      </c>
      <c r="HP92" s="338" t="s">
        <v>936</v>
      </c>
      <c r="HQ92" s="383">
        <v>4155.9921000000004</v>
      </c>
      <c r="HR92" s="384" t="s">
        <v>936</v>
      </c>
      <c r="HS92" s="383">
        <v>10114.898999999999</v>
      </c>
      <c r="HT92" s="335" t="s">
        <v>936</v>
      </c>
      <c r="HU92" s="337">
        <v>10358.601199999999</v>
      </c>
      <c r="HV92" s="338" t="s">
        <v>936</v>
      </c>
      <c r="HW92" s="383">
        <v>7947.7210999999998</v>
      </c>
      <c r="HX92" s="384" t="s">
        <v>936</v>
      </c>
      <c r="HY92" s="383">
        <v>12473.825999999999</v>
      </c>
      <c r="HZ92" s="335" t="s">
        <v>936</v>
      </c>
      <c r="IA92" s="337">
        <v>2505.9792000000002</v>
      </c>
      <c r="IB92" s="338" t="s">
        <v>936</v>
      </c>
      <c r="IC92" s="383">
        <v>3954.0120000000002</v>
      </c>
      <c r="ID92" s="384" t="s">
        <v>936</v>
      </c>
      <c r="IE92" s="383">
        <v>3374.2166000000002</v>
      </c>
      <c r="IF92" s="335" t="s">
        <v>936</v>
      </c>
      <c r="IG92" s="337">
        <v>3229.2725999999998</v>
      </c>
      <c r="IH92" s="338" t="s">
        <v>936</v>
      </c>
      <c r="II92" s="383">
        <v>3216.3919000000001</v>
      </c>
      <c r="IJ92" s="384" t="s">
        <v>936</v>
      </c>
      <c r="IK92" s="383"/>
      <c r="IL92" s="335"/>
      <c r="IM92" s="337">
        <v>4582.7371999999996</v>
      </c>
      <c r="IN92" s="338" t="s">
        <v>937</v>
      </c>
      <c r="IO92" s="383">
        <v>3363.8719000000001</v>
      </c>
      <c r="IP92" s="384" t="s">
        <v>936</v>
      </c>
      <c r="IQ92" s="383">
        <v>4201.8199000000004</v>
      </c>
      <c r="IR92" s="335" t="s">
        <v>936</v>
      </c>
      <c r="IS92" s="337">
        <v>6816.6306999999997</v>
      </c>
      <c r="IT92" s="338" t="s">
        <v>936</v>
      </c>
      <c r="IU92" s="383">
        <v>4117.4982</v>
      </c>
      <c r="IV92" s="384" t="s">
        <v>937</v>
      </c>
      <c r="IW92" s="383"/>
      <c r="IX92" s="335"/>
      <c r="IY92" s="337">
        <v>6475.3933999999999</v>
      </c>
      <c r="IZ92" s="338" t="s">
        <v>937</v>
      </c>
      <c r="JA92" s="383"/>
      <c r="JB92" s="384"/>
      <c r="JC92" s="383"/>
      <c r="JD92" s="335"/>
      <c r="JE92" s="337">
        <v>4304.0868</v>
      </c>
      <c r="JF92" s="338" t="s">
        <v>937</v>
      </c>
      <c r="JG92" s="383">
        <v>6966.8489</v>
      </c>
      <c r="JH92" s="384" t="s">
        <v>937</v>
      </c>
      <c r="JI92" s="383">
        <v>9257.7950000000001</v>
      </c>
      <c r="JJ92" s="335" t="s">
        <v>936</v>
      </c>
      <c r="JK92" s="337">
        <v>3622.3458999999998</v>
      </c>
      <c r="JL92" s="338" t="s">
        <v>936</v>
      </c>
      <c r="JM92" s="383">
        <v>11086.621300000001</v>
      </c>
      <c r="JN92" s="384" t="s">
        <v>937</v>
      </c>
      <c r="JO92" s="383">
        <v>11859.587</v>
      </c>
      <c r="JP92" s="335" t="s">
        <v>936</v>
      </c>
      <c r="JQ92" s="337">
        <v>4316.1180000000004</v>
      </c>
      <c r="JR92" s="338" t="s">
        <v>936</v>
      </c>
      <c r="JS92" s="383">
        <v>5949.3181000000004</v>
      </c>
      <c r="JT92" s="384" t="s">
        <v>936</v>
      </c>
      <c r="JU92" s="383">
        <v>6457.3011999999999</v>
      </c>
      <c r="JV92" s="335" t="s">
        <v>936</v>
      </c>
      <c r="JW92" s="337"/>
      <c r="JX92" s="337">
        <v>3067.5070999999998</v>
      </c>
      <c r="JY92" s="338" t="s">
        <v>937</v>
      </c>
      <c r="JZ92" s="383">
        <v>4224.6262999999999</v>
      </c>
      <c r="KA92" s="384" t="s">
        <v>936</v>
      </c>
      <c r="KB92" s="383">
        <v>10114.898999999999</v>
      </c>
      <c r="KC92" s="335" t="s">
        <v>936</v>
      </c>
      <c r="KD92" s="337">
        <v>13030.5591</v>
      </c>
      <c r="KE92" s="338" t="s">
        <v>936</v>
      </c>
      <c r="KF92" s="383">
        <v>8358.7559000000001</v>
      </c>
      <c r="KG92" s="384" t="s">
        <v>936</v>
      </c>
      <c r="KH92" s="383">
        <v>12473.825999999999</v>
      </c>
      <c r="KI92" s="335" t="s">
        <v>936</v>
      </c>
      <c r="KJ92" s="337">
        <v>2094.8580999999999</v>
      </c>
      <c r="KK92" s="338" t="s">
        <v>936</v>
      </c>
      <c r="KL92" s="383">
        <v>5917.8603999999996</v>
      </c>
      <c r="KM92" s="384" t="s">
        <v>936</v>
      </c>
      <c r="KN92" s="383"/>
      <c r="KO92" s="335"/>
      <c r="KP92" s="337">
        <v>3968.1046000000001</v>
      </c>
      <c r="KQ92" s="338" t="s">
        <v>937</v>
      </c>
      <c r="KR92" s="383">
        <v>7393.2637999999997</v>
      </c>
      <c r="KS92" s="384" t="s">
        <v>937</v>
      </c>
      <c r="KT92" s="383">
        <v>9861.7001999999993</v>
      </c>
      <c r="KU92" s="335" t="s">
        <v>936</v>
      </c>
      <c r="KV92" s="337">
        <v>4634.1665999999996</v>
      </c>
      <c r="KW92" s="338" t="s">
        <v>936</v>
      </c>
      <c r="KX92" s="383">
        <v>8724.9536000000007</v>
      </c>
      <c r="KY92" s="384" t="s">
        <v>936</v>
      </c>
      <c r="KZ92" s="383">
        <v>14008.0273</v>
      </c>
      <c r="LA92" s="335" t="s">
        <v>937</v>
      </c>
      <c r="LB92" s="337">
        <v>3583.567</v>
      </c>
      <c r="LC92" s="338" t="s">
        <v>936</v>
      </c>
      <c r="LD92" s="383">
        <v>7387.3819000000003</v>
      </c>
      <c r="LE92" s="384" t="s">
        <v>936</v>
      </c>
      <c r="LF92" s="383">
        <v>6944.4574000000002</v>
      </c>
      <c r="LG92" s="335" t="s">
        <v>936</v>
      </c>
      <c r="LH92" s="337">
        <v>1550.3869</v>
      </c>
      <c r="LI92" s="338" t="s">
        <v>936</v>
      </c>
      <c r="LJ92" s="383">
        <v>4983.1410999999998</v>
      </c>
      <c r="LK92" s="384" t="s">
        <v>936</v>
      </c>
      <c r="LL92" s="383">
        <v>4539.1647000000003</v>
      </c>
      <c r="LM92" s="335" t="s">
        <v>937</v>
      </c>
      <c r="LN92" s="337">
        <v>2791.0871000000002</v>
      </c>
      <c r="LO92" s="338" t="s">
        <v>936</v>
      </c>
      <c r="LP92" s="383">
        <v>17920.6639</v>
      </c>
      <c r="LQ92" s="384" t="s">
        <v>937</v>
      </c>
      <c r="LR92" s="383">
        <v>7956.8077000000003</v>
      </c>
      <c r="LS92" s="335" t="s">
        <v>937</v>
      </c>
      <c r="LT92" s="337">
        <v>2751.9931000000001</v>
      </c>
      <c r="LU92" s="338" t="s">
        <v>937</v>
      </c>
      <c r="LV92" s="383">
        <v>3785.5198999999998</v>
      </c>
      <c r="LW92" s="384" t="s">
        <v>936</v>
      </c>
      <c r="LX92" s="383">
        <v>5288.835</v>
      </c>
      <c r="LY92" s="335" t="s">
        <v>936</v>
      </c>
      <c r="LZ92" s="337">
        <v>3363.8411999999998</v>
      </c>
      <c r="MA92" s="338" t="s">
        <v>936</v>
      </c>
      <c r="MB92" s="383">
        <v>2279.9405999999999</v>
      </c>
      <c r="MC92" s="384" t="s">
        <v>936</v>
      </c>
      <c r="MD92" s="383">
        <v>2537.3850000000002</v>
      </c>
      <c r="ME92" s="335" t="s">
        <v>936</v>
      </c>
      <c r="MF92" s="337">
        <v>6334.8202000000001</v>
      </c>
      <c r="MG92" s="338" t="s">
        <v>937</v>
      </c>
      <c r="MH92" s="383">
        <v>3018.1904</v>
      </c>
      <c r="MI92" s="384" t="s">
        <v>937</v>
      </c>
      <c r="MJ92" s="383">
        <v>4354.1697000000004</v>
      </c>
      <c r="MK92" s="335" t="s">
        <v>936</v>
      </c>
      <c r="ML92" s="337"/>
      <c r="MM92" s="337">
        <v>8071.2986000000001</v>
      </c>
      <c r="MN92" s="338" t="s">
        <v>935</v>
      </c>
      <c r="MO92" s="383">
        <v>5457.7192999999997</v>
      </c>
      <c r="MP92" s="384" t="s">
        <v>936</v>
      </c>
      <c r="MQ92" s="383">
        <v>3467.7946999999999</v>
      </c>
      <c r="MR92" s="384" t="s">
        <v>936</v>
      </c>
      <c r="MS92" s="383">
        <v>3387.7350999999999</v>
      </c>
      <c r="MT92" s="384" t="s">
        <v>936</v>
      </c>
      <c r="MU92" s="383">
        <v>2620.8843000000002</v>
      </c>
      <c r="MV92" s="384" t="s">
        <v>936</v>
      </c>
      <c r="MW92" s="42">
        <v>2965.8780000000002</v>
      </c>
      <c r="MX92" s="335" t="s">
        <v>936</v>
      </c>
      <c r="MY92" s="42"/>
      <c r="MZ92" s="337">
        <v>6873.1201000000001</v>
      </c>
      <c r="NA92" s="383">
        <v>7455.2744000000002</v>
      </c>
      <c r="NB92" s="42">
        <v>8058.4228000000003</v>
      </c>
      <c r="NC92" s="335" t="s">
        <v>935</v>
      </c>
      <c r="ND92" s="336">
        <v>7462.2723999999998</v>
      </c>
      <c r="NE92" s="42">
        <v>8959.6965999999993</v>
      </c>
      <c r="NF92" s="383">
        <v>9116.1836000000003</v>
      </c>
      <c r="NG92" s="42">
        <v>8155.5666000000001</v>
      </c>
      <c r="NH92" s="335" t="s">
        <v>936</v>
      </c>
      <c r="NI92" s="336">
        <v>8743.8155999999999</v>
      </c>
      <c r="NJ92" s="42">
        <v>3545.5906</v>
      </c>
      <c r="NK92" s="383">
        <v>4009.8737000000001</v>
      </c>
      <c r="NL92" s="42">
        <v>4456.6534000000001</v>
      </c>
      <c r="NM92" s="335" t="s">
        <v>936</v>
      </c>
      <c r="NN92" s="336">
        <v>4004.0392000000002</v>
      </c>
      <c r="NO92" s="42">
        <v>5152.3575000000001</v>
      </c>
      <c r="NP92" s="383">
        <v>3378.9940000000001</v>
      </c>
      <c r="NQ92" s="42">
        <v>4980.01</v>
      </c>
      <c r="NR92" s="335" t="s">
        <v>936</v>
      </c>
      <c r="NS92" s="336">
        <v>4503.7871999999998</v>
      </c>
      <c r="NT92" s="42">
        <v>3238.8155999999999</v>
      </c>
      <c r="NU92" s="383">
        <v>3512.2955000000002</v>
      </c>
      <c r="NV92" s="42">
        <v>3219.0954000000002</v>
      </c>
      <c r="NW92" s="335" t="s">
        <v>936</v>
      </c>
      <c r="NX92" s="336">
        <v>3323.4022</v>
      </c>
      <c r="NY92" s="42">
        <v>5042.4766</v>
      </c>
      <c r="NZ92" s="383">
        <v>4127.9858999999997</v>
      </c>
      <c r="OA92" s="42">
        <v>2885.6588999999999</v>
      </c>
      <c r="OB92" s="335" t="s">
        <v>936</v>
      </c>
      <c r="OC92" s="336">
        <v>4018.7071000000001</v>
      </c>
      <c r="OD92" s="337"/>
      <c r="OE92" s="42">
        <v>2294.3469</v>
      </c>
      <c r="OF92" s="383">
        <v>3272.3694999999998</v>
      </c>
      <c r="OG92" s="42">
        <v>3094.9034999999999</v>
      </c>
      <c r="OH92" s="335" t="s">
        <v>936</v>
      </c>
      <c r="OI92" s="336">
        <v>2887.2066</v>
      </c>
      <c r="OJ92" s="42">
        <v>5885.0291999999999</v>
      </c>
      <c r="OK92" s="383">
        <v>3280.2566999999999</v>
      </c>
      <c r="OL92" s="42">
        <v>4231.3056999999999</v>
      </c>
      <c r="OM92" s="335" t="s">
        <v>936</v>
      </c>
      <c r="ON92" s="336">
        <v>4465.5304999999998</v>
      </c>
      <c r="OO92" s="42">
        <v>4788.8590999999997</v>
      </c>
      <c r="OP92" s="383">
        <v>4046.1079</v>
      </c>
      <c r="OQ92" s="42">
        <v>6045.4454999999998</v>
      </c>
      <c r="OR92" s="335" t="s">
        <v>936</v>
      </c>
      <c r="OS92" s="336">
        <v>4960.1374999999998</v>
      </c>
      <c r="OT92" s="42">
        <v>6486.4748</v>
      </c>
      <c r="OU92" s="383">
        <v>3354.1442000000002</v>
      </c>
      <c r="OV92" s="42">
        <v>4429.7660999999998</v>
      </c>
      <c r="OW92" s="335" t="s">
        <v>936</v>
      </c>
      <c r="OX92" s="336">
        <v>4756.7950000000001</v>
      </c>
      <c r="OY92" s="42">
        <v>8040.0941999999995</v>
      </c>
      <c r="OZ92" s="383">
        <v>8929.8984999999993</v>
      </c>
      <c r="PA92" s="42">
        <v>9909.8991999999998</v>
      </c>
      <c r="PB92" s="335" t="s">
        <v>936</v>
      </c>
      <c r="PC92" s="336">
        <v>8959.9639999999999</v>
      </c>
      <c r="PD92" s="42">
        <v>7910.9166999999998</v>
      </c>
      <c r="PE92" s="383">
        <v>10794.978300000001</v>
      </c>
      <c r="PF92" s="42">
        <v>6903.1232</v>
      </c>
      <c r="PG92" s="335" t="s">
        <v>936</v>
      </c>
      <c r="PH92" s="336">
        <v>8536.3394000000008</v>
      </c>
    </row>
    <row r="93" spans="1:424" s="153" customFormat="1" outlineLevel="1" x14ac:dyDescent="0.25">
      <c r="A93" s="43"/>
      <c r="B93" s="41"/>
      <c r="C93" s="41" t="s">
        <v>778</v>
      </c>
      <c r="D93" s="41"/>
      <c r="E93" s="41"/>
      <c r="F93" s="41"/>
      <c r="G93" s="41"/>
      <c r="H93" s="44" t="s">
        <v>769</v>
      </c>
      <c r="I93" s="42"/>
      <c r="J93" s="470"/>
      <c r="K93" s="43"/>
      <c r="L93" s="43" t="s">
        <v>778</v>
      </c>
      <c r="M93" s="43"/>
      <c r="N93" s="43"/>
      <c r="O93" s="43"/>
      <c r="P93" s="43"/>
      <c r="Q93" s="44" t="s">
        <v>769</v>
      </c>
      <c r="R93" s="42">
        <v>511140.41529999999</v>
      </c>
      <c r="S93" s="383">
        <v>518377.95250000001</v>
      </c>
      <c r="T93" s="42">
        <v>550046.16489999997</v>
      </c>
      <c r="U93" s="335" t="s">
        <v>933</v>
      </c>
      <c r="V93" s="336">
        <v>526521.51089999999</v>
      </c>
      <c r="W93" s="336"/>
      <c r="X93" s="42">
        <v>591802.62840000005</v>
      </c>
      <c r="Y93" s="383">
        <v>615812.2108</v>
      </c>
      <c r="Z93" s="42">
        <v>643057.20259999996</v>
      </c>
      <c r="AA93" s="335" t="s">
        <v>934</v>
      </c>
      <c r="AB93" s="336">
        <v>616890.68059999996</v>
      </c>
      <c r="AC93" s="42">
        <v>501998.1361</v>
      </c>
      <c r="AD93" s="383">
        <v>504254.62900000002</v>
      </c>
      <c r="AE93" s="42">
        <v>554450.55729999999</v>
      </c>
      <c r="AF93" s="335" t="s">
        <v>934</v>
      </c>
      <c r="AG93" s="336">
        <v>520234.44079999998</v>
      </c>
      <c r="AH93" s="42">
        <v>407828.8248</v>
      </c>
      <c r="AI93" s="383">
        <v>397365.9644</v>
      </c>
      <c r="AJ93" s="42">
        <v>418954.90879999998</v>
      </c>
      <c r="AK93" s="335" t="s">
        <v>934</v>
      </c>
      <c r="AL93" s="336">
        <v>408049.89929999999</v>
      </c>
      <c r="AM93" s="42"/>
      <c r="AN93" s="42">
        <v>396976.90370000002</v>
      </c>
      <c r="AO93" s="383">
        <v>496675.56709999999</v>
      </c>
      <c r="AP93" s="42">
        <v>531909.33059999999</v>
      </c>
      <c r="AQ93" s="335" t="s">
        <v>936</v>
      </c>
      <c r="AR93" s="336">
        <v>475187.2671</v>
      </c>
      <c r="AS93" s="42">
        <v>517229.3345</v>
      </c>
      <c r="AT93" s="383">
        <v>498935.3211</v>
      </c>
      <c r="AU93" s="42">
        <v>606402.62250000006</v>
      </c>
      <c r="AV93" s="335" t="s">
        <v>935</v>
      </c>
      <c r="AW93" s="336">
        <v>540855.75939999998</v>
      </c>
      <c r="AX93" s="42">
        <v>426673.51490000001</v>
      </c>
      <c r="AY93" s="383">
        <v>424071.69990000001</v>
      </c>
      <c r="AZ93" s="42">
        <v>475254.47440000001</v>
      </c>
      <c r="BA93" s="335" t="s">
        <v>934</v>
      </c>
      <c r="BB93" s="336">
        <v>441999.89640000003</v>
      </c>
      <c r="BC93" s="42">
        <v>533727.93629999994</v>
      </c>
      <c r="BD93" s="383">
        <v>531334.55940000003</v>
      </c>
      <c r="BE93" s="42">
        <v>556961.25069999998</v>
      </c>
      <c r="BF93" s="335" t="s">
        <v>935</v>
      </c>
      <c r="BG93" s="336">
        <v>540674.5821</v>
      </c>
      <c r="BH93" s="42">
        <v>413667.46039999998</v>
      </c>
      <c r="BI93" s="383">
        <v>401335.228</v>
      </c>
      <c r="BJ93" s="42">
        <v>424291.89360000001</v>
      </c>
      <c r="BK93" s="335" t="s">
        <v>934</v>
      </c>
      <c r="BL93" s="336">
        <v>413098.19400000002</v>
      </c>
      <c r="BM93" s="42">
        <v>458266.41580000002</v>
      </c>
      <c r="BN93" s="383">
        <v>504471.92479999998</v>
      </c>
      <c r="BO93" s="42">
        <v>432263.70659999998</v>
      </c>
      <c r="BP93" s="335" t="s">
        <v>935</v>
      </c>
      <c r="BQ93" s="336">
        <v>465000.68239999999</v>
      </c>
      <c r="BR93" s="42">
        <v>618149.78760000004</v>
      </c>
      <c r="BS93" s="383">
        <v>634564.41359999997</v>
      </c>
      <c r="BT93" s="42">
        <v>598639.18599999999</v>
      </c>
      <c r="BU93" s="335" t="s">
        <v>935</v>
      </c>
      <c r="BV93" s="336">
        <v>617117.79579999996</v>
      </c>
      <c r="BW93" s="42">
        <v>550114.66899999999</v>
      </c>
      <c r="BX93" s="383">
        <v>540708.21799999999</v>
      </c>
      <c r="BY93" s="42">
        <v>583234.64580000006</v>
      </c>
      <c r="BZ93" s="335" t="s">
        <v>935</v>
      </c>
      <c r="CA93" s="336">
        <v>558019.17760000005</v>
      </c>
      <c r="CB93" s="42">
        <v>666784.88230000006</v>
      </c>
      <c r="CC93" s="383">
        <v>659142.995</v>
      </c>
      <c r="CD93" s="42">
        <v>660965.56169999996</v>
      </c>
      <c r="CE93" s="335" t="s">
        <v>935</v>
      </c>
      <c r="CF93" s="336">
        <v>662297.81299999997</v>
      </c>
      <c r="CG93" s="42">
        <v>726633.31200000003</v>
      </c>
      <c r="CH93" s="383">
        <v>741336.59860000003</v>
      </c>
      <c r="CI93" s="42">
        <v>776826.4203</v>
      </c>
      <c r="CJ93" s="335" t="s">
        <v>934</v>
      </c>
      <c r="CK93" s="336">
        <v>748265.4436</v>
      </c>
      <c r="CL93" s="42">
        <v>558987.54949999996</v>
      </c>
      <c r="CM93" s="383">
        <v>575771.7304</v>
      </c>
      <c r="CN93" s="42">
        <v>567923.79729999998</v>
      </c>
      <c r="CO93" s="335" t="s">
        <v>935</v>
      </c>
      <c r="CP93" s="336">
        <v>567561.0257</v>
      </c>
      <c r="CQ93" s="42"/>
      <c r="CR93" s="42">
        <v>398437.64730000001</v>
      </c>
      <c r="CS93" s="383">
        <v>501106.84279999998</v>
      </c>
      <c r="CT93" s="42">
        <v>541685.91200000001</v>
      </c>
      <c r="CU93" s="335" t="s">
        <v>936</v>
      </c>
      <c r="CV93" s="336">
        <v>480410.13400000002</v>
      </c>
      <c r="CW93" s="42">
        <v>546173.48060000001</v>
      </c>
      <c r="CX93" s="383">
        <v>539040.70770000003</v>
      </c>
      <c r="CY93" s="42">
        <v>652374.23199999996</v>
      </c>
      <c r="CZ93" s="335" t="s">
        <v>935</v>
      </c>
      <c r="DA93" s="336">
        <v>579196.14009999996</v>
      </c>
      <c r="DB93" s="42">
        <v>490478.84269999998</v>
      </c>
      <c r="DC93" s="383">
        <v>577277.96510000003</v>
      </c>
      <c r="DD93" s="42">
        <v>578342.20499999996</v>
      </c>
      <c r="DE93" s="335" t="s">
        <v>935</v>
      </c>
      <c r="DF93" s="336">
        <v>548699.67099999997</v>
      </c>
      <c r="DG93" s="42">
        <v>628377.36129999999</v>
      </c>
      <c r="DH93" s="383">
        <v>693655.44850000006</v>
      </c>
      <c r="DI93" s="42">
        <v>623540.96070000005</v>
      </c>
      <c r="DJ93" s="335" t="s">
        <v>936</v>
      </c>
      <c r="DK93" s="336">
        <v>648524.59019999998</v>
      </c>
      <c r="DL93" s="42">
        <v>555998.76619999995</v>
      </c>
      <c r="DM93" s="383">
        <v>535159.88769999996</v>
      </c>
      <c r="DN93" s="42">
        <v>575433.81059999997</v>
      </c>
      <c r="DO93" s="335" t="s">
        <v>935</v>
      </c>
      <c r="DP93" s="336">
        <v>555530.82149999996</v>
      </c>
      <c r="DQ93" s="42">
        <v>741285.66220000002</v>
      </c>
      <c r="DR93" s="383">
        <v>675824.67209999997</v>
      </c>
      <c r="DS93" s="42">
        <v>671763.30590000004</v>
      </c>
      <c r="DT93" s="335" t="s">
        <v>936</v>
      </c>
      <c r="DU93" s="336">
        <v>696291.21340000001</v>
      </c>
      <c r="DV93" s="42">
        <v>814891.91269999999</v>
      </c>
      <c r="DW93" s="383">
        <v>816014.2023</v>
      </c>
      <c r="DX93" s="42">
        <v>834533.36800000002</v>
      </c>
      <c r="DY93" s="335" t="s">
        <v>935</v>
      </c>
      <c r="DZ93" s="336">
        <v>821813.16099999996</v>
      </c>
      <c r="EA93" s="42">
        <v>587749.65029999998</v>
      </c>
      <c r="EB93" s="383">
        <v>609280.46519999998</v>
      </c>
      <c r="EC93" s="42">
        <v>605157.30980000005</v>
      </c>
      <c r="ED93" s="335" t="s">
        <v>935</v>
      </c>
      <c r="EE93" s="336">
        <v>600729.14179999998</v>
      </c>
      <c r="EF93" s="42">
        <v>436171.14390000002</v>
      </c>
      <c r="EG93" s="383">
        <v>437501.86739999999</v>
      </c>
      <c r="EH93" s="42">
        <v>529332.67469999997</v>
      </c>
      <c r="EI93" s="335" t="s">
        <v>935</v>
      </c>
      <c r="EJ93" s="336">
        <v>467668.56199999998</v>
      </c>
      <c r="EK93" s="42">
        <v>463655.61349999998</v>
      </c>
      <c r="EL93" s="383">
        <v>391686.88280000002</v>
      </c>
      <c r="EM93" s="42">
        <v>440526.56910000002</v>
      </c>
      <c r="EN93" s="335" t="s">
        <v>936</v>
      </c>
      <c r="EO93" s="336">
        <v>431956.35519999999</v>
      </c>
      <c r="EP93" s="42">
        <v>576649.68119999999</v>
      </c>
      <c r="EQ93" s="383">
        <v>601064.73609999998</v>
      </c>
      <c r="ER93" s="42">
        <v>540546.98750000005</v>
      </c>
      <c r="ES93" s="335" t="s">
        <v>936</v>
      </c>
      <c r="ET93" s="336">
        <v>572753.80160000001</v>
      </c>
      <c r="EU93" s="42">
        <v>494194.3137</v>
      </c>
      <c r="EV93" s="383">
        <v>592354.41440000001</v>
      </c>
      <c r="EW93" s="42">
        <v>653733.16150000005</v>
      </c>
      <c r="EX93" s="335" t="s">
        <v>936</v>
      </c>
      <c r="EY93" s="336">
        <v>580093.9632</v>
      </c>
      <c r="EZ93" s="42">
        <v>607282.53370000003</v>
      </c>
      <c r="FA93" s="383">
        <v>638146.63269999996</v>
      </c>
      <c r="FB93" s="42">
        <v>707584.75150000001</v>
      </c>
      <c r="FC93" s="335" t="s">
        <v>935</v>
      </c>
      <c r="FD93" s="336">
        <v>651004.63930000004</v>
      </c>
      <c r="FE93" s="42">
        <v>561331.55110000004</v>
      </c>
      <c r="FF93" s="383">
        <v>562314.98560000001</v>
      </c>
      <c r="FG93" s="42">
        <v>552675.2905</v>
      </c>
      <c r="FH93" s="335" t="s">
        <v>935</v>
      </c>
      <c r="FI93" s="336">
        <v>558773.94240000006</v>
      </c>
      <c r="FJ93" s="42">
        <v>395085.49369999999</v>
      </c>
      <c r="FK93" s="383">
        <v>357755.40259999997</v>
      </c>
      <c r="FL93" s="42">
        <v>395921.55060000002</v>
      </c>
      <c r="FM93" s="335" t="s">
        <v>935</v>
      </c>
      <c r="FN93" s="336">
        <v>382920.81559999997</v>
      </c>
      <c r="FO93" s="42">
        <v>495460.2818</v>
      </c>
      <c r="FP93" s="383">
        <v>496720.8762</v>
      </c>
      <c r="FQ93" s="42">
        <v>492544.38809999998</v>
      </c>
      <c r="FR93" s="335" t="s">
        <v>935</v>
      </c>
      <c r="FS93" s="336">
        <v>494908.51530000003</v>
      </c>
      <c r="FT93" s="42">
        <v>387496.96350000001</v>
      </c>
      <c r="FU93" s="383">
        <v>389208.71879999997</v>
      </c>
      <c r="FV93" s="42">
        <v>413228.21759999997</v>
      </c>
      <c r="FW93" s="335" t="s">
        <v>935</v>
      </c>
      <c r="FX93" s="336">
        <v>396644.63329999999</v>
      </c>
      <c r="FY93" s="42">
        <v>384005.20809999999</v>
      </c>
      <c r="FZ93" s="383">
        <v>459203.34110000002</v>
      </c>
      <c r="GA93" s="42">
        <v>365697.20199999999</v>
      </c>
      <c r="GB93" s="335" t="s">
        <v>936</v>
      </c>
      <c r="GC93" s="336">
        <v>402968.58370000002</v>
      </c>
      <c r="GD93" s="42">
        <v>560298.09809999994</v>
      </c>
      <c r="GE93" s="383">
        <v>620496.36089999997</v>
      </c>
      <c r="GF93" s="42">
        <v>649053.79520000005</v>
      </c>
      <c r="GG93" s="335" t="s">
        <v>935</v>
      </c>
      <c r="GH93" s="336">
        <v>609949.41810000001</v>
      </c>
      <c r="GI93" s="42"/>
      <c r="GJ93" s="337"/>
      <c r="GK93" s="338"/>
      <c r="GL93" s="383">
        <v>483431.67290000001</v>
      </c>
      <c r="GM93" s="384" t="s">
        <v>935</v>
      </c>
      <c r="GN93" s="383">
        <v>611797.65139999997</v>
      </c>
      <c r="GO93" s="384" t="s">
        <v>935</v>
      </c>
      <c r="GP93" s="383">
        <v>729460.03469999996</v>
      </c>
      <c r="GQ93" s="384" t="s">
        <v>934</v>
      </c>
      <c r="GR93" s="42">
        <v>802056.75360000005</v>
      </c>
      <c r="GS93" s="335" t="s">
        <v>935</v>
      </c>
      <c r="GT93" s="337">
        <v>288414.8371</v>
      </c>
      <c r="GU93" s="338" t="s">
        <v>936</v>
      </c>
      <c r="GV93" s="383">
        <v>454834.12579999998</v>
      </c>
      <c r="GW93" s="384" t="s">
        <v>935</v>
      </c>
      <c r="GX93" s="383">
        <v>547035.97409999999</v>
      </c>
      <c r="GY93" s="384" t="s">
        <v>935</v>
      </c>
      <c r="GZ93" s="383">
        <v>724218.26870000002</v>
      </c>
      <c r="HA93" s="384" t="s">
        <v>935</v>
      </c>
      <c r="HB93" s="42">
        <v>789547.03529999999</v>
      </c>
      <c r="HC93" s="335" t="s">
        <v>936</v>
      </c>
      <c r="HD93" s="337">
        <v>181633.29689999999</v>
      </c>
      <c r="HE93" s="338" t="s">
        <v>936</v>
      </c>
      <c r="HF93" s="42">
        <v>287508.98940000002</v>
      </c>
      <c r="HG93" s="338" t="s">
        <v>935</v>
      </c>
      <c r="HH93" s="42">
        <v>416854.77679999999</v>
      </c>
      <c r="HI93" s="338" t="s">
        <v>935</v>
      </c>
      <c r="HJ93" s="42">
        <v>546758.78460000001</v>
      </c>
      <c r="HK93" s="338" t="s">
        <v>935</v>
      </c>
      <c r="HL93" s="42">
        <v>737581.57720000006</v>
      </c>
      <c r="HM93" s="335" t="s">
        <v>936</v>
      </c>
      <c r="HN93" s="42"/>
      <c r="HO93" s="337">
        <v>350429.74530000001</v>
      </c>
      <c r="HP93" s="338" t="s">
        <v>936</v>
      </c>
      <c r="HQ93" s="383">
        <v>466463.897</v>
      </c>
      <c r="HR93" s="384" t="s">
        <v>936</v>
      </c>
      <c r="HS93" s="383">
        <v>645271.31969999999</v>
      </c>
      <c r="HT93" s="335" t="s">
        <v>936</v>
      </c>
      <c r="HU93" s="337">
        <v>467367.65210000001</v>
      </c>
      <c r="HV93" s="338" t="s">
        <v>936</v>
      </c>
      <c r="HW93" s="383">
        <v>484201.43560000003</v>
      </c>
      <c r="HX93" s="384" t="s">
        <v>936</v>
      </c>
      <c r="HY93" s="383">
        <v>877513.85060000001</v>
      </c>
      <c r="HZ93" s="335" t="s">
        <v>936</v>
      </c>
      <c r="IA93" s="337">
        <v>341846.90529999998</v>
      </c>
      <c r="IB93" s="338" t="s">
        <v>935</v>
      </c>
      <c r="IC93" s="383">
        <v>529318.78119999997</v>
      </c>
      <c r="ID93" s="384" t="s">
        <v>935</v>
      </c>
      <c r="IE93" s="383">
        <v>757029.9632</v>
      </c>
      <c r="IF93" s="335" t="s">
        <v>935</v>
      </c>
      <c r="IG93" s="337">
        <v>471566.69939999998</v>
      </c>
      <c r="IH93" s="338" t="s">
        <v>936</v>
      </c>
      <c r="II93" s="383">
        <v>629110.37410000002</v>
      </c>
      <c r="IJ93" s="384" t="s">
        <v>935</v>
      </c>
      <c r="IK93" s="383"/>
      <c r="IL93" s="335"/>
      <c r="IM93" s="337">
        <v>372569.09610000002</v>
      </c>
      <c r="IN93" s="338" t="s">
        <v>935</v>
      </c>
      <c r="IO93" s="383">
        <v>436841.07559999998</v>
      </c>
      <c r="IP93" s="384" t="s">
        <v>935</v>
      </c>
      <c r="IQ93" s="383">
        <v>494669.62430000002</v>
      </c>
      <c r="IR93" s="335" t="s">
        <v>935</v>
      </c>
      <c r="IS93" s="337">
        <v>405027.3371</v>
      </c>
      <c r="IT93" s="338" t="s">
        <v>935</v>
      </c>
      <c r="IU93" s="383">
        <v>512208.29599999997</v>
      </c>
      <c r="IV93" s="384" t="s">
        <v>936</v>
      </c>
      <c r="IW93" s="383"/>
      <c r="IX93" s="335"/>
      <c r="IY93" s="337">
        <v>862718.50870000001</v>
      </c>
      <c r="IZ93" s="338" t="s">
        <v>936</v>
      </c>
      <c r="JA93" s="383"/>
      <c r="JB93" s="384"/>
      <c r="JC93" s="383"/>
      <c r="JD93" s="335"/>
      <c r="JE93" s="337">
        <v>378358.38540000003</v>
      </c>
      <c r="JF93" s="338" t="s">
        <v>936</v>
      </c>
      <c r="JG93" s="383">
        <v>650655.69460000005</v>
      </c>
      <c r="JH93" s="384" t="s">
        <v>936</v>
      </c>
      <c r="JI93" s="383">
        <v>739848.51919999998</v>
      </c>
      <c r="JJ93" s="335" t="s">
        <v>936</v>
      </c>
      <c r="JK93" s="337">
        <v>586899.92050000001</v>
      </c>
      <c r="JL93" s="338" t="s">
        <v>935</v>
      </c>
      <c r="JM93" s="383">
        <v>774248.71380000003</v>
      </c>
      <c r="JN93" s="384" t="s">
        <v>935</v>
      </c>
      <c r="JO93" s="383">
        <v>1009983.8348</v>
      </c>
      <c r="JP93" s="335" t="s">
        <v>935</v>
      </c>
      <c r="JQ93" s="337">
        <v>403088.27269999997</v>
      </c>
      <c r="JR93" s="338" t="s">
        <v>936</v>
      </c>
      <c r="JS93" s="383">
        <v>604639.78469999996</v>
      </c>
      <c r="JT93" s="384" t="s">
        <v>935</v>
      </c>
      <c r="JU93" s="383">
        <v>633563.93059999996</v>
      </c>
      <c r="JV93" s="335" t="s">
        <v>935</v>
      </c>
      <c r="JW93" s="337"/>
      <c r="JX93" s="337">
        <v>344618.07620000001</v>
      </c>
      <c r="JY93" s="338" t="s">
        <v>936</v>
      </c>
      <c r="JZ93" s="383">
        <v>471523.21669999999</v>
      </c>
      <c r="KA93" s="384" t="s">
        <v>936</v>
      </c>
      <c r="KB93" s="383">
        <v>645271.31969999999</v>
      </c>
      <c r="KC93" s="335" t="s">
        <v>936</v>
      </c>
      <c r="KD93" s="337">
        <v>496659.86050000001</v>
      </c>
      <c r="KE93" s="338" t="s">
        <v>936</v>
      </c>
      <c r="KF93" s="383">
        <v>447345.8101</v>
      </c>
      <c r="KG93" s="384" t="s">
        <v>936</v>
      </c>
      <c r="KH93" s="383">
        <v>877513.85060000001</v>
      </c>
      <c r="KI93" s="335" t="s">
        <v>936</v>
      </c>
      <c r="KJ93" s="337">
        <v>405456.78950000001</v>
      </c>
      <c r="KK93" s="338" t="s">
        <v>936</v>
      </c>
      <c r="KL93" s="383">
        <v>585202.68810000003</v>
      </c>
      <c r="KM93" s="384" t="s">
        <v>935</v>
      </c>
      <c r="KN93" s="383"/>
      <c r="KO93" s="335"/>
      <c r="KP93" s="337">
        <v>383855.61580000003</v>
      </c>
      <c r="KQ93" s="338" t="s">
        <v>936</v>
      </c>
      <c r="KR93" s="383">
        <v>697314.29460000002</v>
      </c>
      <c r="KS93" s="384" t="s">
        <v>936</v>
      </c>
      <c r="KT93" s="383">
        <v>726765.06969999999</v>
      </c>
      <c r="KU93" s="335" t="s">
        <v>936</v>
      </c>
      <c r="KV93" s="337">
        <v>644392.43680000002</v>
      </c>
      <c r="KW93" s="338" t="s">
        <v>935</v>
      </c>
      <c r="KX93" s="383">
        <v>800328.98349999997</v>
      </c>
      <c r="KY93" s="384" t="s">
        <v>936</v>
      </c>
      <c r="KZ93" s="383">
        <v>1012361.2041</v>
      </c>
      <c r="LA93" s="335" t="s">
        <v>935</v>
      </c>
      <c r="LB93" s="337">
        <v>347759.842</v>
      </c>
      <c r="LC93" s="338" t="s">
        <v>936</v>
      </c>
      <c r="LD93" s="383">
        <v>686334.652</v>
      </c>
      <c r="LE93" s="384" t="s">
        <v>935</v>
      </c>
      <c r="LF93" s="383">
        <v>634052.75049999997</v>
      </c>
      <c r="LG93" s="335" t="s">
        <v>936</v>
      </c>
      <c r="LH93" s="337">
        <v>434636.66739999998</v>
      </c>
      <c r="LI93" s="338" t="s">
        <v>936</v>
      </c>
      <c r="LJ93" s="383">
        <v>592854.82270000002</v>
      </c>
      <c r="LK93" s="384" t="s">
        <v>936</v>
      </c>
      <c r="LL93" s="383">
        <v>826751.51850000001</v>
      </c>
      <c r="LM93" s="335" t="s">
        <v>936</v>
      </c>
      <c r="LN93" s="337">
        <v>553552.31290000002</v>
      </c>
      <c r="LO93" s="338" t="s">
        <v>936</v>
      </c>
      <c r="LP93" s="383">
        <v>723210.44339999999</v>
      </c>
      <c r="LQ93" s="384" t="s">
        <v>936</v>
      </c>
      <c r="LR93" s="383">
        <v>1074176.0778999999</v>
      </c>
      <c r="LS93" s="335" t="s">
        <v>936</v>
      </c>
      <c r="LT93" s="337">
        <v>475059.3518</v>
      </c>
      <c r="LU93" s="338" t="s">
        <v>936</v>
      </c>
      <c r="LV93" s="383">
        <v>518398.8763</v>
      </c>
      <c r="LW93" s="384" t="s">
        <v>936</v>
      </c>
      <c r="LX93" s="383">
        <v>632391.47369999997</v>
      </c>
      <c r="LY93" s="335" t="s">
        <v>935</v>
      </c>
      <c r="LZ93" s="337">
        <v>252797.57500000001</v>
      </c>
      <c r="MA93" s="338" t="s">
        <v>935</v>
      </c>
      <c r="MB93" s="383">
        <v>457083.12579999998</v>
      </c>
      <c r="MC93" s="384" t="s">
        <v>935</v>
      </c>
      <c r="MD93" s="383">
        <v>635793.00230000005</v>
      </c>
      <c r="ME93" s="335" t="s">
        <v>936</v>
      </c>
      <c r="MF93" s="337">
        <v>319202.67719999998</v>
      </c>
      <c r="MG93" s="338" t="s">
        <v>936</v>
      </c>
      <c r="MH93" s="383">
        <v>457234.25880000001</v>
      </c>
      <c r="MI93" s="384" t="s">
        <v>935</v>
      </c>
      <c r="MJ93" s="383">
        <v>486382.42950000003</v>
      </c>
      <c r="MK93" s="335" t="s">
        <v>935</v>
      </c>
      <c r="ML93" s="337"/>
      <c r="MM93" s="337">
        <v>643057.20259999996</v>
      </c>
      <c r="MN93" s="338" t="s">
        <v>934</v>
      </c>
      <c r="MO93" s="383">
        <v>582088.05550000002</v>
      </c>
      <c r="MP93" s="384" t="s">
        <v>934</v>
      </c>
      <c r="MQ93" s="383">
        <v>521846.61440000002</v>
      </c>
      <c r="MR93" s="384" t="s">
        <v>935</v>
      </c>
      <c r="MS93" s="383">
        <v>448883.49790000002</v>
      </c>
      <c r="MT93" s="384" t="s">
        <v>934</v>
      </c>
      <c r="MU93" s="383">
        <v>401905.91999999998</v>
      </c>
      <c r="MV93" s="384" t="s">
        <v>935</v>
      </c>
      <c r="MW93" s="42">
        <v>340380.17499999999</v>
      </c>
      <c r="MX93" s="335" t="s">
        <v>936</v>
      </c>
      <c r="MY93" s="42"/>
      <c r="MZ93" s="337">
        <v>593486.14210000006</v>
      </c>
      <c r="NA93" s="383">
        <v>616795.59219999996</v>
      </c>
      <c r="NB93" s="42">
        <v>647437.67319999996</v>
      </c>
      <c r="NC93" s="335" t="s">
        <v>934</v>
      </c>
      <c r="ND93" s="336">
        <v>619239.80249999999</v>
      </c>
      <c r="NE93" s="42">
        <v>578739.04619999998</v>
      </c>
      <c r="NF93" s="383">
        <v>608681.10450000002</v>
      </c>
      <c r="NG93" s="42">
        <v>614388.61880000005</v>
      </c>
      <c r="NH93" s="335" t="s">
        <v>935</v>
      </c>
      <c r="NI93" s="336">
        <v>600602.92319999996</v>
      </c>
      <c r="NJ93" s="42">
        <v>495758.72039999999</v>
      </c>
      <c r="NK93" s="383">
        <v>499864.73239999998</v>
      </c>
      <c r="NL93" s="42">
        <v>547862.32819999999</v>
      </c>
      <c r="NM93" s="335" t="s">
        <v>934</v>
      </c>
      <c r="NN93" s="336">
        <v>514495.26030000002</v>
      </c>
      <c r="NO93" s="42">
        <v>534626.00430000003</v>
      </c>
      <c r="NP93" s="383">
        <v>527065.06400000001</v>
      </c>
      <c r="NQ93" s="42">
        <v>586985.98770000006</v>
      </c>
      <c r="NR93" s="335" t="s">
        <v>935</v>
      </c>
      <c r="NS93" s="336">
        <v>549559.01870000002</v>
      </c>
      <c r="NT93" s="42">
        <v>395751.9853</v>
      </c>
      <c r="NU93" s="383">
        <v>379313.64020000002</v>
      </c>
      <c r="NV93" s="42">
        <v>388817.3259</v>
      </c>
      <c r="NW93" s="335" t="s">
        <v>934</v>
      </c>
      <c r="NX93" s="336">
        <v>387960.98379999999</v>
      </c>
      <c r="NY93" s="42">
        <v>438519.20779999997</v>
      </c>
      <c r="NZ93" s="383">
        <v>447152.56479999999</v>
      </c>
      <c r="OA93" s="42">
        <v>492640.26980000001</v>
      </c>
      <c r="OB93" s="335" t="s">
        <v>935</v>
      </c>
      <c r="OC93" s="336">
        <v>459437.34749999997</v>
      </c>
      <c r="OD93" s="337"/>
      <c r="OE93" s="42">
        <v>408347.79830000002</v>
      </c>
      <c r="OF93" s="383">
        <v>417440.20539999998</v>
      </c>
      <c r="OG93" s="42">
        <v>454328.03230000002</v>
      </c>
      <c r="OH93" s="335" t="s">
        <v>934</v>
      </c>
      <c r="OI93" s="336">
        <v>426705.34529999999</v>
      </c>
      <c r="OJ93" s="42">
        <v>505571.95020000002</v>
      </c>
      <c r="OK93" s="383">
        <v>454018.82429999998</v>
      </c>
      <c r="OL93" s="42">
        <v>563221.42039999994</v>
      </c>
      <c r="OM93" s="335" t="s">
        <v>935</v>
      </c>
      <c r="ON93" s="336">
        <v>507604.065</v>
      </c>
      <c r="OO93" s="42">
        <v>493523.03370000003</v>
      </c>
      <c r="OP93" s="383">
        <v>522212.07270000002</v>
      </c>
      <c r="OQ93" s="42">
        <v>434203.48849999998</v>
      </c>
      <c r="OR93" s="335" t="s">
        <v>935</v>
      </c>
      <c r="OS93" s="336">
        <v>483312.86499999999</v>
      </c>
      <c r="OT93" s="42">
        <v>408690.83549999999</v>
      </c>
      <c r="OU93" s="383">
        <v>472685.93040000001</v>
      </c>
      <c r="OV93" s="42">
        <v>427916.66879999998</v>
      </c>
      <c r="OW93" s="335" t="s">
        <v>936</v>
      </c>
      <c r="OX93" s="336">
        <v>436431.14490000001</v>
      </c>
      <c r="OY93" s="42">
        <v>731098.80839999998</v>
      </c>
      <c r="OZ93" s="383">
        <v>728578.8088</v>
      </c>
      <c r="PA93" s="42">
        <v>769562.87849999999</v>
      </c>
      <c r="PB93" s="335" t="s">
        <v>934</v>
      </c>
      <c r="PC93" s="336">
        <v>743080.16520000005</v>
      </c>
      <c r="PD93" s="42">
        <v>687336.97710000002</v>
      </c>
      <c r="PE93" s="383">
        <v>832076.16680000001</v>
      </c>
      <c r="PF93" s="42">
        <v>820361.77339999995</v>
      </c>
      <c r="PG93" s="335" t="s">
        <v>936</v>
      </c>
      <c r="PH93" s="336">
        <v>779924.97239999997</v>
      </c>
    </row>
    <row r="94" spans="1:424" s="153" customFormat="1" outlineLevel="1" x14ac:dyDescent="0.25">
      <c r="A94" s="43"/>
      <c r="B94" s="41"/>
      <c r="C94" s="41"/>
      <c r="D94" s="41" t="s">
        <v>779</v>
      </c>
      <c r="E94" s="41"/>
      <c r="F94" s="41"/>
      <c r="G94" s="41"/>
      <c r="H94" s="44" t="s">
        <v>769</v>
      </c>
      <c r="I94" s="42"/>
      <c r="J94" s="470"/>
      <c r="K94" s="43"/>
      <c r="L94" s="43"/>
      <c r="M94" s="43" t="s">
        <v>779</v>
      </c>
      <c r="N94" s="43"/>
      <c r="O94" s="43"/>
      <c r="P94" s="43"/>
      <c r="Q94" s="44" t="s">
        <v>769</v>
      </c>
      <c r="R94" s="42">
        <v>505394.60960000003</v>
      </c>
      <c r="S94" s="383">
        <v>513202.54800000001</v>
      </c>
      <c r="T94" s="42">
        <v>544264.37670000002</v>
      </c>
      <c r="U94" s="335" t="s">
        <v>933</v>
      </c>
      <c r="V94" s="336">
        <v>520953.84480000002</v>
      </c>
      <c r="W94" s="336"/>
      <c r="X94" s="42">
        <v>583938.89049999998</v>
      </c>
      <c r="Y94" s="383">
        <v>608933.57180000003</v>
      </c>
      <c r="Z94" s="42">
        <v>637562.39339999994</v>
      </c>
      <c r="AA94" s="335" t="s">
        <v>934</v>
      </c>
      <c r="AB94" s="336">
        <v>610144.95189999999</v>
      </c>
      <c r="AC94" s="42">
        <v>496183.34749999997</v>
      </c>
      <c r="AD94" s="383">
        <v>499120.1617</v>
      </c>
      <c r="AE94" s="42">
        <v>545484.96050000004</v>
      </c>
      <c r="AF94" s="335" t="s">
        <v>934</v>
      </c>
      <c r="AG94" s="336">
        <v>513596.15659999999</v>
      </c>
      <c r="AH94" s="42">
        <v>405071.85989999998</v>
      </c>
      <c r="AI94" s="383">
        <v>394489.77870000002</v>
      </c>
      <c r="AJ94" s="42">
        <v>415629.32549999998</v>
      </c>
      <c r="AK94" s="335" t="s">
        <v>934</v>
      </c>
      <c r="AL94" s="336">
        <v>405063.65470000001</v>
      </c>
      <c r="AM94" s="42"/>
      <c r="AN94" s="42">
        <v>390529.4829</v>
      </c>
      <c r="AO94" s="383">
        <v>487318.79190000001</v>
      </c>
      <c r="AP94" s="42">
        <v>524774.26119999995</v>
      </c>
      <c r="AQ94" s="335" t="s">
        <v>936</v>
      </c>
      <c r="AR94" s="336">
        <v>467540.84539999999</v>
      </c>
      <c r="AS94" s="42">
        <v>512183.69270000001</v>
      </c>
      <c r="AT94" s="383">
        <v>491013.05190000002</v>
      </c>
      <c r="AU94" s="42">
        <v>600145.61190000002</v>
      </c>
      <c r="AV94" s="335" t="s">
        <v>935</v>
      </c>
      <c r="AW94" s="336">
        <v>534447.45220000006</v>
      </c>
      <c r="AX94" s="42">
        <v>419528.74119999999</v>
      </c>
      <c r="AY94" s="383">
        <v>419575.95799999998</v>
      </c>
      <c r="AZ94" s="42">
        <v>466419.71789999999</v>
      </c>
      <c r="BA94" s="335" t="s">
        <v>934</v>
      </c>
      <c r="BB94" s="336">
        <v>435174.80570000003</v>
      </c>
      <c r="BC94" s="42">
        <v>530373.36829999997</v>
      </c>
      <c r="BD94" s="383">
        <v>529456.91029999999</v>
      </c>
      <c r="BE94" s="42">
        <v>554013.56030000001</v>
      </c>
      <c r="BF94" s="335" t="s">
        <v>935</v>
      </c>
      <c r="BG94" s="336">
        <v>537947.94629999995</v>
      </c>
      <c r="BH94" s="42">
        <v>412257.55859999999</v>
      </c>
      <c r="BI94" s="383">
        <v>400069.14510000002</v>
      </c>
      <c r="BJ94" s="42">
        <v>423512.2573</v>
      </c>
      <c r="BK94" s="335" t="s">
        <v>934</v>
      </c>
      <c r="BL94" s="336">
        <v>411946.32030000002</v>
      </c>
      <c r="BM94" s="42">
        <v>457603.40879999998</v>
      </c>
      <c r="BN94" s="383">
        <v>504020.76380000002</v>
      </c>
      <c r="BO94" s="42">
        <v>430346.72220000002</v>
      </c>
      <c r="BP94" s="335" t="s">
        <v>935</v>
      </c>
      <c r="BQ94" s="336">
        <v>463990.29830000002</v>
      </c>
      <c r="BR94" s="42">
        <v>615825.75879999995</v>
      </c>
      <c r="BS94" s="383">
        <v>632914.4841</v>
      </c>
      <c r="BT94" s="42">
        <v>595840.37450000003</v>
      </c>
      <c r="BU94" s="335" t="s">
        <v>935</v>
      </c>
      <c r="BV94" s="336">
        <v>614860.2058</v>
      </c>
      <c r="BW94" s="42">
        <v>547912.30039999995</v>
      </c>
      <c r="BX94" s="383">
        <v>532628.49809999997</v>
      </c>
      <c r="BY94" s="42">
        <v>578657.64229999995</v>
      </c>
      <c r="BZ94" s="335" t="s">
        <v>935</v>
      </c>
      <c r="CA94" s="336">
        <v>553066.14690000005</v>
      </c>
      <c r="CB94" s="42">
        <v>614639.93940000003</v>
      </c>
      <c r="CC94" s="383">
        <v>626469.495</v>
      </c>
      <c r="CD94" s="42">
        <v>645519.73679999996</v>
      </c>
      <c r="CE94" s="335" t="s">
        <v>935</v>
      </c>
      <c r="CF94" s="336">
        <v>628876.39040000003</v>
      </c>
      <c r="CG94" s="42">
        <v>724319.6531</v>
      </c>
      <c r="CH94" s="383">
        <v>737738.83929999999</v>
      </c>
      <c r="CI94" s="42">
        <v>773194.98710000003</v>
      </c>
      <c r="CJ94" s="335" t="s">
        <v>934</v>
      </c>
      <c r="CK94" s="336">
        <v>745084.49320000003</v>
      </c>
      <c r="CL94" s="42">
        <v>555698.92169999995</v>
      </c>
      <c r="CM94" s="383">
        <v>572057.49419999996</v>
      </c>
      <c r="CN94" s="42">
        <v>562997.78359999997</v>
      </c>
      <c r="CO94" s="335" t="s">
        <v>935</v>
      </c>
      <c r="CP94" s="336">
        <v>563584.73320000002</v>
      </c>
      <c r="CQ94" s="42"/>
      <c r="CR94" s="42">
        <v>391731.33860000002</v>
      </c>
      <c r="CS94" s="383">
        <v>491345.9595</v>
      </c>
      <c r="CT94" s="42">
        <v>534281.22100000002</v>
      </c>
      <c r="CU94" s="335" t="s">
        <v>936</v>
      </c>
      <c r="CV94" s="336">
        <v>472452.83970000001</v>
      </c>
      <c r="CW94" s="42">
        <v>540383.90079999994</v>
      </c>
      <c r="CX94" s="383">
        <v>533080.52540000004</v>
      </c>
      <c r="CY94" s="42">
        <v>644998.64520000003</v>
      </c>
      <c r="CZ94" s="335" t="s">
        <v>935</v>
      </c>
      <c r="DA94" s="336">
        <v>572821.02379999997</v>
      </c>
      <c r="DB94" s="42">
        <v>481548.11249999999</v>
      </c>
      <c r="DC94" s="383">
        <v>574427.69929999998</v>
      </c>
      <c r="DD94" s="42">
        <v>576990.16339999996</v>
      </c>
      <c r="DE94" s="335" t="s">
        <v>935</v>
      </c>
      <c r="DF94" s="336">
        <v>544321.99170000001</v>
      </c>
      <c r="DG94" s="42">
        <v>628377.36129999999</v>
      </c>
      <c r="DH94" s="383">
        <v>693655.44850000006</v>
      </c>
      <c r="DI94" s="42">
        <v>622432.46589999995</v>
      </c>
      <c r="DJ94" s="335" t="s">
        <v>936</v>
      </c>
      <c r="DK94" s="336">
        <v>648155.0919</v>
      </c>
      <c r="DL94" s="42">
        <v>553736.59900000005</v>
      </c>
      <c r="DM94" s="383">
        <v>531015.12009999994</v>
      </c>
      <c r="DN94" s="42">
        <v>570416.60450000002</v>
      </c>
      <c r="DO94" s="335" t="s">
        <v>936</v>
      </c>
      <c r="DP94" s="336">
        <v>551722.77450000006</v>
      </c>
      <c r="DQ94" s="42">
        <v>672189.674</v>
      </c>
      <c r="DR94" s="383">
        <v>632235.99650000001</v>
      </c>
      <c r="DS94" s="42">
        <v>655244.11540000001</v>
      </c>
      <c r="DT94" s="335" t="s">
        <v>936</v>
      </c>
      <c r="DU94" s="336">
        <v>653223.26199999999</v>
      </c>
      <c r="DV94" s="42">
        <v>812546.40130000003</v>
      </c>
      <c r="DW94" s="383">
        <v>812057.70609999995</v>
      </c>
      <c r="DX94" s="42">
        <v>830377.7794</v>
      </c>
      <c r="DY94" s="335" t="s">
        <v>935</v>
      </c>
      <c r="DZ94" s="336">
        <v>818327.29559999995</v>
      </c>
      <c r="EA94" s="42">
        <v>582960.75970000005</v>
      </c>
      <c r="EB94" s="383">
        <v>604166.46470000001</v>
      </c>
      <c r="EC94" s="42">
        <v>599562.2672</v>
      </c>
      <c r="ED94" s="335" t="s">
        <v>935</v>
      </c>
      <c r="EE94" s="336">
        <v>595563.16390000004</v>
      </c>
      <c r="EF94" s="42">
        <v>426362.15950000001</v>
      </c>
      <c r="EG94" s="383">
        <v>432836.91220000002</v>
      </c>
      <c r="EH94" s="42">
        <v>511791.30859999999</v>
      </c>
      <c r="EI94" s="335" t="s">
        <v>935</v>
      </c>
      <c r="EJ94" s="336">
        <v>456996.79340000002</v>
      </c>
      <c r="EK94" s="42">
        <v>459091.3395</v>
      </c>
      <c r="EL94" s="383">
        <v>388000.50319999998</v>
      </c>
      <c r="EM94" s="42">
        <v>439230.75760000001</v>
      </c>
      <c r="EN94" s="335" t="s">
        <v>936</v>
      </c>
      <c r="EO94" s="336">
        <v>428774.20010000002</v>
      </c>
      <c r="EP94" s="42">
        <v>572241.78040000005</v>
      </c>
      <c r="EQ94" s="383">
        <v>598408.69270000001</v>
      </c>
      <c r="ER94" s="42">
        <v>535893.78090000001</v>
      </c>
      <c r="ES94" s="335" t="s">
        <v>936</v>
      </c>
      <c r="ET94" s="336">
        <v>568848.08470000001</v>
      </c>
      <c r="EU94" s="42">
        <v>492560.25</v>
      </c>
      <c r="EV94" s="383">
        <v>547646.50049999997</v>
      </c>
      <c r="EW94" s="42">
        <v>653134.40280000004</v>
      </c>
      <c r="EX94" s="335" t="s">
        <v>936</v>
      </c>
      <c r="EY94" s="336">
        <v>564447.05110000004</v>
      </c>
      <c r="EZ94" s="42">
        <v>604736.22309999994</v>
      </c>
      <c r="FA94" s="383">
        <v>634970.05649999995</v>
      </c>
      <c r="FB94" s="42">
        <v>704437.80960000004</v>
      </c>
      <c r="FC94" s="335" t="s">
        <v>935</v>
      </c>
      <c r="FD94" s="336">
        <v>648048.02969999996</v>
      </c>
      <c r="FE94" s="42">
        <v>559917.59140000003</v>
      </c>
      <c r="FF94" s="383">
        <v>560563.49100000004</v>
      </c>
      <c r="FG94" s="42">
        <v>549731.62749999994</v>
      </c>
      <c r="FH94" s="335" t="s">
        <v>935</v>
      </c>
      <c r="FI94" s="336">
        <v>556737.56999999995</v>
      </c>
      <c r="FJ94" s="42">
        <v>390722.46370000002</v>
      </c>
      <c r="FK94" s="383">
        <v>352788.261</v>
      </c>
      <c r="FL94" s="42">
        <v>390996.42389999999</v>
      </c>
      <c r="FM94" s="335" t="s">
        <v>935</v>
      </c>
      <c r="FN94" s="336">
        <v>378169.04950000002</v>
      </c>
      <c r="FO94" s="42">
        <v>491530.04350000003</v>
      </c>
      <c r="FP94" s="383">
        <v>495251.64169999998</v>
      </c>
      <c r="FQ94" s="42">
        <v>489405.82439999998</v>
      </c>
      <c r="FR94" s="335" t="s">
        <v>935</v>
      </c>
      <c r="FS94" s="336">
        <v>492062.50319999998</v>
      </c>
      <c r="FT94" s="42">
        <v>387091.80190000002</v>
      </c>
      <c r="FU94" s="383">
        <v>388787.19510000001</v>
      </c>
      <c r="FV94" s="42">
        <v>412568.60139999999</v>
      </c>
      <c r="FW94" s="335" t="s">
        <v>935</v>
      </c>
      <c r="FX94" s="336">
        <v>396149.19949999999</v>
      </c>
      <c r="FY94" s="42">
        <v>382943.31439999997</v>
      </c>
      <c r="FZ94" s="383">
        <v>458564.99109999998</v>
      </c>
      <c r="GA94" s="42">
        <v>364864.6286</v>
      </c>
      <c r="GB94" s="335" t="s">
        <v>936</v>
      </c>
      <c r="GC94" s="336">
        <v>402124.31140000001</v>
      </c>
      <c r="GD94" s="42">
        <v>558990.22770000005</v>
      </c>
      <c r="GE94" s="383">
        <v>617731.33239999996</v>
      </c>
      <c r="GF94" s="42">
        <v>647082.06850000005</v>
      </c>
      <c r="GG94" s="335" t="s">
        <v>935</v>
      </c>
      <c r="GH94" s="336">
        <v>607934.5429</v>
      </c>
      <c r="GI94" s="42"/>
      <c r="GJ94" s="337"/>
      <c r="GK94" s="338"/>
      <c r="GL94" s="383">
        <v>477549.3358</v>
      </c>
      <c r="GM94" s="384" t="s">
        <v>935</v>
      </c>
      <c r="GN94" s="383">
        <v>606688.09160000004</v>
      </c>
      <c r="GO94" s="384" t="s">
        <v>935</v>
      </c>
      <c r="GP94" s="383">
        <v>725234.57519999996</v>
      </c>
      <c r="GQ94" s="384" t="s">
        <v>935</v>
      </c>
      <c r="GR94" s="42">
        <v>793856.26710000006</v>
      </c>
      <c r="GS94" s="335" t="s">
        <v>935</v>
      </c>
      <c r="GT94" s="337">
        <v>285638.03519999998</v>
      </c>
      <c r="GU94" s="338" t="s">
        <v>936</v>
      </c>
      <c r="GV94" s="383">
        <v>451420.4877</v>
      </c>
      <c r="GW94" s="384" t="s">
        <v>935</v>
      </c>
      <c r="GX94" s="383">
        <v>544547.38289999997</v>
      </c>
      <c r="GY94" s="384" t="s">
        <v>935</v>
      </c>
      <c r="GZ94" s="383">
        <v>692707.23540000001</v>
      </c>
      <c r="HA94" s="384" t="s">
        <v>935</v>
      </c>
      <c r="HB94" s="42">
        <v>788094.15910000005</v>
      </c>
      <c r="HC94" s="335" t="s">
        <v>936</v>
      </c>
      <c r="HD94" s="337">
        <v>180697.17689999999</v>
      </c>
      <c r="HE94" s="338" t="s">
        <v>936</v>
      </c>
      <c r="HF94" s="42">
        <v>286291.1581</v>
      </c>
      <c r="HG94" s="338" t="s">
        <v>935</v>
      </c>
      <c r="HH94" s="42">
        <v>411372.25209999998</v>
      </c>
      <c r="HI94" s="338" t="s">
        <v>935</v>
      </c>
      <c r="HJ94" s="42">
        <v>541696.48400000005</v>
      </c>
      <c r="HK94" s="338" t="s">
        <v>935</v>
      </c>
      <c r="HL94" s="42">
        <v>737581.57720000006</v>
      </c>
      <c r="HM94" s="335" t="s">
        <v>936</v>
      </c>
      <c r="HN94" s="42"/>
      <c r="HO94" s="337">
        <v>340895.4828</v>
      </c>
      <c r="HP94" s="338" t="s">
        <v>936</v>
      </c>
      <c r="HQ94" s="383">
        <v>465427.76870000002</v>
      </c>
      <c r="HR94" s="384" t="s">
        <v>936</v>
      </c>
      <c r="HS94" s="383">
        <v>631094.64249999996</v>
      </c>
      <c r="HT94" s="335" t="s">
        <v>936</v>
      </c>
      <c r="HU94" s="337">
        <v>455162.50429999997</v>
      </c>
      <c r="HV94" s="338" t="s">
        <v>936</v>
      </c>
      <c r="HW94" s="383">
        <v>480876.55589999998</v>
      </c>
      <c r="HX94" s="384" t="s">
        <v>936</v>
      </c>
      <c r="HY94" s="383">
        <v>872125.86510000005</v>
      </c>
      <c r="HZ94" s="335" t="s">
        <v>936</v>
      </c>
      <c r="IA94" s="337">
        <v>339243.80300000001</v>
      </c>
      <c r="IB94" s="338" t="s">
        <v>935</v>
      </c>
      <c r="IC94" s="383">
        <v>514195.70669999998</v>
      </c>
      <c r="ID94" s="384" t="s">
        <v>935</v>
      </c>
      <c r="IE94" s="383">
        <v>751938.58810000005</v>
      </c>
      <c r="IF94" s="335" t="s">
        <v>935</v>
      </c>
      <c r="IG94" s="337">
        <v>470203.11349999998</v>
      </c>
      <c r="IH94" s="338" t="s">
        <v>936</v>
      </c>
      <c r="II94" s="383">
        <v>623512.9129</v>
      </c>
      <c r="IJ94" s="384" t="s">
        <v>935</v>
      </c>
      <c r="IK94" s="383"/>
      <c r="IL94" s="335"/>
      <c r="IM94" s="337">
        <v>370929.5134</v>
      </c>
      <c r="IN94" s="338" t="s">
        <v>935</v>
      </c>
      <c r="IO94" s="383">
        <v>435973.40279999998</v>
      </c>
      <c r="IP94" s="384" t="s">
        <v>935</v>
      </c>
      <c r="IQ94" s="383">
        <v>494639.37410000002</v>
      </c>
      <c r="IR94" s="335" t="s">
        <v>935</v>
      </c>
      <c r="IS94" s="337">
        <v>403926.41759999999</v>
      </c>
      <c r="IT94" s="338" t="s">
        <v>935</v>
      </c>
      <c r="IU94" s="383">
        <v>509683.386</v>
      </c>
      <c r="IV94" s="384" t="s">
        <v>936</v>
      </c>
      <c r="IW94" s="383"/>
      <c r="IX94" s="335"/>
      <c r="IY94" s="337">
        <v>859869.29339999997</v>
      </c>
      <c r="IZ94" s="338" t="s">
        <v>936</v>
      </c>
      <c r="JA94" s="383"/>
      <c r="JB94" s="384"/>
      <c r="JC94" s="383"/>
      <c r="JD94" s="335"/>
      <c r="JE94" s="337">
        <v>371786.36090000003</v>
      </c>
      <c r="JF94" s="338" t="s">
        <v>936</v>
      </c>
      <c r="JG94" s="383">
        <v>646670.57059999998</v>
      </c>
      <c r="JH94" s="384" t="s">
        <v>936</v>
      </c>
      <c r="JI94" s="383">
        <v>735597.75139999995</v>
      </c>
      <c r="JJ94" s="335" t="s">
        <v>936</v>
      </c>
      <c r="JK94" s="337">
        <v>581373.84519999998</v>
      </c>
      <c r="JL94" s="338" t="s">
        <v>935</v>
      </c>
      <c r="JM94" s="383">
        <v>771849.49179999996</v>
      </c>
      <c r="JN94" s="384" t="s">
        <v>935</v>
      </c>
      <c r="JO94" s="383">
        <v>1008126.9527</v>
      </c>
      <c r="JP94" s="335" t="s">
        <v>935</v>
      </c>
      <c r="JQ94" s="337">
        <v>395111.62589999998</v>
      </c>
      <c r="JR94" s="338" t="s">
        <v>936</v>
      </c>
      <c r="JS94" s="383">
        <v>601701.00190000003</v>
      </c>
      <c r="JT94" s="384" t="s">
        <v>935</v>
      </c>
      <c r="JU94" s="383">
        <v>628621.95979999995</v>
      </c>
      <c r="JV94" s="335" t="s">
        <v>935</v>
      </c>
      <c r="JW94" s="337"/>
      <c r="JX94" s="337">
        <v>334791.52110000001</v>
      </c>
      <c r="JY94" s="338" t="s">
        <v>936</v>
      </c>
      <c r="JZ94" s="383">
        <v>470469.97720000002</v>
      </c>
      <c r="KA94" s="384" t="s">
        <v>936</v>
      </c>
      <c r="KB94" s="383">
        <v>631094.64249999996</v>
      </c>
      <c r="KC94" s="335" t="s">
        <v>936</v>
      </c>
      <c r="KD94" s="337">
        <v>480174.37209999998</v>
      </c>
      <c r="KE94" s="338" t="s">
        <v>936</v>
      </c>
      <c r="KF94" s="383">
        <v>443573.49609999999</v>
      </c>
      <c r="KG94" s="384" t="s">
        <v>936</v>
      </c>
      <c r="KH94" s="383">
        <v>872125.86510000005</v>
      </c>
      <c r="KI94" s="335" t="s">
        <v>936</v>
      </c>
      <c r="KJ94" s="337">
        <v>405456.78950000001</v>
      </c>
      <c r="KK94" s="338" t="s">
        <v>936</v>
      </c>
      <c r="KL94" s="383">
        <v>584200.48750000005</v>
      </c>
      <c r="KM94" s="384" t="s">
        <v>935</v>
      </c>
      <c r="KN94" s="383"/>
      <c r="KO94" s="335"/>
      <c r="KP94" s="337">
        <v>376707.68979999999</v>
      </c>
      <c r="KQ94" s="338" t="s">
        <v>936</v>
      </c>
      <c r="KR94" s="383">
        <v>693116.74219999998</v>
      </c>
      <c r="KS94" s="384" t="s">
        <v>936</v>
      </c>
      <c r="KT94" s="383">
        <v>722032.44620000001</v>
      </c>
      <c r="KU94" s="335" t="s">
        <v>936</v>
      </c>
      <c r="KV94" s="337">
        <v>635577.223</v>
      </c>
      <c r="KW94" s="338" t="s">
        <v>935</v>
      </c>
      <c r="KX94" s="383">
        <v>799138.05599999998</v>
      </c>
      <c r="KY94" s="384" t="s">
        <v>936</v>
      </c>
      <c r="KZ94" s="383">
        <v>1010779.7401000001</v>
      </c>
      <c r="LA94" s="335" t="s">
        <v>935</v>
      </c>
      <c r="LB94" s="337">
        <v>334417.76360000001</v>
      </c>
      <c r="LC94" s="338" t="s">
        <v>936</v>
      </c>
      <c r="LD94" s="383">
        <v>682185.50619999995</v>
      </c>
      <c r="LE94" s="384" t="s">
        <v>935</v>
      </c>
      <c r="LF94" s="383">
        <v>629396.11010000005</v>
      </c>
      <c r="LG94" s="335" t="s">
        <v>936</v>
      </c>
      <c r="LH94" s="337">
        <v>429750.17629999999</v>
      </c>
      <c r="LI94" s="338" t="s">
        <v>936</v>
      </c>
      <c r="LJ94" s="383">
        <v>557880.69550000003</v>
      </c>
      <c r="LK94" s="384" t="s">
        <v>936</v>
      </c>
      <c r="LL94" s="383">
        <v>826004.78689999995</v>
      </c>
      <c r="LM94" s="335" t="s">
        <v>936</v>
      </c>
      <c r="LN94" s="337">
        <v>550820.61860000005</v>
      </c>
      <c r="LO94" s="338" t="s">
        <v>936</v>
      </c>
      <c r="LP94" s="383">
        <v>718515.34459999995</v>
      </c>
      <c r="LQ94" s="384" t="s">
        <v>936</v>
      </c>
      <c r="LR94" s="383">
        <v>1071873.3498</v>
      </c>
      <c r="LS94" s="335" t="s">
        <v>936</v>
      </c>
      <c r="LT94" s="337">
        <v>472867.92489999998</v>
      </c>
      <c r="LU94" s="338" t="s">
        <v>936</v>
      </c>
      <c r="LV94" s="383">
        <v>516968.76949999999</v>
      </c>
      <c r="LW94" s="384" t="s">
        <v>936</v>
      </c>
      <c r="LX94" s="383">
        <v>626765.12509999995</v>
      </c>
      <c r="LY94" s="335" t="s">
        <v>935</v>
      </c>
      <c r="LZ94" s="337">
        <v>251374.14439999999</v>
      </c>
      <c r="MA94" s="338" t="s">
        <v>935</v>
      </c>
      <c r="MB94" s="383">
        <v>449493.4509</v>
      </c>
      <c r="MC94" s="384" t="s">
        <v>935</v>
      </c>
      <c r="MD94" s="383">
        <v>627929.49289999995</v>
      </c>
      <c r="ME94" s="335" t="s">
        <v>936</v>
      </c>
      <c r="MF94" s="337">
        <v>317160.63939999999</v>
      </c>
      <c r="MG94" s="338" t="s">
        <v>936</v>
      </c>
      <c r="MH94" s="383">
        <v>456865.26130000001</v>
      </c>
      <c r="MI94" s="384" t="s">
        <v>935</v>
      </c>
      <c r="MJ94" s="383">
        <v>486345.2904</v>
      </c>
      <c r="MK94" s="335" t="s">
        <v>935</v>
      </c>
      <c r="ML94" s="337"/>
      <c r="MM94" s="337">
        <v>637562.39339999994</v>
      </c>
      <c r="MN94" s="338" t="s">
        <v>934</v>
      </c>
      <c r="MO94" s="383">
        <v>578615.05390000006</v>
      </c>
      <c r="MP94" s="384" t="s">
        <v>934</v>
      </c>
      <c r="MQ94" s="383">
        <v>506401.40580000001</v>
      </c>
      <c r="MR94" s="384" t="s">
        <v>935</v>
      </c>
      <c r="MS94" s="383">
        <v>444862.86259999999</v>
      </c>
      <c r="MT94" s="384" t="s">
        <v>934</v>
      </c>
      <c r="MU94" s="383">
        <v>399387.277</v>
      </c>
      <c r="MV94" s="384" t="s">
        <v>935</v>
      </c>
      <c r="MW94" s="42">
        <v>338245.1606</v>
      </c>
      <c r="MX94" s="335" t="s">
        <v>936</v>
      </c>
      <c r="MY94" s="42"/>
      <c r="MZ94" s="337">
        <v>584938.65670000005</v>
      </c>
      <c r="NA94" s="383">
        <v>609455.03319999995</v>
      </c>
      <c r="NB94" s="42">
        <v>642396.99509999994</v>
      </c>
      <c r="NC94" s="335" t="s">
        <v>934</v>
      </c>
      <c r="ND94" s="336">
        <v>612263.56169999996</v>
      </c>
      <c r="NE94" s="42">
        <v>576180.99190000002</v>
      </c>
      <c r="NF94" s="383">
        <v>605152.13260000001</v>
      </c>
      <c r="NG94" s="42">
        <v>605921.68770000001</v>
      </c>
      <c r="NH94" s="335" t="s">
        <v>935</v>
      </c>
      <c r="NI94" s="336">
        <v>595751.6041</v>
      </c>
      <c r="NJ94" s="42">
        <v>489605.10070000001</v>
      </c>
      <c r="NK94" s="383">
        <v>494278.6629</v>
      </c>
      <c r="NL94" s="42">
        <v>537806.98199999996</v>
      </c>
      <c r="NM94" s="335" t="s">
        <v>934</v>
      </c>
      <c r="NN94" s="336">
        <v>507230.24849999999</v>
      </c>
      <c r="NO94" s="42">
        <v>530583.06999999995</v>
      </c>
      <c r="NP94" s="383">
        <v>524277.17700000003</v>
      </c>
      <c r="NQ94" s="42">
        <v>583402.02899999998</v>
      </c>
      <c r="NR94" s="335" t="s">
        <v>935</v>
      </c>
      <c r="NS94" s="336">
        <v>546087.4253</v>
      </c>
      <c r="NT94" s="42">
        <v>392731.70520000003</v>
      </c>
      <c r="NU94" s="383">
        <v>375713.03970000002</v>
      </c>
      <c r="NV94" s="42">
        <v>385186.54100000003</v>
      </c>
      <c r="NW94" s="335" t="s">
        <v>934</v>
      </c>
      <c r="NX94" s="336">
        <v>384543.76199999999</v>
      </c>
      <c r="NY94" s="42">
        <v>436431.39510000002</v>
      </c>
      <c r="NZ94" s="383">
        <v>446274.24660000001</v>
      </c>
      <c r="OA94" s="42">
        <v>490060.89409999998</v>
      </c>
      <c r="OB94" s="335" t="s">
        <v>935</v>
      </c>
      <c r="OC94" s="336">
        <v>457588.84519999998</v>
      </c>
      <c r="OD94" s="337"/>
      <c r="OE94" s="42">
        <v>399897.9852</v>
      </c>
      <c r="OF94" s="383">
        <v>412180.14769999997</v>
      </c>
      <c r="OG94" s="42">
        <v>443781.88939999999</v>
      </c>
      <c r="OH94" s="335" t="s">
        <v>934</v>
      </c>
      <c r="OI94" s="336">
        <v>418620.0074</v>
      </c>
      <c r="OJ94" s="42">
        <v>504045.81479999999</v>
      </c>
      <c r="OK94" s="383">
        <v>452974.65159999998</v>
      </c>
      <c r="OL94" s="42">
        <v>561580.69279999996</v>
      </c>
      <c r="OM94" s="335" t="s">
        <v>935</v>
      </c>
      <c r="ON94" s="336">
        <v>506200.38640000002</v>
      </c>
      <c r="OO94" s="42">
        <v>492786.7647</v>
      </c>
      <c r="OP94" s="383">
        <v>521724.14610000001</v>
      </c>
      <c r="OQ94" s="42">
        <v>432070.87900000002</v>
      </c>
      <c r="OR94" s="335" t="s">
        <v>935</v>
      </c>
      <c r="OS94" s="336">
        <v>482193.92989999999</v>
      </c>
      <c r="OT94" s="42">
        <v>408130.84499999997</v>
      </c>
      <c r="OU94" s="383">
        <v>472300.64429999999</v>
      </c>
      <c r="OV94" s="42">
        <v>426482.89870000002</v>
      </c>
      <c r="OW94" s="335" t="s">
        <v>936</v>
      </c>
      <c r="OX94" s="336">
        <v>435638.12929999997</v>
      </c>
      <c r="OY94" s="42">
        <v>728824.09950000001</v>
      </c>
      <c r="OZ94" s="383">
        <v>724983.07909999997</v>
      </c>
      <c r="PA94" s="42">
        <v>766183.23239999998</v>
      </c>
      <c r="PB94" s="335" t="s">
        <v>934</v>
      </c>
      <c r="PC94" s="336">
        <v>739996.80370000005</v>
      </c>
      <c r="PD94" s="42">
        <v>684680.55870000005</v>
      </c>
      <c r="PE94" s="383">
        <v>828463.97160000005</v>
      </c>
      <c r="PF94" s="42">
        <v>815221.20849999995</v>
      </c>
      <c r="PG94" s="335" t="s">
        <v>936</v>
      </c>
      <c r="PH94" s="336">
        <v>776121.91299999994</v>
      </c>
    </row>
    <row r="95" spans="1:424" s="153" customFormat="1" outlineLevel="1" x14ac:dyDescent="0.25">
      <c r="A95" s="43"/>
      <c r="B95" s="41"/>
      <c r="C95" s="41"/>
      <c r="D95" s="41" t="s">
        <v>90</v>
      </c>
      <c r="E95" s="41"/>
      <c r="F95" s="41"/>
      <c r="G95" s="41"/>
      <c r="H95" s="44" t="s">
        <v>769</v>
      </c>
      <c r="I95" s="42"/>
      <c r="J95" s="470"/>
      <c r="K95" s="43"/>
      <c r="L95" s="43"/>
      <c r="M95" s="43" t="s">
        <v>90</v>
      </c>
      <c r="N95" s="43"/>
      <c r="O95" s="43"/>
      <c r="P95" s="43"/>
      <c r="Q95" s="44" t="s">
        <v>769</v>
      </c>
      <c r="R95" s="42">
        <v>5745.8056999999999</v>
      </c>
      <c r="S95" s="383">
        <v>5175.4044999999996</v>
      </c>
      <c r="T95" s="42">
        <v>5781.7882</v>
      </c>
      <c r="U95" s="335" t="s">
        <v>937</v>
      </c>
      <c r="V95" s="336">
        <v>5567.6661000000004</v>
      </c>
      <c r="W95" s="336"/>
      <c r="X95" s="42">
        <v>7863.7380000000003</v>
      </c>
      <c r="Y95" s="383">
        <v>6878.6390000000001</v>
      </c>
      <c r="Z95" s="42">
        <v>5494.8091999999997</v>
      </c>
      <c r="AA95" s="335" t="s">
        <v>936</v>
      </c>
      <c r="AB95" s="336">
        <v>6745.7286999999997</v>
      </c>
      <c r="AC95" s="42">
        <v>5814.7885999999999</v>
      </c>
      <c r="AD95" s="383">
        <v>5134.4672</v>
      </c>
      <c r="AE95" s="42">
        <v>8965.5967999999993</v>
      </c>
      <c r="AF95" s="335" t="s">
        <v>937</v>
      </c>
      <c r="AG95" s="336">
        <v>6638.2842000000001</v>
      </c>
      <c r="AH95" s="42">
        <v>2756.9648999999999</v>
      </c>
      <c r="AI95" s="383">
        <v>2876.1855999999998</v>
      </c>
      <c r="AJ95" s="42">
        <v>3325.5832999999998</v>
      </c>
      <c r="AK95" s="335" t="s">
        <v>937</v>
      </c>
      <c r="AL95" s="336">
        <v>2986.2446</v>
      </c>
      <c r="AM95" s="42"/>
      <c r="AN95" s="42">
        <v>6447.4207999999999</v>
      </c>
      <c r="AO95" s="383">
        <v>9356.7752</v>
      </c>
      <c r="AP95" s="42">
        <v>7135.0694000000003</v>
      </c>
      <c r="AQ95" s="335" t="s">
        <v>937</v>
      </c>
      <c r="AR95" s="336">
        <v>7646.4218000000001</v>
      </c>
      <c r="AS95" s="42">
        <v>5045.6417000000001</v>
      </c>
      <c r="AT95" s="383">
        <v>7922.2691999999997</v>
      </c>
      <c r="AU95" s="42">
        <v>6257.0105999999996</v>
      </c>
      <c r="AV95" s="335" t="s">
        <v>937</v>
      </c>
      <c r="AW95" s="336">
        <v>6408.3072000000002</v>
      </c>
      <c r="AX95" s="42">
        <v>7144.7736000000004</v>
      </c>
      <c r="AY95" s="383">
        <v>4495.7419</v>
      </c>
      <c r="AZ95" s="42">
        <v>8834.7564999999995</v>
      </c>
      <c r="BA95" s="335" t="s">
        <v>937</v>
      </c>
      <c r="BB95" s="336">
        <v>6825.0906999999997</v>
      </c>
      <c r="BC95" s="42">
        <v>3354.5680000000002</v>
      </c>
      <c r="BD95" s="383">
        <v>1877.6491000000001</v>
      </c>
      <c r="BE95" s="42">
        <v>2947.6904</v>
      </c>
      <c r="BF95" s="335" t="s">
        <v>937</v>
      </c>
      <c r="BG95" s="336">
        <v>2726.6358</v>
      </c>
      <c r="BH95" s="42">
        <v>1409.9016999999999</v>
      </c>
      <c r="BI95" s="383">
        <v>1266.0829000000001</v>
      </c>
      <c r="BJ95" s="42">
        <v>779.63630000000001</v>
      </c>
      <c r="BK95" s="335" t="s">
        <v>936</v>
      </c>
      <c r="BL95" s="336">
        <v>1151.8737000000001</v>
      </c>
      <c r="BM95" s="42">
        <v>663.00699999999995</v>
      </c>
      <c r="BN95" s="383">
        <v>451.161</v>
      </c>
      <c r="BO95" s="42">
        <v>1916.9845</v>
      </c>
      <c r="BP95" s="335" t="s">
        <v>937</v>
      </c>
      <c r="BQ95" s="336">
        <v>1010.3841</v>
      </c>
      <c r="BR95" s="42">
        <v>2324.0288</v>
      </c>
      <c r="BS95" s="383">
        <v>1649.9295</v>
      </c>
      <c r="BT95" s="42">
        <v>2798.8116</v>
      </c>
      <c r="BU95" s="335" t="s">
        <v>936</v>
      </c>
      <c r="BV95" s="336">
        <v>2257.59</v>
      </c>
      <c r="BW95" s="42">
        <v>2202.3685999999998</v>
      </c>
      <c r="BX95" s="383">
        <v>8079.7199000000001</v>
      </c>
      <c r="BY95" s="42">
        <v>4577.0034999999998</v>
      </c>
      <c r="BZ95" s="335" t="s">
        <v>936</v>
      </c>
      <c r="CA95" s="336">
        <v>4953.0307000000003</v>
      </c>
      <c r="CB95" s="42">
        <v>52144.942999999999</v>
      </c>
      <c r="CC95" s="383">
        <v>32673.500100000001</v>
      </c>
      <c r="CD95" s="42">
        <v>15445.8248</v>
      </c>
      <c r="CE95" s="335" t="s">
        <v>937</v>
      </c>
      <c r="CF95" s="336">
        <v>33421.422599999998</v>
      </c>
      <c r="CG95" s="42">
        <v>2313.6588999999999</v>
      </c>
      <c r="CH95" s="383">
        <v>3597.7593000000002</v>
      </c>
      <c r="CI95" s="42">
        <v>3631.4331999999999</v>
      </c>
      <c r="CJ95" s="335" t="s">
        <v>936</v>
      </c>
      <c r="CK95" s="336">
        <v>3180.9504999999999</v>
      </c>
      <c r="CL95" s="42">
        <v>3288.6277</v>
      </c>
      <c r="CM95" s="383">
        <v>3714.2361999999998</v>
      </c>
      <c r="CN95" s="42">
        <v>4926.0137000000004</v>
      </c>
      <c r="CO95" s="335" t="s">
        <v>937</v>
      </c>
      <c r="CP95" s="336">
        <v>3976.2925</v>
      </c>
      <c r="CQ95" s="42"/>
      <c r="CR95" s="42">
        <v>6706.3086999999996</v>
      </c>
      <c r="CS95" s="383">
        <v>9760.8832999999995</v>
      </c>
      <c r="CT95" s="42">
        <v>7404.6911</v>
      </c>
      <c r="CU95" s="335" t="s">
        <v>937</v>
      </c>
      <c r="CV95" s="336">
        <v>7957.2943999999998</v>
      </c>
      <c r="CW95" s="42">
        <v>5789.5798000000004</v>
      </c>
      <c r="CX95" s="383">
        <v>5960.1823000000004</v>
      </c>
      <c r="CY95" s="42">
        <v>7375.5868</v>
      </c>
      <c r="CZ95" s="335" t="s">
        <v>937</v>
      </c>
      <c r="DA95" s="336">
        <v>6375.1162999999997</v>
      </c>
      <c r="DB95" s="42">
        <v>8930.7302</v>
      </c>
      <c r="DC95" s="383">
        <v>2850.2658999999999</v>
      </c>
      <c r="DD95" s="42">
        <v>1352.0416</v>
      </c>
      <c r="DE95" s="335" t="s">
        <v>937</v>
      </c>
      <c r="DF95" s="336">
        <v>4377.6791999999996</v>
      </c>
      <c r="DG95" s="42">
        <v>0</v>
      </c>
      <c r="DH95" s="383">
        <v>0</v>
      </c>
      <c r="DI95" s="42">
        <v>1108.4947999999999</v>
      </c>
      <c r="DJ95" s="335" t="s">
        <v>937</v>
      </c>
      <c r="DK95" s="336">
        <v>369.49829999999997</v>
      </c>
      <c r="DL95" s="42">
        <v>2262.1671999999999</v>
      </c>
      <c r="DM95" s="383">
        <v>4144.7676000000001</v>
      </c>
      <c r="DN95" s="42">
        <v>5017.2061000000003</v>
      </c>
      <c r="DO95" s="335" t="s">
        <v>937</v>
      </c>
      <c r="DP95" s="336">
        <v>3808.047</v>
      </c>
      <c r="DQ95" s="42">
        <v>69095.988100000002</v>
      </c>
      <c r="DR95" s="383">
        <v>43588.675499999998</v>
      </c>
      <c r="DS95" s="42">
        <v>16519.190500000001</v>
      </c>
      <c r="DT95" s="335" t="s">
        <v>937</v>
      </c>
      <c r="DU95" s="336">
        <v>43067.951399999998</v>
      </c>
      <c r="DV95" s="42">
        <v>2345.5113999999999</v>
      </c>
      <c r="DW95" s="383">
        <v>3956.4962999999998</v>
      </c>
      <c r="DX95" s="42">
        <v>4155.5884999999998</v>
      </c>
      <c r="DY95" s="335" t="s">
        <v>936</v>
      </c>
      <c r="DZ95" s="336">
        <v>3485.8654000000001</v>
      </c>
      <c r="EA95" s="42">
        <v>4788.8905999999997</v>
      </c>
      <c r="EB95" s="383">
        <v>5114.0006000000003</v>
      </c>
      <c r="EC95" s="42">
        <v>5595.0425999999998</v>
      </c>
      <c r="ED95" s="335" t="s">
        <v>937</v>
      </c>
      <c r="EE95" s="336">
        <v>5165.9778999999999</v>
      </c>
      <c r="EF95" s="42">
        <v>9808.9843999999994</v>
      </c>
      <c r="EG95" s="383">
        <v>4664.9551000000001</v>
      </c>
      <c r="EH95" s="42">
        <v>17541.366099999999</v>
      </c>
      <c r="EI95" s="335" t="s">
        <v>937</v>
      </c>
      <c r="EJ95" s="336">
        <v>10671.7685</v>
      </c>
      <c r="EK95" s="42">
        <v>4564.2740999999996</v>
      </c>
      <c r="EL95" s="383">
        <v>3686.3796000000002</v>
      </c>
      <c r="EM95" s="42">
        <v>1295.8115</v>
      </c>
      <c r="EN95" s="335" t="s">
        <v>937</v>
      </c>
      <c r="EO95" s="336">
        <v>3182.1550999999999</v>
      </c>
      <c r="EP95" s="42">
        <v>4407.9008000000003</v>
      </c>
      <c r="EQ95" s="383">
        <v>2656.0434</v>
      </c>
      <c r="ER95" s="42">
        <v>4653.2066000000004</v>
      </c>
      <c r="ES95" s="335" t="s">
        <v>937</v>
      </c>
      <c r="ET95" s="336">
        <v>3905.7168999999999</v>
      </c>
      <c r="EU95" s="42">
        <v>1634.0636999999999</v>
      </c>
      <c r="EV95" s="383">
        <v>44707.9139</v>
      </c>
      <c r="EW95" s="42">
        <v>598.75869999999998</v>
      </c>
      <c r="EX95" s="335" t="s">
        <v>937</v>
      </c>
      <c r="EY95" s="336">
        <v>15646.9121</v>
      </c>
      <c r="EZ95" s="42">
        <v>2546.3105999999998</v>
      </c>
      <c r="FA95" s="383">
        <v>3176.5762</v>
      </c>
      <c r="FB95" s="42">
        <v>3146.9418999999998</v>
      </c>
      <c r="FC95" s="335" t="s">
        <v>936</v>
      </c>
      <c r="FD95" s="336">
        <v>2956.6095999999998</v>
      </c>
      <c r="FE95" s="42">
        <v>1413.9597000000001</v>
      </c>
      <c r="FF95" s="383">
        <v>1751.4946</v>
      </c>
      <c r="FG95" s="42">
        <v>2943.6631000000002</v>
      </c>
      <c r="FH95" s="335" t="s">
        <v>937</v>
      </c>
      <c r="FI95" s="336">
        <v>2036.3724999999999</v>
      </c>
      <c r="FJ95" s="42">
        <v>4363.0299000000005</v>
      </c>
      <c r="FK95" s="383">
        <v>4967.1415999999999</v>
      </c>
      <c r="FL95" s="42">
        <v>4925.1266999999998</v>
      </c>
      <c r="FM95" s="335" t="s">
        <v>937</v>
      </c>
      <c r="FN95" s="336">
        <v>4751.7660999999998</v>
      </c>
      <c r="FO95" s="42">
        <v>3930.2381999999998</v>
      </c>
      <c r="FP95" s="383">
        <v>1469.2344000000001</v>
      </c>
      <c r="FQ95" s="42">
        <v>3138.5637000000002</v>
      </c>
      <c r="FR95" s="335" t="s">
        <v>937</v>
      </c>
      <c r="FS95" s="336">
        <v>2846.0120999999999</v>
      </c>
      <c r="FT95" s="42">
        <v>405.16160000000002</v>
      </c>
      <c r="FU95" s="383">
        <v>421.52370000000002</v>
      </c>
      <c r="FV95" s="42">
        <v>659.61620000000005</v>
      </c>
      <c r="FW95" s="335" t="s">
        <v>937</v>
      </c>
      <c r="FX95" s="336">
        <v>495.43380000000002</v>
      </c>
      <c r="FY95" s="42">
        <v>1061.8937000000001</v>
      </c>
      <c r="FZ95" s="383">
        <v>638.35</v>
      </c>
      <c r="GA95" s="42">
        <v>832.57339999999999</v>
      </c>
      <c r="GB95" s="335" t="s">
        <v>937</v>
      </c>
      <c r="GC95" s="336">
        <v>844.27239999999995</v>
      </c>
      <c r="GD95" s="42">
        <v>1307.8704</v>
      </c>
      <c r="GE95" s="383">
        <v>2765.0284999999999</v>
      </c>
      <c r="GF95" s="42">
        <v>1971.7267999999999</v>
      </c>
      <c r="GG95" s="335" t="s">
        <v>937</v>
      </c>
      <c r="GH95" s="336">
        <v>2014.8751999999999</v>
      </c>
      <c r="GI95" s="42"/>
      <c r="GJ95" s="337"/>
      <c r="GK95" s="338"/>
      <c r="GL95" s="383">
        <v>5882.3370999999997</v>
      </c>
      <c r="GM95" s="384" t="s">
        <v>937</v>
      </c>
      <c r="GN95" s="383">
        <v>5109.5598</v>
      </c>
      <c r="GO95" s="384" t="s">
        <v>937</v>
      </c>
      <c r="GP95" s="383">
        <v>4225.4594999999999</v>
      </c>
      <c r="GQ95" s="384" t="s">
        <v>936</v>
      </c>
      <c r="GR95" s="42">
        <v>8200.4865000000009</v>
      </c>
      <c r="GS95" s="335" t="s">
        <v>937</v>
      </c>
      <c r="GT95" s="337">
        <v>2776.8018000000002</v>
      </c>
      <c r="GU95" s="338" t="s">
        <v>937</v>
      </c>
      <c r="GV95" s="383">
        <v>3413.6381999999999</v>
      </c>
      <c r="GW95" s="384" t="s">
        <v>936</v>
      </c>
      <c r="GX95" s="383">
        <v>2488.5911999999998</v>
      </c>
      <c r="GY95" s="384" t="s">
        <v>936</v>
      </c>
      <c r="GZ95" s="383">
        <v>31511.033299999999</v>
      </c>
      <c r="HA95" s="384" t="s">
        <v>937</v>
      </c>
      <c r="HB95" s="42">
        <v>1452.8761999999999</v>
      </c>
      <c r="HC95" s="335" t="s">
        <v>937</v>
      </c>
      <c r="HD95" s="337">
        <v>936.12</v>
      </c>
      <c r="HE95" s="338" t="s">
        <v>937</v>
      </c>
      <c r="HF95" s="42">
        <v>1217.8313000000001</v>
      </c>
      <c r="HG95" s="338" t="s">
        <v>937</v>
      </c>
      <c r="HH95" s="42">
        <v>5482.5246999999999</v>
      </c>
      <c r="HI95" s="338" t="s">
        <v>937</v>
      </c>
      <c r="HJ95" s="42">
        <v>5062.3005000000003</v>
      </c>
      <c r="HK95" s="338" t="s">
        <v>937</v>
      </c>
      <c r="HL95" s="42">
        <v>0</v>
      </c>
      <c r="HM95" s="335"/>
      <c r="HN95" s="42"/>
      <c r="HO95" s="337">
        <v>9534.2625000000007</v>
      </c>
      <c r="HP95" s="338" t="s">
        <v>937</v>
      </c>
      <c r="HQ95" s="383">
        <v>1036.1283000000001</v>
      </c>
      <c r="HR95" s="384" t="s">
        <v>937</v>
      </c>
      <c r="HS95" s="383">
        <v>14176.677299999999</v>
      </c>
      <c r="HT95" s="335" t="s">
        <v>937</v>
      </c>
      <c r="HU95" s="337">
        <v>12205.147800000001</v>
      </c>
      <c r="HV95" s="338" t="s">
        <v>937</v>
      </c>
      <c r="HW95" s="383">
        <v>3324.8797</v>
      </c>
      <c r="HX95" s="384" t="s">
        <v>937</v>
      </c>
      <c r="HY95" s="383">
        <v>5387.9854999999998</v>
      </c>
      <c r="HZ95" s="335" t="s">
        <v>937</v>
      </c>
      <c r="IA95" s="337">
        <v>2603.1021999999998</v>
      </c>
      <c r="IB95" s="338" t="s">
        <v>937</v>
      </c>
      <c r="IC95" s="383">
        <v>15123.074500000001</v>
      </c>
      <c r="ID95" s="384" t="s">
        <v>937</v>
      </c>
      <c r="IE95" s="383">
        <v>5091.3751000000002</v>
      </c>
      <c r="IF95" s="335" t="s">
        <v>937</v>
      </c>
      <c r="IG95" s="337">
        <v>1363.5859</v>
      </c>
      <c r="IH95" s="338" t="s">
        <v>937</v>
      </c>
      <c r="II95" s="383">
        <v>5597.4612999999999</v>
      </c>
      <c r="IJ95" s="384" t="s">
        <v>937</v>
      </c>
      <c r="IK95" s="383"/>
      <c r="IL95" s="335"/>
      <c r="IM95" s="337">
        <v>1639.5826999999999</v>
      </c>
      <c r="IN95" s="338" t="s">
        <v>937</v>
      </c>
      <c r="IO95" s="383">
        <v>867.67269999999996</v>
      </c>
      <c r="IP95" s="384" t="s">
        <v>937</v>
      </c>
      <c r="IQ95" s="383">
        <v>30.2502</v>
      </c>
      <c r="IR95" s="335" t="s">
        <v>937</v>
      </c>
      <c r="IS95" s="337">
        <v>1100.9195</v>
      </c>
      <c r="IT95" s="338" t="s">
        <v>937</v>
      </c>
      <c r="IU95" s="383">
        <v>2524.91</v>
      </c>
      <c r="IV95" s="384" t="s">
        <v>937</v>
      </c>
      <c r="IW95" s="383"/>
      <c r="IX95" s="335"/>
      <c r="IY95" s="337">
        <v>2849.2152999999998</v>
      </c>
      <c r="IZ95" s="338" t="s">
        <v>937</v>
      </c>
      <c r="JA95" s="383"/>
      <c r="JB95" s="384"/>
      <c r="JC95" s="383"/>
      <c r="JD95" s="335"/>
      <c r="JE95" s="337">
        <v>6572.0245000000004</v>
      </c>
      <c r="JF95" s="338" t="s">
        <v>937</v>
      </c>
      <c r="JG95" s="383">
        <v>3985.1239999999998</v>
      </c>
      <c r="JH95" s="384" t="s">
        <v>937</v>
      </c>
      <c r="JI95" s="383">
        <v>4250.7678999999998</v>
      </c>
      <c r="JJ95" s="335" t="s">
        <v>937</v>
      </c>
      <c r="JK95" s="337">
        <v>5526.0753000000004</v>
      </c>
      <c r="JL95" s="338" t="s">
        <v>936</v>
      </c>
      <c r="JM95" s="383">
        <v>2399.2220000000002</v>
      </c>
      <c r="JN95" s="384" t="s">
        <v>937</v>
      </c>
      <c r="JO95" s="383">
        <v>1856.8821</v>
      </c>
      <c r="JP95" s="335" t="s">
        <v>937</v>
      </c>
      <c r="JQ95" s="337">
        <v>7976.6467000000002</v>
      </c>
      <c r="JR95" s="338" t="s">
        <v>937</v>
      </c>
      <c r="JS95" s="383">
        <v>2938.7829000000002</v>
      </c>
      <c r="JT95" s="384" t="s">
        <v>937</v>
      </c>
      <c r="JU95" s="383">
        <v>4941.9708000000001</v>
      </c>
      <c r="JV95" s="335" t="s">
        <v>936</v>
      </c>
      <c r="JW95" s="337"/>
      <c r="JX95" s="337">
        <v>9826.5550999999996</v>
      </c>
      <c r="JY95" s="338" t="s">
        <v>937</v>
      </c>
      <c r="JZ95" s="383">
        <v>1053.2393999999999</v>
      </c>
      <c r="KA95" s="384" t="s">
        <v>937</v>
      </c>
      <c r="KB95" s="383">
        <v>14176.677299999999</v>
      </c>
      <c r="KC95" s="335" t="s">
        <v>937</v>
      </c>
      <c r="KD95" s="337">
        <v>16485.488499999999</v>
      </c>
      <c r="KE95" s="338" t="s">
        <v>937</v>
      </c>
      <c r="KF95" s="383">
        <v>3772.3139999999999</v>
      </c>
      <c r="KG95" s="384" t="s">
        <v>937</v>
      </c>
      <c r="KH95" s="383">
        <v>5387.9854999999998</v>
      </c>
      <c r="KI95" s="335" t="s">
        <v>937</v>
      </c>
      <c r="KJ95" s="337">
        <v>0</v>
      </c>
      <c r="KK95" s="338"/>
      <c r="KL95" s="383">
        <v>1002.2006</v>
      </c>
      <c r="KM95" s="384" t="s">
        <v>937</v>
      </c>
      <c r="KN95" s="383"/>
      <c r="KO95" s="335"/>
      <c r="KP95" s="337">
        <v>7147.9260999999997</v>
      </c>
      <c r="KQ95" s="338" t="s">
        <v>937</v>
      </c>
      <c r="KR95" s="383">
        <v>4197.5523999999996</v>
      </c>
      <c r="KS95" s="384" t="s">
        <v>937</v>
      </c>
      <c r="KT95" s="383">
        <v>4732.6234999999997</v>
      </c>
      <c r="KU95" s="335" t="s">
        <v>937</v>
      </c>
      <c r="KV95" s="337">
        <v>8815.2137000000002</v>
      </c>
      <c r="KW95" s="338" t="s">
        <v>937</v>
      </c>
      <c r="KX95" s="383">
        <v>1190.9275</v>
      </c>
      <c r="KY95" s="384" t="s">
        <v>937</v>
      </c>
      <c r="KZ95" s="383">
        <v>1581.4639999999999</v>
      </c>
      <c r="LA95" s="335" t="s">
        <v>937</v>
      </c>
      <c r="LB95" s="337">
        <v>13342.0784</v>
      </c>
      <c r="LC95" s="338" t="s">
        <v>937</v>
      </c>
      <c r="LD95" s="383">
        <v>4149.1458000000002</v>
      </c>
      <c r="LE95" s="384" t="s">
        <v>937</v>
      </c>
      <c r="LF95" s="383">
        <v>4656.6404000000002</v>
      </c>
      <c r="LG95" s="335" t="s">
        <v>937</v>
      </c>
      <c r="LH95" s="337">
        <v>4886.4911000000002</v>
      </c>
      <c r="LI95" s="338" t="s">
        <v>937</v>
      </c>
      <c r="LJ95" s="383">
        <v>34974.127200000003</v>
      </c>
      <c r="LK95" s="384" t="s">
        <v>937</v>
      </c>
      <c r="LL95" s="383">
        <v>746.73149999999998</v>
      </c>
      <c r="LM95" s="335" t="s">
        <v>937</v>
      </c>
      <c r="LN95" s="337">
        <v>2731.6943000000001</v>
      </c>
      <c r="LO95" s="338" t="s">
        <v>937</v>
      </c>
      <c r="LP95" s="383">
        <v>4695.0987999999998</v>
      </c>
      <c r="LQ95" s="384" t="s">
        <v>937</v>
      </c>
      <c r="LR95" s="383">
        <v>2302.7280999999998</v>
      </c>
      <c r="LS95" s="335" t="s">
        <v>937</v>
      </c>
      <c r="LT95" s="337">
        <v>2191.4268999999999</v>
      </c>
      <c r="LU95" s="338" t="s">
        <v>937</v>
      </c>
      <c r="LV95" s="383">
        <v>1430.1067</v>
      </c>
      <c r="LW95" s="384" t="s">
        <v>937</v>
      </c>
      <c r="LX95" s="383">
        <v>5626.3486000000003</v>
      </c>
      <c r="LY95" s="335" t="s">
        <v>937</v>
      </c>
      <c r="LZ95" s="337">
        <v>1423.4305999999999</v>
      </c>
      <c r="MA95" s="338" t="s">
        <v>937</v>
      </c>
      <c r="MB95" s="383">
        <v>7589.6749</v>
      </c>
      <c r="MC95" s="384" t="s">
        <v>937</v>
      </c>
      <c r="MD95" s="383">
        <v>7863.5093999999999</v>
      </c>
      <c r="ME95" s="335" t="s">
        <v>937</v>
      </c>
      <c r="MF95" s="337">
        <v>2042.0378000000001</v>
      </c>
      <c r="MG95" s="338" t="s">
        <v>937</v>
      </c>
      <c r="MH95" s="383">
        <v>368.99740000000003</v>
      </c>
      <c r="MI95" s="384" t="s">
        <v>937</v>
      </c>
      <c r="MJ95" s="383">
        <v>37.139099999999999</v>
      </c>
      <c r="MK95" s="335" t="s">
        <v>937</v>
      </c>
      <c r="ML95" s="337"/>
      <c r="MM95" s="337">
        <v>5494.8091999999997</v>
      </c>
      <c r="MN95" s="338" t="s">
        <v>936</v>
      </c>
      <c r="MO95" s="383">
        <v>3473.0014999999999</v>
      </c>
      <c r="MP95" s="384" t="s">
        <v>936</v>
      </c>
      <c r="MQ95" s="383">
        <v>15445.2086</v>
      </c>
      <c r="MR95" s="384" t="s">
        <v>937</v>
      </c>
      <c r="MS95" s="383">
        <v>4020.6352999999999</v>
      </c>
      <c r="MT95" s="384" t="s">
        <v>937</v>
      </c>
      <c r="MU95" s="383">
        <v>2518.643</v>
      </c>
      <c r="MV95" s="384" t="s">
        <v>937</v>
      </c>
      <c r="MW95" s="42">
        <v>2135.0144</v>
      </c>
      <c r="MX95" s="335" t="s">
        <v>937</v>
      </c>
      <c r="MY95" s="42"/>
      <c r="MZ95" s="337">
        <v>8547.4853999999996</v>
      </c>
      <c r="NA95" s="383">
        <v>7340.5590000000002</v>
      </c>
      <c r="NB95" s="42">
        <v>5040.6782000000003</v>
      </c>
      <c r="NC95" s="335" t="s">
        <v>936</v>
      </c>
      <c r="ND95" s="336">
        <v>6976.2407999999996</v>
      </c>
      <c r="NE95" s="42">
        <v>2558.0542999999998</v>
      </c>
      <c r="NF95" s="383">
        <v>3528.9719</v>
      </c>
      <c r="NG95" s="42">
        <v>8466.9310999999998</v>
      </c>
      <c r="NH95" s="335" t="s">
        <v>937</v>
      </c>
      <c r="NI95" s="336">
        <v>4851.3190999999997</v>
      </c>
      <c r="NJ95" s="42">
        <v>6153.6197000000002</v>
      </c>
      <c r="NK95" s="383">
        <v>5586.0694999999996</v>
      </c>
      <c r="NL95" s="42">
        <v>10055.346100000001</v>
      </c>
      <c r="NM95" s="335" t="s">
        <v>937</v>
      </c>
      <c r="NN95" s="336">
        <v>7265.0118000000002</v>
      </c>
      <c r="NO95" s="42">
        <v>4042.9342999999999</v>
      </c>
      <c r="NP95" s="383">
        <v>2787.8870000000002</v>
      </c>
      <c r="NQ95" s="42">
        <v>3583.9587000000001</v>
      </c>
      <c r="NR95" s="335" t="s">
        <v>937</v>
      </c>
      <c r="NS95" s="336">
        <v>3471.5933</v>
      </c>
      <c r="NT95" s="42">
        <v>3020.2800999999999</v>
      </c>
      <c r="NU95" s="383">
        <v>3600.6003999999998</v>
      </c>
      <c r="NV95" s="42">
        <v>3630.7849000000001</v>
      </c>
      <c r="NW95" s="335" t="s">
        <v>937</v>
      </c>
      <c r="NX95" s="336">
        <v>3417.2217999999998</v>
      </c>
      <c r="NY95" s="42">
        <v>2087.8126999999999</v>
      </c>
      <c r="NZ95" s="383">
        <v>878.31820000000005</v>
      </c>
      <c r="OA95" s="42">
        <v>2579.3757000000001</v>
      </c>
      <c r="OB95" s="335" t="s">
        <v>937</v>
      </c>
      <c r="OC95" s="336">
        <v>1848.5021999999999</v>
      </c>
      <c r="OD95" s="337"/>
      <c r="OE95" s="42">
        <v>8449.8130999999994</v>
      </c>
      <c r="OF95" s="383">
        <v>5260.0577000000003</v>
      </c>
      <c r="OG95" s="42">
        <v>10546.142900000001</v>
      </c>
      <c r="OH95" s="335" t="s">
        <v>937</v>
      </c>
      <c r="OI95" s="336">
        <v>8085.3379000000004</v>
      </c>
      <c r="OJ95" s="42">
        <v>1526.1353999999999</v>
      </c>
      <c r="OK95" s="383">
        <v>1044.1727000000001</v>
      </c>
      <c r="OL95" s="42">
        <v>1640.7275999999999</v>
      </c>
      <c r="OM95" s="335" t="s">
        <v>937</v>
      </c>
      <c r="ON95" s="336">
        <v>1403.6786</v>
      </c>
      <c r="OO95" s="42">
        <v>736.26909999999998</v>
      </c>
      <c r="OP95" s="383">
        <v>487.92660000000001</v>
      </c>
      <c r="OQ95" s="42">
        <v>2132.6095</v>
      </c>
      <c r="OR95" s="335" t="s">
        <v>937</v>
      </c>
      <c r="OS95" s="336">
        <v>1118.9350999999999</v>
      </c>
      <c r="OT95" s="42">
        <v>559.9905</v>
      </c>
      <c r="OU95" s="383">
        <v>385.286</v>
      </c>
      <c r="OV95" s="42">
        <v>1433.7701</v>
      </c>
      <c r="OW95" s="335" t="s">
        <v>937</v>
      </c>
      <c r="OX95" s="336">
        <v>793.01559999999995</v>
      </c>
      <c r="OY95" s="42">
        <v>2274.7089999999998</v>
      </c>
      <c r="OZ95" s="383">
        <v>3595.7296999999999</v>
      </c>
      <c r="PA95" s="42">
        <v>3379.6460999999999</v>
      </c>
      <c r="PB95" s="335" t="s">
        <v>936</v>
      </c>
      <c r="PC95" s="336">
        <v>3083.3616000000002</v>
      </c>
      <c r="PD95" s="42">
        <v>2656.4184</v>
      </c>
      <c r="PE95" s="383">
        <v>3612.1952000000001</v>
      </c>
      <c r="PF95" s="42">
        <v>5140.5648000000001</v>
      </c>
      <c r="PG95" s="335" t="s">
        <v>937</v>
      </c>
      <c r="PH95" s="336">
        <v>3803.0594999999998</v>
      </c>
    </row>
    <row r="96" spans="1:424" s="153" customFormat="1" x14ac:dyDescent="0.25">
      <c r="A96" s="43"/>
      <c r="B96" s="41" t="s">
        <v>641</v>
      </c>
      <c r="C96" s="41"/>
      <c r="D96" s="41"/>
      <c r="E96" s="41"/>
      <c r="F96" s="41"/>
      <c r="G96" s="41"/>
      <c r="H96" s="44" t="s">
        <v>769</v>
      </c>
      <c r="I96" s="42"/>
      <c r="J96" s="470"/>
      <c r="K96" s="43" t="s">
        <v>641</v>
      </c>
      <c r="L96" s="43"/>
      <c r="M96" s="43"/>
      <c r="N96" s="43"/>
      <c r="O96" s="43"/>
      <c r="P96" s="43"/>
      <c r="Q96" s="44" t="s">
        <v>769</v>
      </c>
      <c r="R96" s="42">
        <v>547969.80519999994</v>
      </c>
      <c r="S96" s="383">
        <v>563623.69629999995</v>
      </c>
      <c r="T96" s="42">
        <v>559426.92429999996</v>
      </c>
      <c r="U96" s="335" t="s">
        <v>933</v>
      </c>
      <c r="V96" s="336">
        <v>557006.80859999999</v>
      </c>
      <c r="W96" s="336"/>
      <c r="X96" s="42">
        <v>661617.34759999998</v>
      </c>
      <c r="Y96" s="383">
        <v>670078.73080000002</v>
      </c>
      <c r="Z96" s="42">
        <v>668802.34629999998</v>
      </c>
      <c r="AA96" s="335" t="s">
        <v>934</v>
      </c>
      <c r="AB96" s="336">
        <v>666832.80819999997</v>
      </c>
      <c r="AC96" s="42">
        <v>489561.16100000002</v>
      </c>
      <c r="AD96" s="383">
        <v>522971.58059999999</v>
      </c>
      <c r="AE96" s="42">
        <v>498658.90429999999</v>
      </c>
      <c r="AF96" s="335" t="s">
        <v>934</v>
      </c>
      <c r="AG96" s="336">
        <v>503730.54869999998</v>
      </c>
      <c r="AH96" s="42">
        <v>443103.14169999998</v>
      </c>
      <c r="AI96" s="383">
        <v>453919.72749999998</v>
      </c>
      <c r="AJ96" s="42">
        <v>464273.80450000003</v>
      </c>
      <c r="AK96" s="335" t="s">
        <v>934</v>
      </c>
      <c r="AL96" s="336">
        <v>453765.55790000001</v>
      </c>
      <c r="AM96" s="42"/>
      <c r="AN96" s="42">
        <v>684677.60179999995</v>
      </c>
      <c r="AO96" s="383">
        <v>621008.48640000005</v>
      </c>
      <c r="AP96" s="42">
        <v>687011.56559999997</v>
      </c>
      <c r="AQ96" s="335" t="s">
        <v>935</v>
      </c>
      <c r="AR96" s="336">
        <v>664232.55130000005</v>
      </c>
      <c r="AS96" s="42">
        <v>606465.58330000006</v>
      </c>
      <c r="AT96" s="383">
        <v>603948.05689999997</v>
      </c>
      <c r="AU96" s="42">
        <v>552038.11479999998</v>
      </c>
      <c r="AV96" s="335" t="s">
        <v>935</v>
      </c>
      <c r="AW96" s="336">
        <v>587483.91830000002</v>
      </c>
      <c r="AX96" s="42">
        <v>485413.74829999998</v>
      </c>
      <c r="AY96" s="383">
        <v>504331.82929999998</v>
      </c>
      <c r="AZ96" s="42">
        <v>500083.23989999999</v>
      </c>
      <c r="BA96" s="335" t="s">
        <v>934</v>
      </c>
      <c r="BB96" s="336">
        <v>496609.60580000002</v>
      </c>
      <c r="BC96" s="42">
        <v>545936.40469999996</v>
      </c>
      <c r="BD96" s="383">
        <v>523924.3627</v>
      </c>
      <c r="BE96" s="42">
        <v>492307.2181</v>
      </c>
      <c r="BF96" s="335" t="s">
        <v>935</v>
      </c>
      <c r="BG96" s="336">
        <v>520722.6618</v>
      </c>
      <c r="BH96" s="42">
        <v>435250.43349999998</v>
      </c>
      <c r="BI96" s="383">
        <v>457420.14569999999</v>
      </c>
      <c r="BJ96" s="42">
        <v>467781.92619999999</v>
      </c>
      <c r="BK96" s="335" t="s">
        <v>934</v>
      </c>
      <c r="BL96" s="336">
        <v>453484.16850000003</v>
      </c>
      <c r="BM96" s="42">
        <v>372398.63380000001</v>
      </c>
      <c r="BN96" s="383">
        <v>372409.0919</v>
      </c>
      <c r="BO96" s="42">
        <v>402531.74699999997</v>
      </c>
      <c r="BP96" s="335" t="s">
        <v>935</v>
      </c>
      <c r="BQ96" s="336">
        <v>382446.49089999998</v>
      </c>
      <c r="BR96" s="42">
        <v>636552.55090000003</v>
      </c>
      <c r="BS96" s="383">
        <v>677012.54909999995</v>
      </c>
      <c r="BT96" s="42">
        <v>646986.73979999998</v>
      </c>
      <c r="BU96" s="335" t="s">
        <v>935</v>
      </c>
      <c r="BV96" s="336">
        <v>653517.27989999996</v>
      </c>
      <c r="BW96" s="42">
        <v>606613.88970000006</v>
      </c>
      <c r="BX96" s="383">
        <v>636893.56200000003</v>
      </c>
      <c r="BY96" s="42">
        <v>702187.57369999995</v>
      </c>
      <c r="BZ96" s="335" t="s">
        <v>935</v>
      </c>
      <c r="CA96" s="336">
        <v>648565.0085</v>
      </c>
      <c r="CB96" s="42">
        <v>609746.63029999996</v>
      </c>
      <c r="CC96" s="383">
        <v>637534.63430000003</v>
      </c>
      <c r="CD96" s="42">
        <v>645488.00820000004</v>
      </c>
      <c r="CE96" s="335" t="s">
        <v>935</v>
      </c>
      <c r="CF96" s="336">
        <v>630923.09089999995</v>
      </c>
      <c r="CG96" s="42">
        <v>683885.15209999995</v>
      </c>
      <c r="CH96" s="383">
        <v>719675.17460000003</v>
      </c>
      <c r="CI96" s="42">
        <v>722285.01020000002</v>
      </c>
      <c r="CJ96" s="335" t="s">
        <v>935</v>
      </c>
      <c r="CK96" s="336">
        <v>708615.11230000004</v>
      </c>
      <c r="CL96" s="42">
        <v>552565.05550000002</v>
      </c>
      <c r="CM96" s="383">
        <v>578712.48549999995</v>
      </c>
      <c r="CN96" s="42">
        <v>567160.48750000005</v>
      </c>
      <c r="CO96" s="335" t="s">
        <v>934</v>
      </c>
      <c r="CP96" s="336">
        <v>566146.00950000004</v>
      </c>
      <c r="CQ96" s="42"/>
      <c r="CR96" s="42">
        <v>698251.42909999995</v>
      </c>
      <c r="CS96" s="383">
        <v>624865.33799999999</v>
      </c>
      <c r="CT96" s="42">
        <v>684532.1531</v>
      </c>
      <c r="CU96" s="335" t="s">
        <v>935</v>
      </c>
      <c r="CV96" s="336">
        <v>669216.30669999996</v>
      </c>
      <c r="CW96" s="42">
        <v>648927.19510000001</v>
      </c>
      <c r="CX96" s="383">
        <v>651831.32779999997</v>
      </c>
      <c r="CY96" s="42">
        <v>595107.99179999996</v>
      </c>
      <c r="CZ96" s="335" t="s">
        <v>935</v>
      </c>
      <c r="DA96" s="336">
        <v>631955.50490000006</v>
      </c>
      <c r="DB96" s="42">
        <v>637829.68310000002</v>
      </c>
      <c r="DC96" s="383">
        <v>673417.49899999995</v>
      </c>
      <c r="DD96" s="42">
        <v>641645.45299999998</v>
      </c>
      <c r="DE96" s="335" t="s">
        <v>935</v>
      </c>
      <c r="DF96" s="336">
        <v>650964.21169999999</v>
      </c>
      <c r="DG96" s="42">
        <v>701668.26690000005</v>
      </c>
      <c r="DH96" s="383">
        <v>742879.1531</v>
      </c>
      <c r="DI96" s="42">
        <v>743328.24679999996</v>
      </c>
      <c r="DJ96" s="335" t="s">
        <v>936</v>
      </c>
      <c r="DK96" s="336">
        <v>729291.88890000002</v>
      </c>
      <c r="DL96" s="42">
        <v>621820.62620000006</v>
      </c>
      <c r="DM96" s="383">
        <v>646142.07909999997</v>
      </c>
      <c r="DN96" s="42">
        <v>687165.16989999998</v>
      </c>
      <c r="DO96" s="335" t="s">
        <v>935</v>
      </c>
      <c r="DP96" s="336">
        <v>651709.29169999994</v>
      </c>
      <c r="DQ96" s="42">
        <v>655876.05279999995</v>
      </c>
      <c r="DR96" s="383">
        <v>687714.08929999999</v>
      </c>
      <c r="DS96" s="42">
        <v>692725.55200000003</v>
      </c>
      <c r="DT96" s="335" t="s">
        <v>936</v>
      </c>
      <c r="DU96" s="336">
        <v>678771.89800000004</v>
      </c>
      <c r="DV96" s="42">
        <v>746344.52350000001</v>
      </c>
      <c r="DW96" s="383">
        <v>795209.13690000004</v>
      </c>
      <c r="DX96" s="42">
        <v>793451.14450000005</v>
      </c>
      <c r="DY96" s="335" t="s">
        <v>935</v>
      </c>
      <c r="DZ96" s="336">
        <v>778334.93500000006</v>
      </c>
      <c r="EA96" s="42">
        <v>627576.57259999996</v>
      </c>
      <c r="EB96" s="383">
        <v>613389.61439999996</v>
      </c>
      <c r="EC96" s="42">
        <v>627961.35109999997</v>
      </c>
      <c r="ED96" s="335" t="s">
        <v>935</v>
      </c>
      <c r="EE96" s="336">
        <v>622975.84600000002</v>
      </c>
      <c r="EF96" s="42">
        <v>442563.05249999999</v>
      </c>
      <c r="EG96" s="383">
        <v>464308.62479999999</v>
      </c>
      <c r="EH96" s="42">
        <v>454095.81780000002</v>
      </c>
      <c r="EI96" s="335" t="s">
        <v>935</v>
      </c>
      <c r="EJ96" s="336">
        <v>453655.83169999998</v>
      </c>
      <c r="EK96" s="42">
        <v>520740.31660000002</v>
      </c>
      <c r="EL96" s="383">
        <v>596958.80729999999</v>
      </c>
      <c r="EM96" s="42">
        <v>493708.22840000002</v>
      </c>
      <c r="EN96" s="335" t="s">
        <v>935</v>
      </c>
      <c r="EO96" s="336">
        <v>537135.78410000005</v>
      </c>
      <c r="EP96" s="42">
        <v>628040.95649999997</v>
      </c>
      <c r="EQ96" s="383">
        <v>631859.41159999999</v>
      </c>
      <c r="ER96" s="42">
        <v>610294.57299999997</v>
      </c>
      <c r="ES96" s="335" t="s">
        <v>935</v>
      </c>
      <c r="ET96" s="336">
        <v>623398.31370000006</v>
      </c>
      <c r="EU96" s="42">
        <v>462094.50439999998</v>
      </c>
      <c r="EV96" s="383">
        <v>550804.46840000001</v>
      </c>
      <c r="EW96" s="42">
        <v>837949.59770000004</v>
      </c>
      <c r="EX96" s="335" t="s">
        <v>937</v>
      </c>
      <c r="EY96" s="336">
        <v>616949.52350000001</v>
      </c>
      <c r="EZ96" s="42">
        <v>596349.38170000003</v>
      </c>
      <c r="FA96" s="383">
        <v>625756.77029999997</v>
      </c>
      <c r="FB96" s="42">
        <v>650637.81429999997</v>
      </c>
      <c r="FC96" s="335" t="s">
        <v>935</v>
      </c>
      <c r="FD96" s="336">
        <v>624247.98880000005</v>
      </c>
      <c r="FE96" s="42">
        <v>438499.5931</v>
      </c>
      <c r="FF96" s="383">
        <v>538204.74849999999</v>
      </c>
      <c r="FG96" s="42">
        <v>458462.40629999997</v>
      </c>
      <c r="FH96" s="335" t="s">
        <v>935</v>
      </c>
      <c r="FI96" s="336">
        <v>478388.91600000003</v>
      </c>
      <c r="FJ96" s="42">
        <v>461810.90429999999</v>
      </c>
      <c r="FK96" s="383">
        <v>473284.28570000001</v>
      </c>
      <c r="FL96" s="42">
        <v>483176.25020000001</v>
      </c>
      <c r="FM96" s="335" t="s">
        <v>935</v>
      </c>
      <c r="FN96" s="336">
        <v>472757.14669999998</v>
      </c>
      <c r="FO96" s="42">
        <v>482691.56449999998</v>
      </c>
      <c r="FP96" s="383">
        <v>487161.02889999998</v>
      </c>
      <c r="FQ96" s="42">
        <v>458649.55320000002</v>
      </c>
      <c r="FR96" s="335" t="s">
        <v>935</v>
      </c>
      <c r="FS96" s="336">
        <v>476167.38219999999</v>
      </c>
      <c r="FT96" s="42">
        <v>407867.20679999999</v>
      </c>
      <c r="FU96" s="383">
        <v>405895.73100000003</v>
      </c>
      <c r="FV96" s="42">
        <v>457798.93599999999</v>
      </c>
      <c r="FW96" s="335" t="s">
        <v>934</v>
      </c>
      <c r="FX96" s="336">
        <v>423853.95789999998</v>
      </c>
      <c r="FY96" s="42">
        <v>337891.89250000002</v>
      </c>
      <c r="FZ96" s="383">
        <v>331322.91970000003</v>
      </c>
      <c r="GA96" s="42">
        <v>366821.16889999999</v>
      </c>
      <c r="GB96" s="335" t="s">
        <v>936</v>
      </c>
      <c r="GC96" s="336">
        <v>345345.32699999999</v>
      </c>
      <c r="GD96" s="42">
        <v>576712.34409999999</v>
      </c>
      <c r="GE96" s="383">
        <v>562062.04920000001</v>
      </c>
      <c r="GF96" s="42">
        <v>517214.8725</v>
      </c>
      <c r="GG96" s="335" t="s">
        <v>935</v>
      </c>
      <c r="GH96" s="336">
        <v>551996.42189999996</v>
      </c>
      <c r="GI96" s="42"/>
      <c r="GJ96" s="337"/>
      <c r="GK96" s="338"/>
      <c r="GL96" s="383">
        <v>493165.11469999998</v>
      </c>
      <c r="GM96" s="384" t="s">
        <v>935</v>
      </c>
      <c r="GN96" s="383">
        <v>665074.69720000005</v>
      </c>
      <c r="GO96" s="384" t="s">
        <v>935</v>
      </c>
      <c r="GP96" s="383">
        <v>724512.43180000002</v>
      </c>
      <c r="GQ96" s="384" t="s">
        <v>935</v>
      </c>
      <c r="GR96" s="42">
        <v>926039.42070000002</v>
      </c>
      <c r="GS96" s="335" t="s">
        <v>935</v>
      </c>
      <c r="GT96" s="337">
        <v>309630.05310000002</v>
      </c>
      <c r="GU96" s="338" t="s">
        <v>936</v>
      </c>
      <c r="GV96" s="383">
        <v>404331.67119999998</v>
      </c>
      <c r="GW96" s="384" t="s">
        <v>935</v>
      </c>
      <c r="GX96" s="383">
        <v>529485.59880000004</v>
      </c>
      <c r="GY96" s="384" t="s">
        <v>935</v>
      </c>
      <c r="GZ96" s="383">
        <v>619224.27069999999</v>
      </c>
      <c r="HA96" s="384" t="s">
        <v>935</v>
      </c>
      <c r="HB96" s="42">
        <v>592375.73349999997</v>
      </c>
      <c r="HC96" s="335" t="s">
        <v>935</v>
      </c>
      <c r="HD96" s="337">
        <v>323409.51939999999</v>
      </c>
      <c r="HE96" s="338" t="s">
        <v>936</v>
      </c>
      <c r="HF96" s="42">
        <v>401856.57150000002</v>
      </c>
      <c r="HG96" s="338" t="s">
        <v>935</v>
      </c>
      <c r="HH96" s="42">
        <v>454184.28029999998</v>
      </c>
      <c r="HI96" s="338" t="s">
        <v>935</v>
      </c>
      <c r="HJ96" s="42">
        <v>543847.67969999998</v>
      </c>
      <c r="HK96" s="338" t="s">
        <v>935</v>
      </c>
      <c r="HL96" s="42">
        <v>640625.13989999995</v>
      </c>
      <c r="HM96" s="335" t="s">
        <v>935</v>
      </c>
      <c r="HN96" s="42"/>
      <c r="HO96" s="337">
        <v>541081.08440000005</v>
      </c>
      <c r="HP96" s="338" t="s">
        <v>936</v>
      </c>
      <c r="HQ96" s="383">
        <v>701544.6764</v>
      </c>
      <c r="HR96" s="384" t="s">
        <v>936</v>
      </c>
      <c r="HS96" s="383">
        <v>655984.65560000006</v>
      </c>
      <c r="HT96" s="335" t="s">
        <v>936</v>
      </c>
      <c r="HU96" s="337">
        <v>508159.46169999999</v>
      </c>
      <c r="HV96" s="338" t="s">
        <v>936</v>
      </c>
      <c r="HW96" s="383">
        <v>477149.1532</v>
      </c>
      <c r="HX96" s="384" t="s">
        <v>936</v>
      </c>
      <c r="HY96" s="383">
        <v>707536.90350000001</v>
      </c>
      <c r="HZ96" s="335" t="s">
        <v>936</v>
      </c>
      <c r="IA96" s="337">
        <v>400522.6471</v>
      </c>
      <c r="IB96" s="338" t="s">
        <v>935</v>
      </c>
      <c r="IC96" s="383">
        <v>548048.73860000004</v>
      </c>
      <c r="ID96" s="384" t="s">
        <v>934</v>
      </c>
      <c r="IE96" s="383">
        <v>611206.46400000004</v>
      </c>
      <c r="IF96" s="335" t="s">
        <v>935</v>
      </c>
      <c r="IG96" s="337">
        <v>455790.04869999998</v>
      </c>
      <c r="IH96" s="338" t="s">
        <v>936</v>
      </c>
      <c r="II96" s="383">
        <v>540048.73199999996</v>
      </c>
      <c r="IJ96" s="384" t="s">
        <v>935</v>
      </c>
      <c r="IK96" s="383"/>
      <c r="IL96" s="335"/>
      <c r="IM96" s="337">
        <v>427684.42060000001</v>
      </c>
      <c r="IN96" s="338" t="s">
        <v>935</v>
      </c>
      <c r="IO96" s="383">
        <v>447178.17749999999</v>
      </c>
      <c r="IP96" s="384" t="s">
        <v>935</v>
      </c>
      <c r="IQ96" s="383">
        <v>522670.25809999998</v>
      </c>
      <c r="IR96" s="335" t="s">
        <v>935</v>
      </c>
      <c r="IS96" s="337">
        <v>343492.22</v>
      </c>
      <c r="IT96" s="338" t="s">
        <v>936</v>
      </c>
      <c r="IU96" s="383">
        <v>492140.0883</v>
      </c>
      <c r="IV96" s="384" t="s">
        <v>936</v>
      </c>
      <c r="IW96" s="383"/>
      <c r="IX96" s="335"/>
      <c r="IY96" s="337">
        <v>740416.13760000002</v>
      </c>
      <c r="IZ96" s="338" t="s">
        <v>936</v>
      </c>
      <c r="JA96" s="383"/>
      <c r="JB96" s="384"/>
      <c r="JC96" s="383"/>
      <c r="JD96" s="335"/>
      <c r="JE96" s="337">
        <v>553827.75360000005</v>
      </c>
      <c r="JF96" s="338" t="s">
        <v>935</v>
      </c>
      <c r="JG96" s="383">
        <v>655260.8763</v>
      </c>
      <c r="JH96" s="384" t="s">
        <v>936</v>
      </c>
      <c r="JI96" s="383">
        <v>937475.63269999996</v>
      </c>
      <c r="JJ96" s="335" t="s">
        <v>936</v>
      </c>
      <c r="JK96" s="337">
        <v>543418.01229999994</v>
      </c>
      <c r="JL96" s="338" t="s">
        <v>935</v>
      </c>
      <c r="JM96" s="383">
        <v>774940.84809999994</v>
      </c>
      <c r="JN96" s="384" t="s">
        <v>935</v>
      </c>
      <c r="JO96" s="383">
        <v>926480.06330000004</v>
      </c>
      <c r="JP96" s="335" t="s">
        <v>936</v>
      </c>
      <c r="JQ96" s="337">
        <v>417832.12310000003</v>
      </c>
      <c r="JR96" s="338" t="s">
        <v>936</v>
      </c>
      <c r="JS96" s="383">
        <v>546440.97149999999</v>
      </c>
      <c r="JT96" s="384" t="s">
        <v>935</v>
      </c>
      <c r="JU96" s="383">
        <v>657985.0834</v>
      </c>
      <c r="JV96" s="335" t="s">
        <v>935</v>
      </c>
      <c r="JW96" s="337"/>
      <c r="JX96" s="337">
        <v>556656.52930000005</v>
      </c>
      <c r="JY96" s="338" t="s">
        <v>936</v>
      </c>
      <c r="JZ96" s="383">
        <v>705320.93469999998</v>
      </c>
      <c r="KA96" s="384" t="s">
        <v>936</v>
      </c>
      <c r="KB96" s="383">
        <v>655984.65560000006</v>
      </c>
      <c r="KC96" s="335" t="s">
        <v>936</v>
      </c>
      <c r="KD96" s="337">
        <v>527282.86679999996</v>
      </c>
      <c r="KE96" s="338" t="s">
        <v>936</v>
      </c>
      <c r="KF96" s="383">
        <v>498520.13579999999</v>
      </c>
      <c r="KG96" s="384" t="s">
        <v>936</v>
      </c>
      <c r="KH96" s="383">
        <v>707536.90350000001</v>
      </c>
      <c r="KI96" s="335" t="s">
        <v>936</v>
      </c>
      <c r="KJ96" s="337">
        <v>508765.49800000002</v>
      </c>
      <c r="KK96" s="338" t="s">
        <v>936</v>
      </c>
      <c r="KL96" s="383">
        <v>649001.75639999995</v>
      </c>
      <c r="KM96" s="384" t="s">
        <v>935</v>
      </c>
      <c r="KN96" s="383"/>
      <c r="KO96" s="335"/>
      <c r="KP96" s="337">
        <v>556521.9902</v>
      </c>
      <c r="KQ96" s="338" t="s">
        <v>936</v>
      </c>
      <c r="KR96" s="383">
        <v>624823.19940000004</v>
      </c>
      <c r="KS96" s="384" t="s">
        <v>936</v>
      </c>
      <c r="KT96" s="383">
        <v>908739.94869999995</v>
      </c>
      <c r="KU96" s="335" t="s">
        <v>936</v>
      </c>
      <c r="KV96" s="337">
        <v>601663.45979999995</v>
      </c>
      <c r="KW96" s="338" t="s">
        <v>936</v>
      </c>
      <c r="KX96" s="383">
        <v>779493.65619999997</v>
      </c>
      <c r="KY96" s="384" t="s">
        <v>936</v>
      </c>
      <c r="KZ96" s="383">
        <v>1005083.2672</v>
      </c>
      <c r="LA96" s="335" t="s">
        <v>936</v>
      </c>
      <c r="LB96" s="337">
        <v>395332.43180000002</v>
      </c>
      <c r="LC96" s="338" t="s">
        <v>936</v>
      </c>
      <c r="LD96" s="383">
        <v>633575.58550000004</v>
      </c>
      <c r="LE96" s="384" t="s">
        <v>935</v>
      </c>
      <c r="LF96" s="383">
        <v>718343.56</v>
      </c>
      <c r="LG96" s="335" t="s">
        <v>935</v>
      </c>
      <c r="LH96" s="337">
        <v>365179.33620000002</v>
      </c>
      <c r="LI96" s="338" t="s">
        <v>935</v>
      </c>
      <c r="LJ96" s="383">
        <v>518491.58630000002</v>
      </c>
      <c r="LK96" s="384" t="s">
        <v>935</v>
      </c>
      <c r="LL96" s="383">
        <v>559548.59660000005</v>
      </c>
      <c r="LM96" s="335" t="s">
        <v>936</v>
      </c>
      <c r="LN96" s="337">
        <v>499384.36949999997</v>
      </c>
      <c r="LO96" s="338" t="s">
        <v>936</v>
      </c>
      <c r="LP96" s="383">
        <v>842916.83909999998</v>
      </c>
      <c r="LQ96" s="384" t="s">
        <v>936</v>
      </c>
      <c r="LR96" s="383">
        <v>755591.47569999995</v>
      </c>
      <c r="LS96" s="335" t="s">
        <v>936</v>
      </c>
      <c r="LT96" s="337">
        <v>419984.77519999997</v>
      </c>
      <c r="LU96" s="338" t="s">
        <v>936</v>
      </c>
      <c r="LV96" s="383">
        <v>347137.03470000002</v>
      </c>
      <c r="LW96" s="384" t="s">
        <v>936</v>
      </c>
      <c r="LX96" s="383">
        <v>513212.52100000001</v>
      </c>
      <c r="LY96" s="335" t="s">
        <v>936</v>
      </c>
      <c r="LZ96" s="337">
        <v>402290.53970000002</v>
      </c>
      <c r="MA96" s="338" t="s">
        <v>935</v>
      </c>
      <c r="MB96" s="383">
        <v>521212.01169999997</v>
      </c>
      <c r="MC96" s="384" t="s">
        <v>935</v>
      </c>
      <c r="MD96" s="383">
        <v>604134.99029999995</v>
      </c>
      <c r="ME96" s="335" t="s">
        <v>936</v>
      </c>
      <c r="MF96" s="337">
        <v>387735.83899999998</v>
      </c>
      <c r="MG96" s="338" t="s">
        <v>935</v>
      </c>
      <c r="MH96" s="383">
        <v>451078.05959999998</v>
      </c>
      <c r="MI96" s="384" t="s">
        <v>935</v>
      </c>
      <c r="MJ96" s="383">
        <v>527115.1568</v>
      </c>
      <c r="MK96" s="335" t="s">
        <v>935</v>
      </c>
      <c r="ML96" s="337"/>
      <c r="MM96" s="337">
        <v>668802.34629999998</v>
      </c>
      <c r="MN96" s="338" t="s">
        <v>934</v>
      </c>
      <c r="MO96" s="383">
        <v>536474.7659</v>
      </c>
      <c r="MP96" s="384" t="s">
        <v>934</v>
      </c>
      <c r="MQ96" s="383">
        <v>454047.5514</v>
      </c>
      <c r="MR96" s="384" t="s">
        <v>934</v>
      </c>
      <c r="MS96" s="383">
        <v>463383.22960000002</v>
      </c>
      <c r="MT96" s="384" t="s">
        <v>934</v>
      </c>
      <c r="MU96" s="383">
        <v>438163.57669999998</v>
      </c>
      <c r="MV96" s="384" t="s">
        <v>935</v>
      </c>
      <c r="MW96" s="42">
        <v>507686.22340000002</v>
      </c>
      <c r="MX96" s="335" t="s">
        <v>935</v>
      </c>
      <c r="MY96" s="42"/>
      <c r="MZ96" s="337">
        <v>666319.76430000004</v>
      </c>
      <c r="NA96" s="383">
        <v>679392.26549999998</v>
      </c>
      <c r="NB96" s="42">
        <v>681924.45149999997</v>
      </c>
      <c r="NC96" s="335" t="s">
        <v>934</v>
      </c>
      <c r="ND96" s="336">
        <v>675878.82709999999</v>
      </c>
      <c r="NE96" s="42">
        <v>625127.94510000001</v>
      </c>
      <c r="NF96" s="383">
        <v>602540.53099999996</v>
      </c>
      <c r="NG96" s="42">
        <v>582922.951</v>
      </c>
      <c r="NH96" s="335" t="s">
        <v>935</v>
      </c>
      <c r="NI96" s="336">
        <v>603530.47569999995</v>
      </c>
      <c r="NJ96" s="42">
        <v>492904.56290000002</v>
      </c>
      <c r="NK96" s="383">
        <v>533103.97160000005</v>
      </c>
      <c r="NL96" s="42">
        <v>502234.6225</v>
      </c>
      <c r="NM96" s="335" t="s">
        <v>934</v>
      </c>
      <c r="NN96" s="336">
        <v>509414.38569999998</v>
      </c>
      <c r="NO96" s="42">
        <v>472077.46090000001</v>
      </c>
      <c r="NP96" s="383">
        <v>470322.44790000003</v>
      </c>
      <c r="NQ96" s="42">
        <v>481000.51250000001</v>
      </c>
      <c r="NR96" s="335" t="s">
        <v>935</v>
      </c>
      <c r="NS96" s="336">
        <v>474466.80709999998</v>
      </c>
      <c r="NT96" s="42">
        <v>430890.87319999997</v>
      </c>
      <c r="NU96" s="383">
        <v>447958.71710000001</v>
      </c>
      <c r="NV96" s="42">
        <v>447198.65169999999</v>
      </c>
      <c r="NW96" s="335" t="s">
        <v>934</v>
      </c>
      <c r="NX96" s="336">
        <v>442016.08069999999</v>
      </c>
      <c r="NY96" s="42">
        <v>474137.68479999999</v>
      </c>
      <c r="NZ96" s="383">
        <v>470359.6298</v>
      </c>
      <c r="OA96" s="42">
        <v>506021.97</v>
      </c>
      <c r="OB96" s="335" t="s">
        <v>935</v>
      </c>
      <c r="OC96" s="336">
        <v>483506.42820000002</v>
      </c>
      <c r="OD96" s="337"/>
      <c r="OE96" s="42">
        <v>480544.22450000001</v>
      </c>
      <c r="OF96" s="383">
        <v>504530.51209999999</v>
      </c>
      <c r="OG96" s="42">
        <v>493957.25189999997</v>
      </c>
      <c r="OH96" s="335" t="s">
        <v>934</v>
      </c>
      <c r="OI96" s="336">
        <v>493010.66279999999</v>
      </c>
      <c r="OJ96" s="42">
        <v>506378.70250000001</v>
      </c>
      <c r="OK96" s="383">
        <v>503434.59869999997</v>
      </c>
      <c r="OL96" s="42">
        <v>525834.60490000003</v>
      </c>
      <c r="OM96" s="335" t="s">
        <v>935</v>
      </c>
      <c r="ON96" s="336">
        <v>511882.63540000003</v>
      </c>
      <c r="OO96" s="42">
        <v>395823.35489999998</v>
      </c>
      <c r="OP96" s="383">
        <v>376435.96779999998</v>
      </c>
      <c r="OQ96" s="42">
        <v>399223.45779999997</v>
      </c>
      <c r="OR96" s="335" t="s">
        <v>936</v>
      </c>
      <c r="OS96" s="336">
        <v>390494.26010000001</v>
      </c>
      <c r="OT96" s="42">
        <v>339460.30300000001</v>
      </c>
      <c r="OU96" s="383">
        <v>365193.9178</v>
      </c>
      <c r="OV96" s="42">
        <v>409945.60019999999</v>
      </c>
      <c r="OW96" s="335" t="s">
        <v>936</v>
      </c>
      <c r="OX96" s="336">
        <v>371533.27370000002</v>
      </c>
      <c r="OY96" s="42">
        <v>692841.50100000005</v>
      </c>
      <c r="OZ96" s="383">
        <v>731104.85649999999</v>
      </c>
      <c r="PA96" s="42">
        <v>734781.61129999999</v>
      </c>
      <c r="PB96" s="335" t="s">
        <v>935</v>
      </c>
      <c r="PC96" s="336">
        <v>719575.98959999997</v>
      </c>
      <c r="PD96" s="42">
        <v>605069.34840000002</v>
      </c>
      <c r="PE96" s="383">
        <v>638381.75179999997</v>
      </c>
      <c r="PF96" s="42">
        <v>647384.36820000003</v>
      </c>
      <c r="PG96" s="335" t="s">
        <v>936</v>
      </c>
      <c r="PH96" s="336">
        <v>630278.48950000003</v>
      </c>
    </row>
    <row r="97" spans="1:424" s="153" customFormat="1" outlineLevel="1" x14ac:dyDescent="0.25">
      <c r="A97" s="43"/>
      <c r="B97" s="41"/>
      <c r="C97" s="41" t="s">
        <v>643</v>
      </c>
      <c r="D97" s="41"/>
      <c r="E97" s="41"/>
      <c r="F97" s="41"/>
      <c r="G97" s="41"/>
      <c r="H97" s="44" t="s">
        <v>769</v>
      </c>
      <c r="I97" s="42"/>
      <c r="J97" s="470"/>
      <c r="K97" s="43"/>
      <c r="L97" s="43" t="s">
        <v>643</v>
      </c>
      <c r="M97" s="43"/>
      <c r="N97" s="43"/>
      <c r="O97" s="43"/>
      <c r="P97" s="43"/>
      <c r="Q97" s="44" t="s">
        <v>769</v>
      </c>
      <c r="R97" s="42">
        <v>525263.81960000005</v>
      </c>
      <c r="S97" s="383">
        <v>540817.9449</v>
      </c>
      <c r="T97" s="42">
        <v>542138.6078</v>
      </c>
      <c r="U97" s="335" t="s">
        <v>933</v>
      </c>
      <c r="V97" s="336">
        <v>536073.45739999996</v>
      </c>
      <c r="W97" s="336"/>
      <c r="X97" s="42">
        <v>633971.55180000002</v>
      </c>
      <c r="Y97" s="383">
        <v>647137.25329999998</v>
      </c>
      <c r="Z97" s="42">
        <v>648739.16</v>
      </c>
      <c r="AA97" s="335" t="s">
        <v>934</v>
      </c>
      <c r="AB97" s="336">
        <v>643282.65509999997</v>
      </c>
      <c r="AC97" s="42">
        <v>467906.06280000001</v>
      </c>
      <c r="AD97" s="383">
        <v>498385.10739999998</v>
      </c>
      <c r="AE97" s="42">
        <v>482333.63290000003</v>
      </c>
      <c r="AF97" s="335" t="s">
        <v>934</v>
      </c>
      <c r="AG97" s="336">
        <v>482874.93440000003</v>
      </c>
      <c r="AH97" s="42">
        <v>426285.17200000002</v>
      </c>
      <c r="AI97" s="383">
        <v>432889.52529999998</v>
      </c>
      <c r="AJ97" s="42">
        <v>449917.2463</v>
      </c>
      <c r="AK97" s="335" t="s">
        <v>934</v>
      </c>
      <c r="AL97" s="336">
        <v>436363.98119999998</v>
      </c>
      <c r="AM97" s="42"/>
      <c r="AN97" s="42">
        <v>661913.08869999996</v>
      </c>
      <c r="AO97" s="383">
        <v>587703.68000000005</v>
      </c>
      <c r="AP97" s="42">
        <v>666528.9166</v>
      </c>
      <c r="AQ97" s="335" t="s">
        <v>935</v>
      </c>
      <c r="AR97" s="336">
        <v>638715.22840000002</v>
      </c>
      <c r="AS97" s="42">
        <v>576290.80570000003</v>
      </c>
      <c r="AT97" s="383">
        <v>573285.55689999997</v>
      </c>
      <c r="AU97" s="42">
        <v>532699.31940000004</v>
      </c>
      <c r="AV97" s="335" t="s">
        <v>935</v>
      </c>
      <c r="AW97" s="336">
        <v>560758.56059999997</v>
      </c>
      <c r="AX97" s="42">
        <v>467380.4376</v>
      </c>
      <c r="AY97" s="383">
        <v>482452.44449999998</v>
      </c>
      <c r="AZ97" s="42">
        <v>483837.40019999997</v>
      </c>
      <c r="BA97" s="335" t="s">
        <v>934</v>
      </c>
      <c r="BB97" s="336">
        <v>477890.09409999999</v>
      </c>
      <c r="BC97" s="42">
        <v>519775.6421</v>
      </c>
      <c r="BD97" s="383">
        <v>503351.11930000002</v>
      </c>
      <c r="BE97" s="42">
        <v>492032.94140000001</v>
      </c>
      <c r="BF97" s="335" t="s">
        <v>935</v>
      </c>
      <c r="BG97" s="336">
        <v>505053.23430000001</v>
      </c>
      <c r="BH97" s="42">
        <v>416868.31150000001</v>
      </c>
      <c r="BI97" s="383">
        <v>435028.11749999999</v>
      </c>
      <c r="BJ97" s="42">
        <v>447292.45329999999</v>
      </c>
      <c r="BK97" s="335" t="s">
        <v>934</v>
      </c>
      <c r="BL97" s="336">
        <v>433062.9608</v>
      </c>
      <c r="BM97" s="42">
        <v>346088.69410000002</v>
      </c>
      <c r="BN97" s="383">
        <v>362503.08049999998</v>
      </c>
      <c r="BO97" s="42">
        <v>384019.72159999999</v>
      </c>
      <c r="BP97" s="335" t="s">
        <v>935</v>
      </c>
      <c r="BQ97" s="336">
        <v>364203.8321</v>
      </c>
      <c r="BR97" s="42">
        <v>629760.2574</v>
      </c>
      <c r="BS97" s="383">
        <v>654377.77350000001</v>
      </c>
      <c r="BT97" s="42">
        <v>624048.80000000005</v>
      </c>
      <c r="BU97" s="335" t="s">
        <v>935</v>
      </c>
      <c r="BV97" s="336">
        <v>636062.277</v>
      </c>
      <c r="BW97" s="42">
        <v>578264.07810000004</v>
      </c>
      <c r="BX97" s="383">
        <v>623145.98919999995</v>
      </c>
      <c r="BY97" s="42">
        <v>695615.35100000002</v>
      </c>
      <c r="BZ97" s="335" t="s">
        <v>935</v>
      </c>
      <c r="CA97" s="336">
        <v>632341.80610000005</v>
      </c>
      <c r="CB97" s="42">
        <v>581906.00439999998</v>
      </c>
      <c r="CC97" s="383">
        <v>624972.93469999998</v>
      </c>
      <c r="CD97" s="42">
        <v>648428.6753</v>
      </c>
      <c r="CE97" s="335" t="s">
        <v>935</v>
      </c>
      <c r="CF97" s="336">
        <v>618435.87150000001</v>
      </c>
      <c r="CG97" s="42">
        <v>653914.58429999999</v>
      </c>
      <c r="CH97" s="383">
        <v>696092.69799999997</v>
      </c>
      <c r="CI97" s="42">
        <v>703162.20360000001</v>
      </c>
      <c r="CJ97" s="335" t="s">
        <v>935</v>
      </c>
      <c r="CK97" s="336">
        <v>684389.82860000001</v>
      </c>
      <c r="CL97" s="42">
        <v>528414.49089999998</v>
      </c>
      <c r="CM97" s="383">
        <v>552919.37109999999</v>
      </c>
      <c r="CN97" s="42">
        <v>538020.64080000005</v>
      </c>
      <c r="CO97" s="335" t="s">
        <v>934</v>
      </c>
      <c r="CP97" s="336">
        <v>539784.83429999999</v>
      </c>
      <c r="CQ97" s="42"/>
      <c r="CR97" s="42">
        <v>675169.13950000005</v>
      </c>
      <c r="CS97" s="383">
        <v>602519.85649999999</v>
      </c>
      <c r="CT97" s="42">
        <v>664579.45849999995</v>
      </c>
      <c r="CU97" s="335" t="s">
        <v>935</v>
      </c>
      <c r="CV97" s="336">
        <v>647422.81810000003</v>
      </c>
      <c r="CW97" s="42">
        <v>621480.78859999997</v>
      </c>
      <c r="CX97" s="383">
        <v>618834.91870000004</v>
      </c>
      <c r="CY97" s="42">
        <v>572574.12849999999</v>
      </c>
      <c r="CZ97" s="335" t="s">
        <v>935</v>
      </c>
      <c r="DA97" s="336">
        <v>604296.61190000002</v>
      </c>
      <c r="DB97" s="42">
        <v>611573.12430000002</v>
      </c>
      <c r="DC97" s="383">
        <v>652150.0466</v>
      </c>
      <c r="DD97" s="42">
        <v>619481.78229999996</v>
      </c>
      <c r="DE97" s="335" t="s">
        <v>935</v>
      </c>
      <c r="DF97" s="336">
        <v>627734.98439999996</v>
      </c>
      <c r="DG97" s="42">
        <v>692483.29980000004</v>
      </c>
      <c r="DH97" s="383">
        <v>726578.00060000003</v>
      </c>
      <c r="DI97" s="42">
        <v>717083.22549999994</v>
      </c>
      <c r="DJ97" s="335" t="s">
        <v>936</v>
      </c>
      <c r="DK97" s="336">
        <v>712048.1753</v>
      </c>
      <c r="DL97" s="42">
        <v>592457.83900000004</v>
      </c>
      <c r="DM97" s="383">
        <v>634319.5747</v>
      </c>
      <c r="DN97" s="42">
        <v>681202.6139</v>
      </c>
      <c r="DO97" s="335" t="s">
        <v>935</v>
      </c>
      <c r="DP97" s="336">
        <v>635993.34259999997</v>
      </c>
      <c r="DQ97" s="42">
        <v>624551.11640000006</v>
      </c>
      <c r="DR97" s="383">
        <v>676564.32149999996</v>
      </c>
      <c r="DS97" s="42">
        <v>699325.77009999997</v>
      </c>
      <c r="DT97" s="335" t="s">
        <v>936</v>
      </c>
      <c r="DU97" s="336">
        <v>666813.73600000003</v>
      </c>
      <c r="DV97" s="42">
        <v>714895.88289999997</v>
      </c>
      <c r="DW97" s="383">
        <v>771516.81</v>
      </c>
      <c r="DX97" s="42">
        <v>775471.40890000004</v>
      </c>
      <c r="DY97" s="335" t="s">
        <v>935</v>
      </c>
      <c r="DZ97" s="336">
        <v>753961.36730000004</v>
      </c>
      <c r="EA97" s="42">
        <v>598384.74340000004</v>
      </c>
      <c r="EB97" s="383">
        <v>586654.36159999995</v>
      </c>
      <c r="EC97" s="42">
        <v>593370.67330000002</v>
      </c>
      <c r="ED97" s="335" t="s">
        <v>935</v>
      </c>
      <c r="EE97" s="336">
        <v>592803.25950000004</v>
      </c>
      <c r="EF97" s="42">
        <v>422682.78490000003</v>
      </c>
      <c r="EG97" s="383">
        <v>442572.00300000003</v>
      </c>
      <c r="EH97" s="42">
        <v>436734.90240000002</v>
      </c>
      <c r="EI97" s="335" t="s">
        <v>935</v>
      </c>
      <c r="EJ97" s="336">
        <v>433996.56339999998</v>
      </c>
      <c r="EK97" s="42">
        <v>504210.59220000001</v>
      </c>
      <c r="EL97" s="383">
        <v>569065.51580000005</v>
      </c>
      <c r="EM97" s="42">
        <v>470128.74119999999</v>
      </c>
      <c r="EN97" s="335" t="s">
        <v>935</v>
      </c>
      <c r="EO97" s="336">
        <v>514468.2831</v>
      </c>
      <c r="EP97" s="42">
        <v>610475.7439</v>
      </c>
      <c r="EQ97" s="383">
        <v>611278.29359999998</v>
      </c>
      <c r="ER97" s="42">
        <v>597122.33050000004</v>
      </c>
      <c r="ES97" s="335" t="s">
        <v>935</v>
      </c>
      <c r="ET97" s="336">
        <v>606292.12269999995</v>
      </c>
      <c r="EU97" s="42">
        <v>443371.65039999998</v>
      </c>
      <c r="EV97" s="383">
        <v>519137.54670000001</v>
      </c>
      <c r="EW97" s="42">
        <v>825867.63159999996</v>
      </c>
      <c r="EX97" s="335" t="s">
        <v>936</v>
      </c>
      <c r="EY97" s="336">
        <v>596125.60959999997</v>
      </c>
      <c r="EZ97" s="42">
        <v>565719.58230000001</v>
      </c>
      <c r="FA97" s="383">
        <v>597790.69590000005</v>
      </c>
      <c r="FB97" s="42">
        <v>628548.56019999995</v>
      </c>
      <c r="FC97" s="335" t="s">
        <v>935</v>
      </c>
      <c r="FD97" s="336">
        <v>597352.94620000001</v>
      </c>
      <c r="FE97" s="42">
        <v>423345.34980000003</v>
      </c>
      <c r="FF97" s="383">
        <v>518009.86009999999</v>
      </c>
      <c r="FG97" s="42">
        <v>440542.03879999998</v>
      </c>
      <c r="FH97" s="335" t="s">
        <v>935</v>
      </c>
      <c r="FI97" s="336">
        <v>460632.41629999998</v>
      </c>
      <c r="FJ97" s="42">
        <v>448341.50099999999</v>
      </c>
      <c r="FK97" s="383">
        <v>451071.54340000002</v>
      </c>
      <c r="FL97" s="42">
        <v>469962.01089999999</v>
      </c>
      <c r="FM97" s="335" t="s">
        <v>935</v>
      </c>
      <c r="FN97" s="336">
        <v>456458.3518</v>
      </c>
      <c r="FO97" s="42">
        <v>457174.98090000002</v>
      </c>
      <c r="FP97" s="383">
        <v>462901.61900000001</v>
      </c>
      <c r="FQ97" s="42">
        <v>466721.16810000001</v>
      </c>
      <c r="FR97" s="335" t="s">
        <v>935</v>
      </c>
      <c r="FS97" s="336">
        <v>462265.9227</v>
      </c>
      <c r="FT97" s="42">
        <v>388497.83289999998</v>
      </c>
      <c r="FU97" s="383">
        <v>385313.05440000002</v>
      </c>
      <c r="FV97" s="42">
        <v>435854.27230000001</v>
      </c>
      <c r="FW97" s="335" t="s">
        <v>935</v>
      </c>
      <c r="FX97" s="336">
        <v>403221.71990000003</v>
      </c>
      <c r="FY97" s="42">
        <v>316935.83149999997</v>
      </c>
      <c r="FZ97" s="383">
        <v>322304.99430000002</v>
      </c>
      <c r="GA97" s="42">
        <v>340891.75420000002</v>
      </c>
      <c r="GB97" s="335" t="s">
        <v>936</v>
      </c>
      <c r="GC97" s="336">
        <v>326710.86</v>
      </c>
      <c r="GD97" s="42">
        <v>558644.56920000003</v>
      </c>
      <c r="GE97" s="383">
        <v>554008.4865</v>
      </c>
      <c r="GF97" s="42">
        <v>501072.79670000001</v>
      </c>
      <c r="GG97" s="335" t="s">
        <v>935</v>
      </c>
      <c r="GH97" s="336">
        <v>537908.61739999999</v>
      </c>
      <c r="GI97" s="42"/>
      <c r="GJ97" s="337"/>
      <c r="GK97" s="338"/>
      <c r="GL97" s="383">
        <v>477707.33529999998</v>
      </c>
      <c r="GM97" s="384" t="s">
        <v>935</v>
      </c>
      <c r="GN97" s="383">
        <v>655237.34180000005</v>
      </c>
      <c r="GO97" s="384" t="s">
        <v>935</v>
      </c>
      <c r="GP97" s="383">
        <v>706257.76049999997</v>
      </c>
      <c r="GQ97" s="384" t="s">
        <v>935</v>
      </c>
      <c r="GR97" s="42">
        <v>871762.4142</v>
      </c>
      <c r="GS97" s="335" t="s">
        <v>935</v>
      </c>
      <c r="GT97" s="337">
        <v>311588.87070000003</v>
      </c>
      <c r="GU97" s="338" t="s">
        <v>936</v>
      </c>
      <c r="GV97" s="383">
        <v>389491.31390000001</v>
      </c>
      <c r="GW97" s="384" t="s">
        <v>935</v>
      </c>
      <c r="GX97" s="383">
        <v>505657.7892</v>
      </c>
      <c r="GY97" s="384" t="s">
        <v>935</v>
      </c>
      <c r="GZ97" s="383">
        <v>599850.78670000006</v>
      </c>
      <c r="HA97" s="384" t="s">
        <v>935</v>
      </c>
      <c r="HB97" s="42">
        <v>580487.52690000006</v>
      </c>
      <c r="HC97" s="335" t="s">
        <v>935</v>
      </c>
      <c r="HD97" s="337">
        <v>310722.41230000003</v>
      </c>
      <c r="HE97" s="338" t="s">
        <v>936</v>
      </c>
      <c r="HF97" s="42">
        <v>388966.49070000002</v>
      </c>
      <c r="HG97" s="338" t="s">
        <v>935</v>
      </c>
      <c r="HH97" s="42">
        <v>442926.36200000002</v>
      </c>
      <c r="HI97" s="338" t="s">
        <v>935</v>
      </c>
      <c r="HJ97" s="42">
        <v>531642.08429999999</v>
      </c>
      <c r="HK97" s="338" t="s">
        <v>935</v>
      </c>
      <c r="HL97" s="42">
        <v>604537.7977</v>
      </c>
      <c r="HM97" s="335" t="s">
        <v>935</v>
      </c>
      <c r="HN97" s="42"/>
      <c r="HO97" s="337">
        <v>540103.74540000001</v>
      </c>
      <c r="HP97" s="338" t="s">
        <v>936</v>
      </c>
      <c r="HQ97" s="383">
        <v>671982.17180000001</v>
      </c>
      <c r="HR97" s="384" t="s">
        <v>936</v>
      </c>
      <c r="HS97" s="383">
        <v>635515.77949999995</v>
      </c>
      <c r="HT97" s="335" t="s">
        <v>936</v>
      </c>
      <c r="HU97" s="337">
        <v>495732.75229999999</v>
      </c>
      <c r="HV97" s="338" t="s">
        <v>936</v>
      </c>
      <c r="HW97" s="383">
        <v>455936.71750000003</v>
      </c>
      <c r="HX97" s="384" t="s">
        <v>936</v>
      </c>
      <c r="HY97" s="383">
        <v>694980.14320000005</v>
      </c>
      <c r="HZ97" s="335" t="s">
        <v>936</v>
      </c>
      <c r="IA97" s="337">
        <v>386781.92670000001</v>
      </c>
      <c r="IB97" s="338" t="s">
        <v>935</v>
      </c>
      <c r="IC97" s="383">
        <v>531041.72259999998</v>
      </c>
      <c r="ID97" s="384" t="s">
        <v>934</v>
      </c>
      <c r="IE97" s="383">
        <v>591644.67960000003</v>
      </c>
      <c r="IF97" s="335" t="s">
        <v>935</v>
      </c>
      <c r="IG97" s="337">
        <v>473470.26289999997</v>
      </c>
      <c r="IH97" s="338" t="s">
        <v>936</v>
      </c>
      <c r="II97" s="383">
        <v>535049.63280000002</v>
      </c>
      <c r="IJ97" s="384" t="s">
        <v>935</v>
      </c>
      <c r="IK97" s="383"/>
      <c r="IL97" s="335"/>
      <c r="IM97" s="337">
        <v>406810.81160000002</v>
      </c>
      <c r="IN97" s="338" t="s">
        <v>935</v>
      </c>
      <c r="IO97" s="383">
        <v>433343.72950000002</v>
      </c>
      <c r="IP97" s="384" t="s">
        <v>935</v>
      </c>
      <c r="IQ97" s="383">
        <v>491305.94579999999</v>
      </c>
      <c r="IR97" s="335" t="s">
        <v>935</v>
      </c>
      <c r="IS97" s="337">
        <v>333661.94500000001</v>
      </c>
      <c r="IT97" s="338" t="s">
        <v>936</v>
      </c>
      <c r="IU97" s="383">
        <v>464213.6778</v>
      </c>
      <c r="IV97" s="384" t="s">
        <v>936</v>
      </c>
      <c r="IW97" s="383"/>
      <c r="IX97" s="335"/>
      <c r="IY97" s="337">
        <v>702757.03330000001</v>
      </c>
      <c r="IZ97" s="338" t="s">
        <v>936</v>
      </c>
      <c r="JA97" s="383"/>
      <c r="JB97" s="384"/>
      <c r="JC97" s="383"/>
      <c r="JD97" s="335"/>
      <c r="JE97" s="337">
        <v>546813.06660000002</v>
      </c>
      <c r="JF97" s="338" t="s">
        <v>935</v>
      </c>
      <c r="JG97" s="383">
        <v>632327.34149999998</v>
      </c>
      <c r="JH97" s="384" t="s">
        <v>936</v>
      </c>
      <c r="JI97" s="383">
        <v>950077.40469999996</v>
      </c>
      <c r="JJ97" s="335" t="s">
        <v>936</v>
      </c>
      <c r="JK97" s="337">
        <v>525176.64509999997</v>
      </c>
      <c r="JL97" s="338" t="s">
        <v>935</v>
      </c>
      <c r="JM97" s="383">
        <v>765349.7095</v>
      </c>
      <c r="JN97" s="384" t="s">
        <v>935</v>
      </c>
      <c r="JO97" s="383">
        <v>898856.49300000002</v>
      </c>
      <c r="JP97" s="335" t="s">
        <v>936</v>
      </c>
      <c r="JQ97" s="337">
        <v>403759.51150000002</v>
      </c>
      <c r="JR97" s="338" t="s">
        <v>936</v>
      </c>
      <c r="JS97" s="383">
        <v>512835.09649999999</v>
      </c>
      <c r="JT97" s="384" t="s">
        <v>935</v>
      </c>
      <c r="JU97" s="383">
        <v>627290.94799999997</v>
      </c>
      <c r="JV97" s="335" t="s">
        <v>935</v>
      </c>
      <c r="JW97" s="337"/>
      <c r="JX97" s="337">
        <v>556386.78410000005</v>
      </c>
      <c r="JY97" s="338" t="s">
        <v>936</v>
      </c>
      <c r="JZ97" s="383">
        <v>675205.97219999996</v>
      </c>
      <c r="KA97" s="384" t="s">
        <v>936</v>
      </c>
      <c r="KB97" s="383">
        <v>635515.77949999995</v>
      </c>
      <c r="KC97" s="335" t="s">
        <v>936</v>
      </c>
      <c r="KD97" s="337">
        <v>505861.10430000001</v>
      </c>
      <c r="KE97" s="338" t="s">
        <v>936</v>
      </c>
      <c r="KF97" s="383">
        <v>476386.09149999998</v>
      </c>
      <c r="KG97" s="384" t="s">
        <v>936</v>
      </c>
      <c r="KH97" s="383">
        <v>694980.14320000005</v>
      </c>
      <c r="KI97" s="335" t="s">
        <v>936</v>
      </c>
      <c r="KJ97" s="337">
        <v>490491.60800000001</v>
      </c>
      <c r="KK97" s="338" t="s">
        <v>936</v>
      </c>
      <c r="KL97" s="383">
        <v>626610.29570000002</v>
      </c>
      <c r="KM97" s="384" t="s">
        <v>935</v>
      </c>
      <c r="KN97" s="383"/>
      <c r="KO97" s="335"/>
      <c r="KP97" s="337">
        <v>548183.09050000005</v>
      </c>
      <c r="KQ97" s="338" t="s">
        <v>936</v>
      </c>
      <c r="KR97" s="383">
        <v>603062.11109999998</v>
      </c>
      <c r="KS97" s="384" t="s">
        <v>936</v>
      </c>
      <c r="KT97" s="383">
        <v>924759.84640000004</v>
      </c>
      <c r="KU97" s="335" t="s">
        <v>936</v>
      </c>
      <c r="KV97" s="337">
        <v>579293.43770000001</v>
      </c>
      <c r="KW97" s="338" t="s">
        <v>936</v>
      </c>
      <c r="KX97" s="383">
        <v>784816.74399999995</v>
      </c>
      <c r="KY97" s="384" t="s">
        <v>936</v>
      </c>
      <c r="KZ97" s="383">
        <v>978926.64850000001</v>
      </c>
      <c r="LA97" s="335" t="s">
        <v>936</v>
      </c>
      <c r="LB97" s="337">
        <v>383186.26150000002</v>
      </c>
      <c r="LC97" s="338" t="s">
        <v>936</v>
      </c>
      <c r="LD97" s="383">
        <v>599037.72039999999</v>
      </c>
      <c r="LE97" s="384" t="s">
        <v>936</v>
      </c>
      <c r="LF97" s="383">
        <v>678655.7487</v>
      </c>
      <c r="LG97" s="335" t="s">
        <v>935</v>
      </c>
      <c r="LH97" s="337">
        <v>348595.22200000001</v>
      </c>
      <c r="LI97" s="338" t="s">
        <v>935</v>
      </c>
      <c r="LJ97" s="383">
        <v>498157.13010000001</v>
      </c>
      <c r="LK97" s="384" t="s">
        <v>935</v>
      </c>
      <c r="LL97" s="383">
        <v>544180.19889999996</v>
      </c>
      <c r="LM97" s="335" t="s">
        <v>936</v>
      </c>
      <c r="LN97" s="337">
        <v>483954.86560000002</v>
      </c>
      <c r="LO97" s="338" t="s">
        <v>936</v>
      </c>
      <c r="LP97" s="383">
        <v>810935.55209999997</v>
      </c>
      <c r="LQ97" s="384" t="s">
        <v>936</v>
      </c>
      <c r="LR97" s="383">
        <v>716410.82490000001</v>
      </c>
      <c r="LS97" s="335" t="s">
        <v>936</v>
      </c>
      <c r="LT97" s="337">
        <v>405267.18599999999</v>
      </c>
      <c r="LU97" s="338" t="s">
        <v>936</v>
      </c>
      <c r="LV97" s="383">
        <v>315931.11290000001</v>
      </c>
      <c r="LW97" s="384" t="s">
        <v>936</v>
      </c>
      <c r="LX97" s="383">
        <v>504090.12800000003</v>
      </c>
      <c r="LY97" s="335" t="s">
        <v>936</v>
      </c>
      <c r="LZ97" s="337">
        <v>391905.71399999998</v>
      </c>
      <c r="MA97" s="338" t="s">
        <v>935</v>
      </c>
      <c r="MB97" s="383">
        <v>509158.17719999998</v>
      </c>
      <c r="MC97" s="384" t="s">
        <v>935</v>
      </c>
      <c r="MD97" s="383">
        <v>583550.13249999995</v>
      </c>
      <c r="ME97" s="335" t="s">
        <v>936</v>
      </c>
      <c r="MF97" s="337">
        <v>363511.72129999998</v>
      </c>
      <c r="MG97" s="338" t="s">
        <v>935</v>
      </c>
      <c r="MH97" s="383">
        <v>439859.9264</v>
      </c>
      <c r="MI97" s="384" t="s">
        <v>935</v>
      </c>
      <c r="MJ97" s="383">
        <v>494117.1153</v>
      </c>
      <c r="MK97" s="335" t="s">
        <v>935</v>
      </c>
      <c r="ML97" s="337"/>
      <c r="MM97" s="337">
        <v>648739.16</v>
      </c>
      <c r="MN97" s="338" t="s">
        <v>934</v>
      </c>
      <c r="MO97" s="383">
        <v>517134.6311</v>
      </c>
      <c r="MP97" s="384" t="s">
        <v>934</v>
      </c>
      <c r="MQ97" s="383">
        <v>441278.9129</v>
      </c>
      <c r="MR97" s="384" t="s">
        <v>934</v>
      </c>
      <c r="MS97" s="383">
        <v>447149.03940000001</v>
      </c>
      <c r="MT97" s="384" t="s">
        <v>934</v>
      </c>
      <c r="MU97" s="383">
        <v>429718.00050000002</v>
      </c>
      <c r="MV97" s="384" t="s">
        <v>935</v>
      </c>
      <c r="MW97" s="42">
        <v>490788.34519999998</v>
      </c>
      <c r="MX97" s="335" t="s">
        <v>935</v>
      </c>
      <c r="MY97" s="42"/>
      <c r="MZ97" s="337">
        <v>640430.72259999998</v>
      </c>
      <c r="NA97" s="383">
        <v>656341.24360000005</v>
      </c>
      <c r="NB97" s="42">
        <v>661636.57109999994</v>
      </c>
      <c r="NC97" s="335" t="s">
        <v>934</v>
      </c>
      <c r="ND97" s="336">
        <v>652802.84569999995</v>
      </c>
      <c r="NE97" s="42">
        <v>583850.24239999999</v>
      </c>
      <c r="NF97" s="383">
        <v>580393.42850000004</v>
      </c>
      <c r="NG97" s="42">
        <v>564330.30579999997</v>
      </c>
      <c r="NH97" s="335" t="s">
        <v>935</v>
      </c>
      <c r="NI97" s="336">
        <v>576191.32559999998</v>
      </c>
      <c r="NJ97" s="42">
        <v>469640.23300000001</v>
      </c>
      <c r="NK97" s="383">
        <v>507110.38089999999</v>
      </c>
      <c r="NL97" s="42">
        <v>486048.49709999998</v>
      </c>
      <c r="NM97" s="335" t="s">
        <v>934</v>
      </c>
      <c r="NN97" s="336">
        <v>487599.70370000001</v>
      </c>
      <c r="NO97" s="42">
        <v>458837.54090000002</v>
      </c>
      <c r="NP97" s="383">
        <v>453047.5281</v>
      </c>
      <c r="NQ97" s="42">
        <v>463988.08010000002</v>
      </c>
      <c r="NR97" s="335" t="s">
        <v>935</v>
      </c>
      <c r="NS97" s="336">
        <v>458624.38309999998</v>
      </c>
      <c r="NT97" s="42">
        <v>417961.27669999999</v>
      </c>
      <c r="NU97" s="383">
        <v>429282.05420000001</v>
      </c>
      <c r="NV97" s="42">
        <v>430079.20850000001</v>
      </c>
      <c r="NW97" s="335" t="s">
        <v>934</v>
      </c>
      <c r="NX97" s="336">
        <v>425774.17979999998</v>
      </c>
      <c r="NY97" s="42">
        <v>447438.35</v>
      </c>
      <c r="NZ97" s="383">
        <v>442838.58899999998</v>
      </c>
      <c r="OA97" s="42">
        <v>498420.57140000002</v>
      </c>
      <c r="OB97" s="335" t="s">
        <v>935</v>
      </c>
      <c r="OC97" s="336">
        <v>462899.17009999999</v>
      </c>
      <c r="OD97" s="337"/>
      <c r="OE97" s="42">
        <v>462013.0232</v>
      </c>
      <c r="OF97" s="383">
        <v>483199.39319999999</v>
      </c>
      <c r="OG97" s="42">
        <v>476685.7317</v>
      </c>
      <c r="OH97" s="335" t="s">
        <v>934</v>
      </c>
      <c r="OI97" s="336">
        <v>473966.04940000002</v>
      </c>
      <c r="OJ97" s="42">
        <v>490488.98</v>
      </c>
      <c r="OK97" s="383">
        <v>479079.30339999998</v>
      </c>
      <c r="OL97" s="42">
        <v>513900.34289999999</v>
      </c>
      <c r="OM97" s="335" t="s">
        <v>935</v>
      </c>
      <c r="ON97" s="336">
        <v>494489.54210000002</v>
      </c>
      <c r="OO97" s="42">
        <v>368919.87760000001</v>
      </c>
      <c r="OP97" s="383">
        <v>367111.5257</v>
      </c>
      <c r="OQ97" s="42">
        <v>381928.21799999999</v>
      </c>
      <c r="OR97" s="335" t="s">
        <v>936</v>
      </c>
      <c r="OS97" s="336">
        <v>372653.2071</v>
      </c>
      <c r="OT97" s="42">
        <v>313984.95750000002</v>
      </c>
      <c r="OU97" s="383">
        <v>354245.87689999997</v>
      </c>
      <c r="OV97" s="42">
        <v>388706.76659999997</v>
      </c>
      <c r="OW97" s="335" t="s">
        <v>936</v>
      </c>
      <c r="OX97" s="336">
        <v>352312.53370000003</v>
      </c>
      <c r="OY97" s="42">
        <v>661099.26749999996</v>
      </c>
      <c r="OZ97" s="383">
        <v>708971.522</v>
      </c>
      <c r="PA97" s="42">
        <v>715860.33669999999</v>
      </c>
      <c r="PB97" s="335" t="s">
        <v>935</v>
      </c>
      <c r="PC97" s="336">
        <v>695310.37540000002</v>
      </c>
      <c r="PD97" s="42">
        <v>590689.4253</v>
      </c>
      <c r="PE97" s="383">
        <v>604492.27529999998</v>
      </c>
      <c r="PF97" s="42">
        <v>627053.64309999999</v>
      </c>
      <c r="PG97" s="335" t="s">
        <v>936</v>
      </c>
      <c r="PH97" s="336">
        <v>607411.78130000003</v>
      </c>
    </row>
    <row r="98" spans="1:424" s="153" customFormat="1" outlineLevel="1" x14ac:dyDescent="0.25">
      <c r="A98" s="43"/>
      <c r="B98" s="41"/>
      <c r="C98" s="41" t="s">
        <v>59</v>
      </c>
      <c r="D98" s="41"/>
      <c r="E98" s="41"/>
      <c r="F98" s="41"/>
      <c r="G98" s="41"/>
      <c r="H98" s="44" t="s">
        <v>769</v>
      </c>
      <c r="I98" s="42"/>
      <c r="J98" s="470"/>
      <c r="K98" s="43"/>
      <c r="L98" s="43" t="s">
        <v>60</v>
      </c>
      <c r="M98" s="43"/>
      <c r="N98" s="43"/>
      <c r="O98" s="43"/>
      <c r="P98" s="43"/>
      <c r="Q98" s="44" t="s">
        <v>769</v>
      </c>
      <c r="R98" s="42">
        <v>22705.9856</v>
      </c>
      <c r="S98" s="383">
        <v>22805.751400000001</v>
      </c>
      <c r="T98" s="42">
        <v>17288.316500000001</v>
      </c>
      <c r="U98" s="335" t="s">
        <v>935</v>
      </c>
      <c r="V98" s="336">
        <v>20933.351200000001</v>
      </c>
      <c r="W98" s="336"/>
      <c r="X98" s="42">
        <v>27645.7958</v>
      </c>
      <c r="Y98" s="383">
        <v>22941.4774</v>
      </c>
      <c r="Z98" s="42">
        <v>20063.186300000001</v>
      </c>
      <c r="AA98" s="335" t="s">
        <v>936</v>
      </c>
      <c r="AB98" s="336">
        <v>23550.153200000001</v>
      </c>
      <c r="AC98" s="42">
        <v>21655.098300000001</v>
      </c>
      <c r="AD98" s="383">
        <v>24586.4732</v>
      </c>
      <c r="AE98" s="42">
        <v>16325.2714</v>
      </c>
      <c r="AF98" s="335" t="s">
        <v>936</v>
      </c>
      <c r="AG98" s="336">
        <v>20855.614300000001</v>
      </c>
      <c r="AH98" s="42">
        <v>16817.969700000001</v>
      </c>
      <c r="AI98" s="383">
        <v>21030.2022</v>
      </c>
      <c r="AJ98" s="42">
        <v>14356.558199999999</v>
      </c>
      <c r="AK98" s="335" t="s">
        <v>936</v>
      </c>
      <c r="AL98" s="336">
        <v>17401.576700000001</v>
      </c>
      <c r="AM98" s="42"/>
      <c r="AN98" s="42">
        <v>22764.513200000001</v>
      </c>
      <c r="AO98" s="383">
        <v>33304.806400000001</v>
      </c>
      <c r="AP98" s="42">
        <v>20482.649000000001</v>
      </c>
      <c r="AQ98" s="335" t="s">
        <v>936</v>
      </c>
      <c r="AR98" s="336">
        <v>25517.322800000002</v>
      </c>
      <c r="AS98" s="42">
        <v>30174.777600000001</v>
      </c>
      <c r="AT98" s="383">
        <v>30662.5</v>
      </c>
      <c r="AU98" s="42">
        <v>19338.795399999999</v>
      </c>
      <c r="AV98" s="335" t="s">
        <v>937</v>
      </c>
      <c r="AW98" s="336">
        <v>26725.3577</v>
      </c>
      <c r="AX98" s="42">
        <v>18033.310799999999</v>
      </c>
      <c r="AY98" s="383">
        <v>21879.3848</v>
      </c>
      <c r="AZ98" s="42">
        <v>16245.8397</v>
      </c>
      <c r="BA98" s="335" t="s">
        <v>936</v>
      </c>
      <c r="BB98" s="336">
        <v>18719.511699999999</v>
      </c>
      <c r="BC98" s="42">
        <v>26160.762599999998</v>
      </c>
      <c r="BD98" s="383">
        <v>20573.243399999999</v>
      </c>
      <c r="BE98" s="42">
        <v>274.27670000000001</v>
      </c>
      <c r="BF98" s="335" t="s">
        <v>937</v>
      </c>
      <c r="BG98" s="336">
        <v>15669.4275</v>
      </c>
      <c r="BH98" s="42">
        <v>18382.121999999999</v>
      </c>
      <c r="BI98" s="383">
        <v>22392.028300000002</v>
      </c>
      <c r="BJ98" s="42">
        <v>20489.4728</v>
      </c>
      <c r="BK98" s="335" t="s">
        <v>936</v>
      </c>
      <c r="BL98" s="336">
        <v>20421.207699999999</v>
      </c>
      <c r="BM98" s="42">
        <v>26309.939699999999</v>
      </c>
      <c r="BN98" s="383">
        <v>9906.0113999999994</v>
      </c>
      <c r="BO98" s="42">
        <v>18512.025399999999</v>
      </c>
      <c r="BP98" s="335" t="s">
        <v>936</v>
      </c>
      <c r="BQ98" s="336">
        <v>18242.658800000001</v>
      </c>
      <c r="BR98" s="42">
        <v>6792.2934999999998</v>
      </c>
      <c r="BS98" s="383">
        <v>22634.775600000001</v>
      </c>
      <c r="BT98" s="42">
        <v>22937.939699999999</v>
      </c>
      <c r="BU98" s="335" t="s">
        <v>936</v>
      </c>
      <c r="BV98" s="336">
        <v>17455.002899999999</v>
      </c>
      <c r="BW98" s="42">
        <v>28349.811600000001</v>
      </c>
      <c r="BX98" s="383">
        <v>13747.5728</v>
      </c>
      <c r="BY98" s="42">
        <v>6572.2227000000003</v>
      </c>
      <c r="BZ98" s="335" t="s">
        <v>937</v>
      </c>
      <c r="CA98" s="336">
        <v>16223.2024</v>
      </c>
      <c r="CB98" s="42">
        <v>27840.625800000002</v>
      </c>
      <c r="CC98" s="383">
        <v>12561.6996</v>
      </c>
      <c r="CD98" s="42">
        <v>-2940.6671000000001</v>
      </c>
      <c r="CE98" s="335" t="s">
        <v>937</v>
      </c>
      <c r="CF98" s="336">
        <v>12487.2194</v>
      </c>
      <c r="CG98" s="42">
        <v>29970.567800000001</v>
      </c>
      <c r="CH98" s="383">
        <v>23582.476699999999</v>
      </c>
      <c r="CI98" s="42">
        <v>19122.8066</v>
      </c>
      <c r="CJ98" s="335" t="s">
        <v>936</v>
      </c>
      <c r="CK98" s="336">
        <v>24225.2837</v>
      </c>
      <c r="CL98" s="42">
        <v>24150.564699999999</v>
      </c>
      <c r="CM98" s="383">
        <v>25793.114300000001</v>
      </c>
      <c r="CN98" s="42">
        <v>29139.846699999998</v>
      </c>
      <c r="CO98" s="335" t="s">
        <v>936</v>
      </c>
      <c r="CP98" s="336">
        <v>26361.175200000001</v>
      </c>
      <c r="CQ98" s="42"/>
      <c r="CR98" s="42">
        <v>23082.2896</v>
      </c>
      <c r="CS98" s="383">
        <v>22345.481500000002</v>
      </c>
      <c r="CT98" s="42">
        <v>19952.694599999999</v>
      </c>
      <c r="CU98" s="335" t="s">
        <v>936</v>
      </c>
      <c r="CV98" s="336">
        <v>21793.488600000001</v>
      </c>
      <c r="CW98" s="42">
        <v>27446.406599999998</v>
      </c>
      <c r="CX98" s="383">
        <v>32996.409099999997</v>
      </c>
      <c r="CY98" s="42">
        <v>22533.863300000001</v>
      </c>
      <c r="CZ98" s="335" t="s">
        <v>937</v>
      </c>
      <c r="DA98" s="336">
        <v>27658.893</v>
      </c>
      <c r="DB98" s="42">
        <v>26256.558799999999</v>
      </c>
      <c r="DC98" s="383">
        <v>21267.452399999998</v>
      </c>
      <c r="DD98" s="42">
        <v>22163.670699999999</v>
      </c>
      <c r="DE98" s="335" t="s">
        <v>936</v>
      </c>
      <c r="DF98" s="336">
        <v>23229.227299999999</v>
      </c>
      <c r="DG98" s="42">
        <v>9184.9670000000006</v>
      </c>
      <c r="DH98" s="383">
        <v>16301.1525</v>
      </c>
      <c r="DI98" s="42">
        <v>26245.0213</v>
      </c>
      <c r="DJ98" s="335" t="s">
        <v>937</v>
      </c>
      <c r="DK98" s="336">
        <v>17243.713599999999</v>
      </c>
      <c r="DL98" s="42">
        <v>29362.787199999999</v>
      </c>
      <c r="DM98" s="383">
        <v>11822.504300000001</v>
      </c>
      <c r="DN98" s="42">
        <v>5962.5559000000003</v>
      </c>
      <c r="DO98" s="335" t="s">
        <v>937</v>
      </c>
      <c r="DP98" s="336">
        <v>15715.9491</v>
      </c>
      <c r="DQ98" s="42">
        <v>31324.936399999999</v>
      </c>
      <c r="DR98" s="383">
        <v>11149.767900000001</v>
      </c>
      <c r="DS98" s="42">
        <v>-6600.2181</v>
      </c>
      <c r="DT98" s="335" t="s">
        <v>937</v>
      </c>
      <c r="DU98" s="336">
        <v>11958.1621</v>
      </c>
      <c r="DV98" s="42">
        <v>31448.640599999999</v>
      </c>
      <c r="DW98" s="383">
        <v>23692.3269</v>
      </c>
      <c r="DX98" s="42">
        <v>17979.7356</v>
      </c>
      <c r="DY98" s="335" t="s">
        <v>937</v>
      </c>
      <c r="DZ98" s="336">
        <v>24373.5677</v>
      </c>
      <c r="EA98" s="42">
        <v>29191.8292</v>
      </c>
      <c r="EB98" s="383">
        <v>26735.252799999998</v>
      </c>
      <c r="EC98" s="42">
        <v>34590.677799999998</v>
      </c>
      <c r="ED98" s="335" t="s">
        <v>936</v>
      </c>
      <c r="EE98" s="336">
        <v>30172.586599999999</v>
      </c>
      <c r="EF98" s="42">
        <v>19880.2677</v>
      </c>
      <c r="EG98" s="383">
        <v>21736.621800000001</v>
      </c>
      <c r="EH98" s="42">
        <v>17360.915400000002</v>
      </c>
      <c r="EI98" s="335" t="s">
        <v>936</v>
      </c>
      <c r="EJ98" s="336">
        <v>19659.2683</v>
      </c>
      <c r="EK98" s="42">
        <v>16529.724399999999</v>
      </c>
      <c r="EL98" s="383">
        <v>27893.291499999999</v>
      </c>
      <c r="EM98" s="42">
        <v>23579.487099999998</v>
      </c>
      <c r="EN98" s="335" t="s">
        <v>936</v>
      </c>
      <c r="EO98" s="336">
        <v>22667.501</v>
      </c>
      <c r="EP98" s="42">
        <v>17565.212500000001</v>
      </c>
      <c r="EQ98" s="383">
        <v>20581.117999999999</v>
      </c>
      <c r="ER98" s="42">
        <v>13172.242399999999</v>
      </c>
      <c r="ES98" s="335" t="s">
        <v>937</v>
      </c>
      <c r="ET98" s="336">
        <v>17106.190999999999</v>
      </c>
      <c r="EU98" s="42">
        <v>18722.853999999999</v>
      </c>
      <c r="EV98" s="383">
        <v>31666.921699999999</v>
      </c>
      <c r="EW98" s="42">
        <v>12081.9661</v>
      </c>
      <c r="EX98" s="335" t="s">
        <v>937</v>
      </c>
      <c r="EY98" s="336">
        <v>20823.914000000001</v>
      </c>
      <c r="EZ98" s="42">
        <v>30629.7994</v>
      </c>
      <c r="FA98" s="383">
        <v>27966.074400000001</v>
      </c>
      <c r="FB98" s="42">
        <v>22089.254000000001</v>
      </c>
      <c r="FC98" s="335" t="s">
        <v>936</v>
      </c>
      <c r="FD98" s="336">
        <v>26895.042600000001</v>
      </c>
      <c r="FE98" s="42">
        <v>15154.2433</v>
      </c>
      <c r="FF98" s="383">
        <v>20194.8884</v>
      </c>
      <c r="FG98" s="42">
        <v>17920.367399999999</v>
      </c>
      <c r="FH98" s="335" t="s">
        <v>937</v>
      </c>
      <c r="FI98" s="336">
        <v>17756.4997</v>
      </c>
      <c r="FJ98" s="42">
        <v>13469.4033</v>
      </c>
      <c r="FK98" s="383">
        <v>22212.742300000002</v>
      </c>
      <c r="FL98" s="42">
        <v>13214.239299999999</v>
      </c>
      <c r="FM98" s="335" t="s">
        <v>936</v>
      </c>
      <c r="FN98" s="336">
        <v>16298.794900000001</v>
      </c>
      <c r="FO98" s="42">
        <v>25516.583600000002</v>
      </c>
      <c r="FP98" s="383">
        <v>24259.409899999999</v>
      </c>
      <c r="FQ98" s="42">
        <v>-8071.6148999999996</v>
      </c>
      <c r="FR98" s="335" t="s">
        <v>937</v>
      </c>
      <c r="FS98" s="336">
        <v>13901.459500000001</v>
      </c>
      <c r="FT98" s="42">
        <v>19369.373899999999</v>
      </c>
      <c r="FU98" s="383">
        <v>20582.676500000001</v>
      </c>
      <c r="FV98" s="42">
        <v>21944.663700000001</v>
      </c>
      <c r="FW98" s="335" t="s">
        <v>936</v>
      </c>
      <c r="FX98" s="336">
        <v>20632.238000000001</v>
      </c>
      <c r="FY98" s="42">
        <v>20956.0609</v>
      </c>
      <c r="FZ98" s="383">
        <v>9017.9254000000001</v>
      </c>
      <c r="GA98" s="42">
        <v>25929.414700000001</v>
      </c>
      <c r="GB98" s="335" t="s">
        <v>936</v>
      </c>
      <c r="GC98" s="336">
        <v>18634.467000000001</v>
      </c>
      <c r="GD98" s="42">
        <v>18067.7749</v>
      </c>
      <c r="GE98" s="383">
        <v>8053.5627000000004</v>
      </c>
      <c r="GF98" s="42">
        <v>16142.075800000001</v>
      </c>
      <c r="GG98" s="335" t="s">
        <v>936</v>
      </c>
      <c r="GH98" s="336">
        <v>14087.8045</v>
      </c>
      <c r="GI98" s="42"/>
      <c r="GJ98" s="337"/>
      <c r="GK98" s="338"/>
      <c r="GL98" s="383">
        <v>15457.779399999999</v>
      </c>
      <c r="GM98" s="384" t="s">
        <v>936</v>
      </c>
      <c r="GN98" s="383">
        <v>9837.3554000000004</v>
      </c>
      <c r="GO98" s="384" t="s">
        <v>937</v>
      </c>
      <c r="GP98" s="383">
        <v>18254.671300000002</v>
      </c>
      <c r="GQ98" s="384" t="s">
        <v>937</v>
      </c>
      <c r="GR98" s="42">
        <v>54277.006500000003</v>
      </c>
      <c r="GS98" s="335" t="s">
        <v>936</v>
      </c>
      <c r="GT98" s="337">
        <v>-1958.8176000000001</v>
      </c>
      <c r="GU98" s="338" t="s">
        <v>937</v>
      </c>
      <c r="GV98" s="383">
        <v>14840.357400000001</v>
      </c>
      <c r="GW98" s="384" t="s">
        <v>936</v>
      </c>
      <c r="GX98" s="383">
        <v>23827.809600000001</v>
      </c>
      <c r="GY98" s="384" t="s">
        <v>936</v>
      </c>
      <c r="GZ98" s="383">
        <v>19373.484</v>
      </c>
      <c r="HA98" s="384" t="s">
        <v>936</v>
      </c>
      <c r="HB98" s="42">
        <v>11888.2066</v>
      </c>
      <c r="HC98" s="335" t="s">
        <v>937</v>
      </c>
      <c r="HD98" s="337">
        <v>12687.107099999999</v>
      </c>
      <c r="HE98" s="338" t="s">
        <v>936</v>
      </c>
      <c r="HF98" s="42">
        <v>12890.0808</v>
      </c>
      <c r="HG98" s="338" t="s">
        <v>936</v>
      </c>
      <c r="HH98" s="42">
        <v>11257.918299999999</v>
      </c>
      <c r="HI98" s="338" t="s">
        <v>937</v>
      </c>
      <c r="HJ98" s="42">
        <v>12205.5954</v>
      </c>
      <c r="HK98" s="338" t="s">
        <v>937</v>
      </c>
      <c r="HL98" s="42">
        <v>36087.342199999999</v>
      </c>
      <c r="HM98" s="335" t="s">
        <v>936</v>
      </c>
      <c r="HN98" s="42"/>
      <c r="HO98" s="337">
        <v>977.33889999999997</v>
      </c>
      <c r="HP98" s="338" t="s">
        <v>937</v>
      </c>
      <c r="HQ98" s="383">
        <v>29562.5046</v>
      </c>
      <c r="HR98" s="384" t="s">
        <v>936</v>
      </c>
      <c r="HS98" s="383">
        <v>20468.876100000001</v>
      </c>
      <c r="HT98" s="335" t="s">
        <v>937</v>
      </c>
      <c r="HU98" s="337">
        <v>12426.7093</v>
      </c>
      <c r="HV98" s="338" t="s">
        <v>937</v>
      </c>
      <c r="HW98" s="383">
        <v>21212.435799999999</v>
      </c>
      <c r="HX98" s="384" t="s">
        <v>937</v>
      </c>
      <c r="HY98" s="383">
        <v>12556.7603</v>
      </c>
      <c r="HZ98" s="335" t="s">
        <v>937</v>
      </c>
      <c r="IA98" s="337">
        <v>13740.7204</v>
      </c>
      <c r="IB98" s="338" t="s">
        <v>936</v>
      </c>
      <c r="IC98" s="383">
        <v>17007.016</v>
      </c>
      <c r="ID98" s="384" t="s">
        <v>936</v>
      </c>
      <c r="IE98" s="383">
        <v>19561.7844</v>
      </c>
      <c r="IF98" s="335" t="s">
        <v>936</v>
      </c>
      <c r="IG98" s="337">
        <v>-17680.214199999999</v>
      </c>
      <c r="IH98" s="338" t="s">
        <v>937</v>
      </c>
      <c r="II98" s="383">
        <v>4999.0991999999997</v>
      </c>
      <c r="IJ98" s="384" t="s">
        <v>937</v>
      </c>
      <c r="IK98" s="383"/>
      <c r="IL98" s="335"/>
      <c r="IM98" s="337">
        <v>20873.609</v>
      </c>
      <c r="IN98" s="338" t="s">
        <v>936</v>
      </c>
      <c r="IO98" s="383">
        <v>13834.448</v>
      </c>
      <c r="IP98" s="384" t="s">
        <v>936</v>
      </c>
      <c r="IQ98" s="383">
        <v>31364.312300000001</v>
      </c>
      <c r="IR98" s="335" t="s">
        <v>936</v>
      </c>
      <c r="IS98" s="337">
        <v>9830.2749000000003</v>
      </c>
      <c r="IT98" s="338" t="s">
        <v>937</v>
      </c>
      <c r="IU98" s="383">
        <v>27926.410500000002</v>
      </c>
      <c r="IV98" s="384" t="s">
        <v>936</v>
      </c>
      <c r="IW98" s="383"/>
      <c r="IX98" s="335"/>
      <c r="IY98" s="337">
        <v>37659.104299999999</v>
      </c>
      <c r="IZ98" s="338" t="s">
        <v>936</v>
      </c>
      <c r="JA98" s="383"/>
      <c r="JB98" s="384"/>
      <c r="JC98" s="383"/>
      <c r="JD98" s="335"/>
      <c r="JE98" s="337">
        <v>7014.6869999999999</v>
      </c>
      <c r="JF98" s="338" t="s">
        <v>937</v>
      </c>
      <c r="JG98" s="383">
        <v>22933.5347</v>
      </c>
      <c r="JH98" s="384" t="s">
        <v>936</v>
      </c>
      <c r="JI98" s="383">
        <v>-12601.772000000001</v>
      </c>
      <c r="JJ98" s="335" t="s">
        <v>937</v>
      </c>
      <c r="JK98" s="337">
        <v>18241.367200000001</v>
      </c>
      <c r="JL98" s="338" t="s">
        <v>936</v>
      </c>
      <c r="JM98" s="383">
        <v>9591.1386999999995</v>
      </c>
      <c r="JN98" s="384" t="s">
        <v>937</v>
      </c>
      <c r="JO98" s="383">
        <v>27623.570400000001</v>
      </c>
      <c r="JP98" s="335" t="s">
        <v>936</v>
      </c>
      <c r="JQ98" s="337">
        <v>14072.6116</v>
      </c>
      <c r="JR98" s="338" t="s">
        <v>937</v>
      </c>
      <c r="JS98" s="383">
        <v>33605.875</v>
      </c>
      <c r="JT98" s="384" t="s">
        <v>936</v>
      </c>
      <c r="JU98" s="383">
        <v>30694.135399999999</v>
      </c>
      <c r="JV98" s="335" t="s">
        <v>936</v>
      </c>
      <c r="JW98" s="337"/>
      <c r="JX98" s="337">
        <v>269.74520000000001</v>
      </c>
      <c r="JY98" s="338" t="s">
        <v>937</v>
      </c>
      <c r="JZ98" s="383">
        <v>30114.962500000001</v>
      </c>
      <c r="KA98" s="384" t="s">
        <v>936</v>
      </c>
      <c r="KB98" s="383">
        <v>20468.876100000001</v>
      </c>
      <c r="KC98" s="335" t="s">
        <v>937</v>
      </c>
      <c r="KD98" s="337">
        <v>21421.762500000001</v>
      </c>
      <c r="KE98" s="338" t="s">
        <v>937</v>
      </c>
      <c r="KF98" s="383">
        <v>22134.044300000001</v>
      </c>
      <c r="KG98" s="384" t="s">
        <v>937</v>
      </c>
      <c r="KH98" s="383">
        <v>12556.7603</v>
      </c>
      <c r="KI98" s="335" t="s">
        <v>937</v>
      </c>
      <c r="KJ98" s="337">
        <v>18273.89</v>
      </c>
      <c r="KK98" s="338" t="s">
        <v>937</v>
      </c>
      <c r="KL98" s="383">
        <v>22391.4607</v>
      </c>
      <c r="KM98" s="384" t="s">
        <v>936</v>
      </c>
      <c r="KN98" s="383"/>
      <c r="KO98" s="335"/>
      <c r="KP98" s="337">
        <v>8338.8996999999999</v>
      </c>
      <c r="KQ98" s="338" t="s">
        <v>937</v>
      </c>
      <c r="KR98" s="383">
        <v>21761.088199999998</v>
      </c>
      <c r="KS98" s="384" t="s">
        <v>937</v>
      </c>
      <c r="KT98" s="383">
        <v>-16019.8977</v>
      </c>
      <c r="KU98" s="335" t="s">
        <v>937</v>
      </c>
      <c r="KV98" s="337">
        <v>22370.022099999998</v>
      </c>
      <c r="KW98" s="338" t="s">
        <v>937</v>
      </c>
      <c r="KX98" s="383">
        <v>-5323.0878000000002</v>
      </c>
      <c r="KY98" s="384" t="s">
        <v>937</v>
      </c>
      <c r="KZ98" s="383">
        <v>26156.618699999999</v>
      </c>
      <c r="LA98" s="335" t="s">
        <v>937</v>
      </c>
      <c r="LB98" s="337">
        <v>12146.1703</v>
      </c>
      <c r="LC98" s="338" t="s">
        <v>937</v>
      </c>
      <c r="LD98" s="383">
        <v>34537.864999999998</v>
      </c>
      <c r="LE98" s="384" t="s">
        <v>936</v>
      </c>
      <c r="LF98" s="383">
        <v>39687.811300000001</v>
      </c>
      <c r="LG98" s="335" t="s">
        <v>936</v>
      </c>
      <c r="LH98" s="337">
        <v>16584.1142</v>
      </c>
      <c r="LI98" s="338" t="s">
        <v>936</v>
      </c>
      <c r="LJ98" s="383">
        <v>20334.456200000001</v>
      </c>
      <c r="LK98" s="384" t="s">
        <v>936</v>
      </c>
      <c r="LL98" s="383">
        <v>15368.3977</v>
      </c>
      <c r="LM98" s="335" t="s">
        <v>937</v>
      </c>
      <c r="LN98" s="337">
        <v>15429.5039</v>
      </c>
      <c r="LO98" s="338" t="s">
        <v>937</v>
      </c>
      <c r="LP98" s="383">
        <v>31981.287</v>
      </c>
      <c r="LQ98" s="384" t="s">
        <v>937</v>
      </c>
      <c r="LR98" s="383">
        <v>39180.650800000003</v>
      </c>
      <c r="LS98" s="335" t="s">
        <v>936</v>
      </c>
      <c r="LT98" s="337">
        <v>14717.5892</v>
      </c>
      <c r="LU98" s="338" t="s">
        <v>937</v>
      </c>
      <c r="LV98" s="383">
        <v>31205.921699999999</v>
      </c>
      <c r="LW98" s="384" t="s">
        <v>936</v>
      </c>
      <c r="LX98" s="383">
        <v>9122.393</v>
      </c>
      <c r="LY98" s="335" t="s">
        <v>937</v>
      </c>
      <c r="LZ98" s="337">
        <v>10384.8256</v>
      </c>
      <c r="MA98" s="338" t="s">
        <v>936</v>
      </c>
      <c r="MB98" s="383">
        <v>12053.8346</v>
      </c>
      <c r="MC98" s="384" t="s">
        <v>937</v>
      </c>
      <c r="MD98" s="383">
        <v>20584.857899999999</v>
      </c>
      <c r="ME98" s="335" t="s">
        <v>937</v>
      </c>
      <c r="MF98" s="337">
        <v>24224.117699999999</v>
      </c>
      <c r="MG98" s="338" t="s">
        <v>936</v>
      </c>
      <c r="MH98" s="383">
        <v>11218.1332</v>
      </c>
      <c r="MI98" s="384" t="s">
        <v>936</v>
      </c>
      <c r="MJ98" s="383">
        <v>32998.041499999999</v>
      </c>
      <c r="MK98" s="335" t="s">
        <v>936</v>
      </c>
      <c r="ML98" s="337"/>
      <c r="MM98" s="337">
        <v>20063.186300000001</v>
      </c>
      <c r="MN98" s="338" t="s">
        <v>936</v>
      </c>
      <c r="MO98" s="383">
        <v>19340.1348</v>
      </c>
      <c r="MP98" s="384" t="s">
        <v>936</v>
      </c>
      <c r="MQ98" s="383">
        <v>12768.638499999999</v>
      </c>
      <c r="MR98" s="384" t="s">
        <v>936</v>
      </c>
      <c r="MS98" s="383">
        <v>16234.190199999999</v>
      </c>
      <c r="MT98" s="384" t="s">
        <v>936</v>
      </c>
      <c r="MU98" s="383">
        <v>8445.5763000000006</v>
      </c>
      <c r="MV98" s="384" t="s">
        <v>937</v>
      </c>
      <c r="MW98" s="42">
        <v>16897.878199999999</v>
      </c>
      <c r="MX98" s="335" t="s">
        <v>936</v>
      </c>
      <c r="MY98" s="42"/>
      <c r="MZ98" s="337">
        <v>25889.041700000002</v>
      </c>
      <c r="NA98" s="383">
        <v>23051.0219</v>
      </c>
      <c r="NB98" s="42">
        <v>20287.880399999998</v>
      </c>
      <c r="NC98" s="335" t="s">
        <v>936</v>
      </c>
      <c r="ND98" s="336">
        <v>23075.981299999999</v>
      </c>
      <c r="NE98" s="42">
        <v>41277.702799999999</v>
      </c>
      <c r="NF98" s="383">
        <v>22147.102500000001</v>
      </c>
      <c r="NG98" s="42">
        <v>18592.645199999999</v>
      </c>
      <c r="NH98" s="335" t="s">
        <v>937</v>
      </c>
      <c r="NI98" s="336">
        <v>27339.1502</v>
      </c>
      <c r="NJ98" s="42">
        <v>23264.329900000001</v>
      </c>
      <c r="NK98" s="383">
        <v>25993.590800000002</v>
      </c>
      <c r="NL98" s="42">
        <v>16186.125400000001</v>
      </c>
      <c r="NM98" s="335" t="s">
        <v>936</v>
      </c>
      <c r="NN98" s="336">
        <v>21814.682000000001</v>
      </c>
      <c r="NO98" s="42">
        <v>13239.92</v>
      </c>
      <c r="NP98" s="383">
        <v>17274.919699999999</v>
      </c>
      <c r="NQ98" s="42">
        <v>17012.432400000002</v>
      </c>
      <c r="NR98" s="335" t="s">
        <v>936</v>
      </c>
      <c r="NS98" s="336">
        <v>15842.424000000001</v>
      </c>
      <c r="NT98" s="42">
        <v>12929.596600000001</v>
      </c>
      <c r="NU98" s="383">
        <v>18676.662899999999</v>
      </c>
      <c r="NV98" s="42">
        <v>17119.443200000002</v>
      </c>
      <c r="NW98" s="335" t="s">
        <v>935</v>
      </c>
      <c r="NX98" s="336">
        <v>16241.900900000001</v>
      </c>
      <c r="NY98" s="42">
        <v>26699.334800000001</v>
      </c>
      <c r="NZ98" s="383">
        <v>27521.040799999999</v>
      </c>
      <c r="OA98" s="42">
        <v>7601.3986999999997</v>
      </c>
      <c r="OB98" s="335" t="s">
        <v>937</v>
      </c>
      <c r="OC98" s="336">
        <v>20607.258099999999</v>
      </c>
      <c r="OD98" s="337"/>
      <c r="OE98" s="42">
        <v>18531.201400000002</v>
      </c>
      <c r="OF98" s="383">
        <v>21331.118900000001</v>
      </c>
      <c r="OG98" s="42">
        <v>17271.520199999999</v>
      </c>
      <c r="OH98" s="335" t="s">
        <v>935</v>
      </c>
      <c r="OI98" s="336">
        <v>19044.613499999999</v>
      </c>
      <c r="OJ98" s="42">
        <v>15889.7225</v>
      </c>
      <c r="OK98" s="383">
        <v>24355.295300000002</v>
      </c>
      <c r="OL98" s="42">
        <v>11934.262000000001</v>
      </c>
      <c r="OM98" s="335" t="s">
        <v>937</v>
      </c>
      <c r="ON98" s="336">
        <v>17393.0933</v>
      </c>
      <c r="OO98" s="42">
        <v>26903.477299999999</v>
      </c>
      <c r="OP98" s="383">
        <v>9324.4421000000002</v>
      </c>
      <c r="OQ98" s="42">
        <v>17295.239799999999</v>
      </c>
      <c r="OR98" s="335" t="s">
        <v>937</v>
      </c>
      <c r="OS98" s="336">
        <v>17841.053</v>
      </c>
      <c r="OT98" s="42">
        <v>25475.345399999998</v>
      </c>
      <c r="OU98" s="383">
        <v>10948.0409</v>
      </c>
      <c r="OV98" s="42">
        <v>21238.833600000002</v>
      </c>
      <c r="OW98" s="335" t="s">
        <v>936</v>
      </c>
      <c r="OX98" s="336">
        <v>19220.740000000002</v>
      </c>
      <c r="OY98" s="42">
        <v>31742.233499999998</v>
      </c>
      <c r="OZ98" s="383">
        <v>22133.334500000001</v>
      </c>
      <c r="PA98" s="42">
        <v>18921.274700000002</v>
      </c>
      <c r="PB98" s="335" t="s">
        <v>937</v>
      </c>
      <c r="PC98" s="336">
        <v>24265.6142</v>
      </c>
      <c r="PD98" s="42">
        <v>14379.923000000001</v>
      </c>
      <c r="PE98" s="383">
        <v>33889.4764</v>
      </c>
      <c r="PF98" s="42">
        <v>20330.7251</v>
      </c>
      <c r="PG98" s="335" t="s">
        <v>936</v>
      </c>
      <c r="PH98" s="336">
        <v>22866.708200000001</v>
      </c>
    </row>
    <row r="99" spans="1:424" s="153" customFormat="1" outlineLevel="1" x14ac:dyDescent="0.25">
      <c r="A99" s="43"/>
      <c r="B99" s="41"/>
      <c r="C99" s="41"/>
      <c r="D99" s="41"/>
      <c r="E99" s="41"/>
      <c r="F99" s="41"/>
      <c r="G99" s="41"/>
      <c r="H99" s="45"/>
      <c r="I99" s="42"/>
      <c r="J99" s="470"/>
      <c r="K99" s="43"/>
      <c r="L99" s="43"/>
      <c r="M99" s="43"/>
      <c r="N99" s="43"/>
      <c r="O99" s="43"/>
      <c r="P99" s="43"/>
      <c r="Q99" s="45"/>
      <c r="R99" s="42"/>
      <c r="S99" s="383"/>
      <c r="T99" s="42"/>
      <c r="U99" s="335"/>
      <c r="V99" s="336"/>
      <c r="W99" s="336"/>
      <c r="X99" s="42"/>
      <c r="Y99" s="383"/>
      <c r="Z99" s="42"/>
      <c r="AA99" s="335"/>
      <c r="AB99" s="336"/>
      <c r="AC99" s="42"/>
      <c r="AD99" s="383"/>
      <c r="AE99" s="42"/>
      <c r="AF99" s="335"/>
      <c r="AG99" s="336"/>
      <c r="AH99" s="42"/>
      <c r="AI99" s="383"/>
      <c r="AJ99" s="42"/>
      <c r="AK99" s="335"/>
      <c r="AL99" s="336"/>
      <c r="AM99" s="42"/>
      <c r="AN99" s="42"/>
      <c r="AO99" s="383"/>
      <c r="AP99" s="42"/>
      <c r="AQ99" s="335"/>
      <c r="AR99" s="336"/>
      <c r="AS99" s="42"/>
      <c r="AT99" s="383"/>
      <c r="AU99" s="42"/>
      <c r="AV99" s="335"/>
      <c r="AW99" s="336"/>
      <c r="AX99" s="42"/>
      <c r="AY99" s="383"/>
      <c r="AZ99" s="42"/>
      <c r="BA99" s="335"/>
      <c r="BB99" s="336"/>
      <c r="BC99" s="42"/>
      <c r="BD99" s="383"/>
      <c r="BE99" s="42"/>
      <c r="BF99" s="335"/>
      <c r="BG99" s="336"/>
      <c r="BH99" s="42"/>
      <c r="BI99" s="383"/>
      <c r="BJ99" s="42"/>
      <c r="BK99" s="335"/>
      <c r="BL99" s="336"/>
      <c r="BM99" s="42"/>
      <c r="BN99" s="383"/>
      <c r="BO99" s="42"/>
      <c r="BP99" s="335"/>
      <c r="BQ99" s="336"/>
      <c r="BR99" s="42"/>
      <c r="BS99" s="383"/>
      <c r="BT99" s="42"/>
      <c r="BU99" s="335"/>
      <c r="BV99" s="336"/>
      <c r="BW99" s="42"/>
      <c r="BX99" s="383"/>
      <c r="BY99" s="42"/>
      <c r="BZ99" s="335"/>
      <c r="CA99" s="336"/>
      <c r="CB99" s="42"/>
      <c r="CC99" s="383"/>
      <c r="CD99" s="42"/>
      <c r="CE99" s="335"/>
      <c r="CF99" s="336"/>
      <c r="CG99" s="42"/>
      <c r="CH99" s="383"/>
      <c r="CI99" s="42"/>
      <c r="CJ99" s="335"/>
      <c r="CK99" s="336"/>
      <c r="CL99" s="42"/>
      <c r="CM99" s="383"/>
      <c r="CN99" s="42"/>
      <c r="CO99" s="335"/>
      <c r="CP99" s="336"/>
      <c r="CQ99" s="42"/>
      <c r="CR99" s="42"/>
      <c r="CS99" s="383"/>
      <c r="CT99" s="42"/>
      <c r="CU99" s="335"/>
      <c r="CV99" s="336"/>
      <c r="CW99" s="42"/>
      <c r="CX99" s="383"/>
      <c r="CY99" s="42"/>
      <c r="CZ99" s="335"/>
      <c r="DA99" s="336"/>
      <c r="DB99" s="42"/>
      <c r="DC99" s="383"/>
      <c r="DD99" s="42"/>
      <c r="DE99" s="335"/>
      <c r="DF99" s="336"/>
      <c r="DG99" s="42"/>
      <c r="DH99" s="383"/>
      <c r="DI99" s="42"/>
      <c r="DJ99" s="335"/>
      <c r="DK99" s="336"/>
      <c r="DL99" s="42"/>
      <c r="DM99" s="383"/>
      <c r="DN99" s="42"/>
      <c r="DO99" s="335"/>
      <c r="DP99" s="336"/>
      <c r="DQ99" s="42"/>
      <c r="DR99" s="383"/>
      <c r="DS99" s="42"/>
      <c r="DT99" s="335"/>
      <c r="DU99" s="336"/>
      <c r="DV99" s="42"/>
      <c r="DW99" s="383"/>
      <c r="DX99" s="42"/>
      <c r="DY99" s="335"/>
      <c r="DZ99" s="336"/>
      <c r="EA99" s="42"/>
      <c r="EB99" s="383"/>
      <c r="EC99" s="42"/>
      <c r="ED99" s="335"/>
      <c r="EE99" s="336"/>
      <c r="EF99" s="42"/>
      <c r="EG99" s="383"/>
      <c r="EH99" s="42"/>
      <c r="EI99" s="335"/>
      <c r="EJ99" s="336"/>
      <c r="EK99" s="42"/>
      <c r="EL99" s="383"/>
      <c r="EM99" s="42"/>
      <c r="EN99" s="335"/>
      <c r="EO99" s="336"/>
      <c r="EP99" s="42"/>
      <c r="EQ99" s="383"/>
      <c r="ER99" s="42"/>
      <c r="ES99" s="335"/>
      <c r="ET99" s="336"/>
      <c r="EU99" s="42"/>
      <c r="EV99" s="383"/>
      <c r="EW99" s="42"/>
      <c r="EX99" s="335"/>
      <c r="EY99" s="336"/>
      <c r="EZ99" s="42"/>
      <c r="FA99" s="383"/>
      <c r="FB99" s="42"/>
      <c r="FC99" s="335"/>
      <c r="FD99" s="336"/>
      <c r="FE99" s="42"/>
      <c r="FF99" s="383"/>
      <c r="FG99" s="42"/>
      <c r="FH99" s="335"/>
      <c r="FI99" s="336"/>
      <c r="FJ99" s="42"/>
      <c r="FK99" s="383"/>
      <c r="FL99" s="42"/>
      <c r="FM99" s="335"/>
      <c r="FN99" s="336"/>
      <c r="FO99" s="42"/>
      <c r="FP99" s="383"/>
      <c r="FQ99" s="42"/>
      <c r="FR99" s="335"/>
      <c r="FS99" s="336"/>
      <c r="FT99" s="42"/>
      <c r="FU99" s="383"/>
      <c r="FV99" s="42"/>
      <c r="FW99" s="335"/>
      <c r="FX99" s="336"/>
      <c r="FY99" s="42"/>
      <c r="FZ99" s="383"/>
      <c r="GA99" s="42"/>
      <c r="GB99" s="335"/>
      <c r="GC99" s="336"/>
      <c r="GD99" s="42"/>
      <c r="GE99" s="383"/>
      <c r="GF99" s="42"/>
      <c r="GG99" s="335"/>
      <c r="GH99" s="336"/>
      <c r="GI99" s="42"/>
      <c r="GJ99" s="337"/>
      <c r="GK99" s="338"/>
      <c r="GL99" s="383"/>
      <c r="GM99" s="384"/>
      <c r="GN99" s="383"/>
      <c r="GO99" s="384"/>
      <c r="GP99" s="383"/>
      <c r="GQ99" s="384"/>
      <c r="GR99" s="42"/>
      <c r="GS99" s="335"/>
      <c r="GT99" s="337"/>
      <c r="GU99" s="338"/>
      <c r="GV99" s="383"/>
      <c r="GW99" s="384"/>
      <c r="GX99" s="383"/>
      <c r="GY99" s="384"/>
      <c r="GZ99" s="383"/>
      <c r="HA99" s="384"/>
      <c r="HB99" s="42"/>
      <c r="HC99" s="335"/>
      <c r="HD99" s="337"/>
      <c r="HE99" s="338"/>
      <c r="HF99" s="42"/>
      <c r="HG99" s="338"/>
      <c r="HH99" s="42"/>
      <c r="HI99" s="338"/>
      <c r="HJ99" s="42"/>
      <c r="HK99" s="338"/>
      <c r="HL99" s="42"/>
      <c r="HM99" s="335"/>
      <c r="HN99" s="42"/>
      <c r="HO99" s="337"/>
      <c r="HP99" s="338"/>
      <c r="HQ99" s="383"/>
      <c r="HR99" s="384"/>
      <c r="HS99" s="383"/>
      <c r="HT99" s="335"/>
      <c r="HU99" s="337"/>
      <c r="HV99" s="338"/>
      <c r="HW99" s="383"/>
      <c r="HX99" s="384"/>
      <c r="HY99" s="383"/>
      <c r="HZ99" s="335"/>
      <c r="IA99" s="337"/>
      <c r="IB99" s="338"/>
      <c r="IC99" s="383"/>
      <c r="ID99" s="384"/>
      <c r="IE99" s="383"/>
      <c r="IF99" s="335"/>
      <c r="IG99" s="337"/>
      <c r="IH99" s="338"/>
      <c r="II99" s="383"/>
      <c r="IJ99" s="384"/>
      <c r="IK99" s="383"/>
      <c r="IL99" s="335"/>
      <c r="IM99" s="337"/>
      <c r="IN99" s="338"/>
      <c r="IO99" s="383"/>
      <c r="IP99" s="384"/>
      <c r="IQ99" s="383"/>
      <c r="IR99" s="335"/>
      <c r="IS99" s="337"/>
      <c r="IT99" s="338"/>
      <c r="IU99" s="383"/>
      <c r="IV99" s="384"/>
      <c r="IW99" s="383"/>
      <c r="IX99" s="335"/>
      <c r="IY99" s="337"/>
      <c r="IZ99" s="338"/>
      <c r="JA99" s="383"/>
      <c r="JB99" s="384"/>
      <c r="JC99" s="383"/>
      <c r="JD99" s="335"/>
      <c r="JE99" s="337"/>
      <c r="JF99" s="338"/>
      <c r="JG99" s="383"/>
      <c r="JH99" s="384"/>
      <c r="JI99" s="383"/>
      <c r="JJ99" s="335"/>
      <c r="JK99" s="337"/>
      <c r="JL99" s="338"/>
      <c r="JM99" s="383"/>
      <c r="JN99" s="384"/>
      <c r="JO99" s="383"/>
      <c r="JP99" s="335"/>
      <c r="JQ99" s="337"/>
      <c r="JR99" s="338"/>
      <c r="JS99" s="383"/>
      <c r="JT99" s="384"/>
      <c r="JU99" s="383"/>
      <c r="JV99" s="335"/>
      <c r="JW99" s="337"/>
      <c r="JX99" s="337"/>
      <c r="JY99" s="338"/>
      <c r="JZ99" s="383"/>
      <c r="KA99" s="384"/>
      <c r="KB99" s="383"/>
      <c r="KC99" s="335"/>
      <c r="KD99" s="337"/>
      <c r="KE99" s="338"/>
      <c r="KF99" s="383"/>
      <c r="KG99" s="384"/>
      <c r="KH99" s="383"/>
      <c r="KI99" s="335"/>
      <c r="KJ99" s="337"/>
      <c r="KK99" s="338"/>
      <c r="KL99" s="383"/>
      <c r="KM99" s="384"/>
      <c r="KN99" s="383"/>
      <c r="KO99" s="335"/>
      <c r="KP99" s="337"/>
      <c r="KQ99" s="338"/>
      <c r="KR99" s="383"/>
      <c r="KS99" s="384"/>
      <c r="KT99" s="383"/>
      <c r="KU99" s="335"/>
      <c r="KV99" s="337"/>
      <c r="KW99" s="338"/>
      <c r="KX99" s="383"/>
      <c r="KY99" s="384"/>
      <c r="KZ99" s="383"/>
      <c r="LA99" s="335"/>
      <c r="LB99" s="337"/>
      <c r="LC99" s="338"/>
      <c r="LD99" s="383"/>
      <c r="LE99" s="384"/>
      <c r="LF99" s="383"/>
      <c r="LG99" s="335"/>
      <c r="LH99" s="337"/>
      <c r="LI99" s="338"/>
      <c r="LJ99" s="383"/>
      <c r="LK99" s="384"/>
      <c r="LL99" s="383"/>
      <c r="LM99" s="335"/>
      <c r="LN99" s="337"/>
      <c r="LO99" s="338"/>
      <c r="LP99" s="383"/>
      <c r="LQ99" s="384"/>
      <c r="LR99" s="383"/>
      <c r="LS99" s="335"/>
      <c r="LT99" s="337"/>
      <c r="LU99" s="338"/>
      <c r="LV99" s="383"/>
      <c r="LW99" s="384"/>
      <c r="LX99" s="383"/>
      <c r="LY99" s="335"/>
      <c r="LZ99" s="337"/>
      <c r="MA99" s="338"/>
      <c r="MB99" s="383"/>
      <c r="MC99" s="384"/>
      <c r="MD99" s="383"/>
      <c r="ME99" s="335"/>
      <c r="MF99" s="337"/>
      <c r="MG99" s="338"/>
      <c r="MH99" s="383"/>
      <c r="MI99" s="384"/>
      <c r="MJ99" s="383"/>
      <c r="MK99" s="335"/>
      <c r="ML99" s="337"/>
      <c r="MM99" s="337"/>
      <c r="MN99" s="338"/>
      <c r="MO99" s="383"/>
      <c r="MP99" s="384"/>
      <c r="MQ99" s="383"/>
      <c r="MR99" s="384"/>
      <c r="MS99" s="383"/>
      <c r="MT99" s="384"/>
      <c r="MU99" s="383"/>
      <c r="MV99" s="384"/>
      <c r="MW99" s="42"/>
      <c r="MX99" s="335"/>
      <c r="MY99" s="42"/>
      <c r="MZ99" s="337"/>
      <c r="NA99" s="383"/>
      <c r="NB99" s="42"/>
      <c r="NC99" s="335"/>
      <c r="ND99" s="336"/>
      <c r="NE99" s="42"/>
      <c r="NF99" s="383"/>
      <c r="NG99" s="42"/>
      <c r="NH99" s="335"/>
      <c r="NI99" s="336"/>
      <c r="NJ99" s="42"/>
      <c r="NK99" s="383"/>
      <c r="NL99" s="42"/>
      <c r="NM99" s="335"/>
      <c r="NN99" s="336"/>
      <c r="NO99" s="42"/>
      <c r="NP99" s="383"/>
      <c r="NQ99" s="42"/>
      <c r="NR99" s="335"/>
      <c r="NS99" s="336"/>
      <c r="NT99" s="42"/>
      <c r="NU99" s="383"/>
      <c r="NV99" s="42"/>
      <c r="NW99" s="335"/>
      <c r="NX99" s="336"/>
      <c r="NY99" s="42"/>
      <c r="NZ99" s="383"/>
      <c r="OA99" s="42"/>
      <c r="OB99" s="335"/>
      <c r="OC99" s="336"/>
      <c r="OD99" s="337"/>
      <c r="OE99" s="42"/>
      <c r="OF99" s="383"/>
      <c r="OG99" s="42"/>
      <c r="OH99" s="335"/>
      <c r="OI99" s="336"/>
      <c r="OJ99" s="42"/>
      <c r="OK99" s="383"/>
      <c r="OL99" s="42"/>
      <c r="OM99" s="335"/>
      <c r="ON99" s="336"/>
      <c r="OO99" s="42"/>
      <c r="OP99" s="383"/>
      <c r="OQ99" s="42"/>
      <c r="OR99" s="335"/>
      <c r="OS99" s="336"/>
      <c r="OT99" s="42"/>
      <c r="OU99" s="383"/>
      <c r="OV99" s="42"/>
      <c r="OW99" s="335"/>
      <c r="OX99" s="336"/>
      <c r="OY99" s="42"/>
      <c r="OZ99" s="383"/>
      <c r="PA99" s="42"/>
      <c r="PB99" s="335"/>
      <c r="PC99" s="336"/>
      <c r="PD99" s="42"/>
      <c r="PE99" s="383"/>
      <c r="PF99" s="42"/>
      <c r="PG99" s="335"/>
      <c r="PH99" s="336"/>
    </row>
    <row r="100" spans="1:424" s="152" customFormat="1" ht="14.45" customHeight="1" x14ac:dyDescent="0.25">
      <c r="A100" s="50" t="s">
        <v>780</v>
      </c>
      <c r="B100" s="48"/>
      <c r="C100" s="48"/>
      <c r="D100" s="48"/>
      <c r="E100" s="48"/>
      <c r="F100" s="48"/>
      <c r="G100" s="48"/>
      <c r="H100" s="51"/>
      <c r="I100" s="49"/>
      <c r="J100" s="467" t="s">
        <v>780</v>
      </c>
      <c r="K100" s="48"/>
      <c r="L100" s="48"/>
      <c r="M100" s="48"/>
      <c r="N100" s="48"/>
      <c r="O100" s="48"/>
      <c r="P100" s="48"/>
      <c r="Q100" s="51"/>
      <c r="R100" s="365"/>
      <c r="S100" s="365"/>
      <c r="T100" s="365"/>
      <c r="U100" s="366"/>
      <c r="V100" s="367"/>
      <c r="W100" s="367"/>
      <c r="X100" s="365"/>
      <c r="Y100" s="365"/>
      <c r="Z100" s="365"/>
      <c r="AA100" s="366"/>
      <c r="AB100" s="367"/>
      <c r="AC100" s="365"/>
      <c r="AD100" s="365"/>
      <c r="AE100" s="365"/>
      <c r="AF100" s="366"/>
      <c r="AG100" s="367"/>
      <c r="AH100" s="365"/>
      <c r="AI100" s="365"/>
      <c r="AJ100" s="365"/>
      <c r="AK100" s="366"/>
      <c r="AL100" s="367"/>
      <c r="AM100" s="365"/>
      <c r="AN100" s="365"/>
      <c r="AO100" s="365"/>
      <c r="AP100" s="365"/>
      <c r="AQ100" s="366"/>
      <c r="AR100" s="367"/>
      <c r="AS100" s="365"/>
      <c r="AT100" s="365"/>
      <c r="AU100" s="365"/>
      <c r="AV100" s="366"/>
      <c r="AW100" s="367"/>
      <c r="AX100" s="365"/>
      <c r="AY100" s="365"/>
      <c r="AZ100" s="365"/>
      <c r="BA100" s="366"/>
      <c r="BB100" s="367"/>
      <c r="BC100" s="365"/>
      <c r="BD100" s="365"/>
      <c r="BE100" s="365"/>
      <c r="BF100" s="366"/>
      <c r="BG100" s="367"/>
      <c r="BH100" s="365"/>
      <c r="BI100" s="365"/>
      <c r="BJ100" s="365"/>
      <c r="BK100" s="366"/>
      <c r="BL100" s="367"/>
      <c r="BM100" s="365"/>
      <c r="BN100" s="365"/>
      <c r="BO100" s="365"/>
      <c r="BP100" s="366"/>
      <c r="BQ100" s="367"/>
      <c r="BR100" s="365"/>
      <c r="BS100" s="365"/>
      <c r="BT100" s="365"/>
      <c r="BU100" s="366"/>
      <c r="BV100" s="367"/>
      <c r="BW100" s="365"/>
      <c r="BX100" s="365"/>
      <c r="BY100" s="365"/>
      <c r="BZ100" s="366"/>
      <c r="CA100" s="367"/>
      <c r="CB100" s="365"/>
      <c r="CC100" s="365"/>
      <c r="CD100" s="365"/>
      <c r="CE100" s="366"/>
      <c r="CF100" s="367"/>
      <c r="CG100" s="365"/>
      <c r="CH100" s="365"/>
      <c r="CI100" s="365"/>
      <c r="CJ100" s="366"/>
      <c r="CK100" s="367"/>
      <c r="CL100" s="365"/>
      <c r="CM100" s="365"/>
      <c r="CN100" s="365"/>
      <c r="CO100" s="366"/>
      <c r="CP100" s="367"/>
      <c r="CQ100" s="365"/>
      <c r="CR100" s="365"/>
      <c r="CS100" s="365"/>
      <c r="CT100" s="365"/>
      <c r="CU100" s="366"/>
      <c r="CV100" s="367"/>
      <c r="CW100" s="365"/>
      <c r="CX100" s="365"/>
      <c r="CY100" s="365"/>
      <c r="CZ100" s="366"/>
      <c r="DA100" s="367"/>
      <c r="DB100" s="365"/>
      <c r="DC100" s="365"/>
      <c r="DD100" s="365"/>
      <c r="DE100" s="366"/>
      <c r="DF100" s="367"/>
      <c r="DG100" s="365"/>
      <c r="DH100" s="365"/>
      <c r="DI100" s="365"/>
      <c r="DJ100" s="366"/>
      <c r="DK100" s="367"/>
      <c r="DL100" s="365"/>
      <c r="DM100" s="365"/>
      <c r="DN100" s="365"/>
      <c r="DO100" s="366"/>
      <c r="DP100" s="367"/>
      <c r="DQ100" s="365"/>
      <c r="DR100" s="365"/>
      <c r="DS100" s="365"/>
      <c r="DT100" s="366"/>
      <c r="DU100" s="367"/>
      <c r="DV100" s="365"/>
      <c r="DW100" s="365"/>
      <c r="DX100" s="365"/>
      <c r="DY100" s="366"/>
      <c r="DZ100" s="367"/>
      <c r="EA100" s="365"/>
      <c r="EB100" s="365"/>
      <c r="EC100" s="365"/>
      <c r="ED100" s="366"/>
      <c r="EE100" s="367"/>
      <c r="EF100" s="365"/>
      <c r="EG100" s="365"/>
      <c r="EH100" s="365"/>
      <c r="EI100" s="366"/>
      <c r="EJ100" s="367"/>
      <c r="EK100" s="365"/>
      <c r="EL100" s="365"/>
      <c r="EM100" s="365"/>
      <c r="EN100" s="366"/>
      <c r="EO100" s="367"/>
      <c r="EP100" s="365"/>
      <c r="EQ100" s="365"/>
      <c r="ER100" s="365"/>
      <c r="ES100" s="366"/>
      <c r="ET100" s="367"/>
      <c r="EU100" s="365"/>
      <c r="EV100" s="365"/>
      <c r="EW100" s="365"/>
      <c r="EX100" s="366"/>
      <c r="EY100" s="367"/>
      <c r="EZ100" s="365"/>
      <c r="FA100" s="365"/>
      <c r="FB100" s="365"/>
      <c r="FC100" s="366"/>
      <c r="FD100" s="367"/>
      <c r="FE100" s="365"/>
      <c r="FF100" s="365"/>
      <c r="FG100" s="365"/>
      <c r="FH100" s="366"/>
      <c r="FI100" s="367"/>
      <c r="FJ100" s="365"/>
      <c r="FK100" s="365"/>
      <c r="FL100" s="365"/>
      <c r="FM100" s="366"/>
      <c r="FN100" s="367"/>
      <c r="FO100" s="365"/>
      <c r="FP100" s="365"/>
      <c r="FQ100" s="365"/>
      <c r="FR100" s="366"/>
      <c r="FS100" s="367"/>
      <c r="FT100" s="365"/>
      <c r="FU100" s="365"/>
      <c r="FV100" s="365"/>
      <c r="FW100" s="366"/>
      <c r="FX100" s="367"/>
      <c r="FY100" s="365"/>
      <c r="FZ100" s="365"/>
      <c r="GA100" s="365"/>
      <c r="GB100" s="366"/>
      <c r="GC100" s="367"/>
      <c r="GD100" s="365"/>
      <c r="GE100" s="365"/>
      <c r="GF100" s="365"/>
      <c r="GG100" s="366"/>
      <c r="GH100" s="367"/>
      <c r="GI100" s="365"/>
      <c r="GJ100" s="368"/>
      <c r="GK100" s="369"/>
      <c r="GL100" s="365"/>
      <c r="GM100" s="369"/>
      <c r="GN100" s="365"/>
      <c r="GO100" s="369"/>
      <c r="GP100" s="365"/>
      <c r="GQ100" s="369"/>
      <c r="GR100" s="365"/>
      <c r="GS100" s="366"/>
      <c r="GT100" s="368"/>
      <c r="GU100" s="369"/>
      <c r="GV100" s="365"/>
      <c r="GW100" s="369"/>
      <c r="GX100" s="365"/>
      <c r="GY100" s="369"/>
      <c r="GZ100" s="365"/>
      <c r="HA100" s="369"/>
      <c r="HB100" s="365"/>
      <c r="HC100" s="366"/>
      <c r="HD100" s="368"/>
      <c r="HE100" s="369"/>
      <c r="HF100" s="365"/>
      <c r="HG100" s="369"/>
      <c r="HH100" s="365"/>
      <c r="HI100" s="369"/>
      <c r="HJ100" s="365"/>
      <c r="HK100" s="369"/>
      <c r="HL100" s="365"/>
      <c r="HM100" s="366"/>
      <c r="HN100" s="365"/>
      <c r="HO100" s="368"/>
      <c r="HP100" s="369"/>
      <c r="HQ100" s="365"/>
      <c r="HR100" s="369"/>
      <c r="HS100" s="365"/>
      <c r="HT100" s="366"/>
      <c r="HU100" s="368"/>
      <c r="HV100" s="369"/>
      <c r="HW100" s="365"/>
      <c r="HX100" s="369"/>
      <c r="HY100" s="365"/>
      <c r="HZ100" s="366"/>
      <c r="IA100" s="368"/>
      <c r="IB100" s="369"/>
      <c r="IC100" s="365"/>
      <c r="ID100" s="369"/>
      <c r="IE100" s="365"/>
      <c r="IF100" s="366"/>
      <c r="IG100" s="368"/>
      <c r="IH100" s="369"/>
      <c r="II100" s="365"/>
      <c r="IJ100" s="369"/>
      <c r="IK100" s="365"/>
      <c r="IL100" s="366"/>
      <c r="IM100" s="368"/>
      <c r="IN100" s="369"/>
      <c r="IO100" s="365"/>
      <c r="IP100" s="369"/>
      <c r="IQ100" s="365"/>
      <c r="IR100" s="366"/>
      <c r="IS100" s="368"/>
      <c r="IT100" s="369"/>
      <c r="IU100" s="365"/>
      <c r="IV100" s="369"/>
      <c r="IW100" s="365"/>
      <c r="IX100" s="366"/>
      <c r="IY100" s="368"/>
      <c r="IZ100" s="369"/>
      <c r="JA100" s="365"/>
      <c r="JB100" s="369"/>
      <c r="JC100" s="365"/>
      <c r="JD100" s="366"/>
      <c r="JE100" s="368"/>
      <c r="JF100" s="369"/>
      <c r="JG100" s="365"/>
      <c r="JH100" s="369"/>
      <c r="JI100" s="365"/>
      <c r="JJ100" s="366"/>
      <c r="JK100" s="368"/>
      <c r="JL100" s="369"/>
      <c r="JM100" s="365"/>
      <c r="JN100" s="369"/>
      <c r="JO100" s="365"/>
      <c r="JP100" s="366"/>
      <c r="JQ100" s="368"/>
      <c r="JR100" s="369"/>
      <c r="JS100" s="365"/>
      <c r="JT100" s="369"/>
      <c r="JU100" s="365"/>
      <c r="JV100" s="366"/>
      <c r="JW100" s="368"/>
      <c r="JX100" s="368"/>
      <c r="JY100" s="369"/>
      <c r="JZ100" s="365"/>
      <c r="KA100" s="369"/>
      <c r="KB100" s="365"/>
      <c r="KC100" s="366"/>
      <c r="KD100" s="368"/>
      <c r="KE100" s="369"/>
      <c r="KF100" s="365"/>
      <c r="KG100" s="369"/>
      <c r="KH100" s="365"/>
      <c r="KI100" s="366"/>
      <c r="KJ100" s="368"/>
      <c r="KK100" s="369"/>
      <c r="KL100" s="365"/>
      <c r="KM100" s="369"/>
      <c r="KN100" s="365"/>
      <c r="KO100" s="366"/>
      <c r="KP100" s="368"/>
      <c r="KQ100" s="369"/>
      <c r="KR100" s="365"/>
      <c r="KS100" s="369"/>
      <c r="KT100" s="365"/>
      <c r="KU100" s="366"/>
      <c r="KV100" s="368"/>
      <c r="KW100" s="369"/>
      <c r="KX100" s="365"/>
      <c r="KY100" s="369"/>
      <c r="KZ100" s="365"/>
      <c r="LA100" s="366"/>
      <c r="LB100" s="368"/>
      <c r="LC100" s="369"/>
      <c r="LD100" s="365"/>
      <c r="LE100" s="369"/>
      <c r="LF100" s="365"/>
      <c r="LG100" s="366"/>
      <c r="LH100" s="368"/>
      <c r="LI100" s="369"/>
      <c r="LJ100" s="365"/>
      <c r="LK100" s="369"/>
      <c r="LL100" s="365"/>
      <c r="LM100" s="366"/>
      <c r="LN100" s="368"/>
      <c r="LO100" s="369"/>
      <c r="LP100" s="365"/>
      <c r="LQ100" s="369"/>
      <c r="LR100" s="365"/>
      <c r="LS100" s="366"/>
      <c r="LT100" s="368"/>
      <c r="LU100" s="369"/>
      <c r="LV100" s="365"/>
      <c r="LW100" s="369"/>
      <c r="LX100" s="365"/>
      <c r="LY100" s="366"/>
      <c r="LZ100" s="368"/>
      <c r="MA100" s="369"/>
      <c r="MB100" s="365"/>
      <c r="MC100" s="369"/>
      <c r="MD100" s="365"/>
      <c r="ME100" s="366"/>
      <c r="MF100" s="368"/>
      <c r="MG100" s="369"/>
      <c r="MH100" s="365"/>
      <c r="MI100" s="369"/>
      <c r="MJ100" s="365"/>
      <c r="MK100" s="366"/>
      <c r="ML100" s="368"/>
      <c r="MM100" s="368"/>
      <c r="MN100" s="369"/>
      <c r="MO100" s="365"/>
      <c r="MP100" s="369"/>
      <c r="MQ100" s="365"/>
      <c r="MR100" s="369"/>
      <c r="MS100" s="365"/>
      <c r="MT100" s="369"/>
      <c r="MU100" s="365"/>
      <c r="MV100" s="369"/>
      <c r="MW100" s="365"/>
      <c r="MX100" s="366"/>
      <c r="MY100" s="365"/>
      <c r="MZ100" s="368"/>
      <c r="NA100" s="365"/>
      <c r="NB100" s="365"/>
      <c r="NC100" s="366"/>
      <c r="ND100" s="367"/>
      <c r="NE100" s="365"/>
      <c r="NF100" s="365"/>
      <c r="NG100" s="365"/>
      <c r="NH100" s="366"/>
      <c r="NI100" s="367"/>
      <c r="NJ100" s="365"/>
      <c r="NK100" s="365"/>
      <c r="NL100" s="365"/>
      <c r="NM100" s="366"/>
      <c r="NN100" s="367"/>
      <c r="NO100" s="365"/>
      <c r="NP100" s="365"/>
      <c r="NQ100" s="365"/>
      <c r="NR100" s="366"/>
      <c r="NS100" s="367"/>
      <c r="NT100" s="365"/>
      <c r="NU100" s="365"/>
      <c r="NV100" s="365"/>
      <c r="NW100" s="366"/>
      <c r="NX100" s="367"/>
      <c r="NY100" s="365"/>
      <c r="NZ100" s="365"/>
      <c r="OA100" s="365"/>
      <c r="OB100" s="366"/>
      <c r="OC100" s="367"/>
      <c r="OD100" s="368"/>
      <c r="OE100" s="365"/>
      <c r="OF100" s="365"/>
      <c r="OG100" s="365"/>
      <c r="OH100" s="366"/>
      <c r="OI100" s="367"/>
      <c r="OJ100" s="365"/>
      <c r="OK100" s="365"/>
      <c r="OL100" s="365"/>
      <c r="OM100" s="366"/>
      <c r="ON100" s="367"/>
      <c r="OO100" s="365"/>
      <c r="OP100" s="365"/>
      <c r="OQ100" s="365"/>
      <c r="OR100" s="366"/>
      <c r="OS100" s="367"/>
      <c r="OT100" s="365"/>
      <c r="OU100" s="365"/>
      <c r="OV100" s="365"/>
      <c r="OW100" s="366"/>
      <c r="OX100" s="367"/>
      <c r="OY100" s="365"/>
      <c r="OZ100" s="365"/>
      <c r="PA100" s="365"/>
      <c r="PB100" s="366"/>
      <c r="PC100" s="367"/>
      <c r="PD100" s="365"/>
      <c r="PE100" s="365"/>
      <c r="PF100" s="365"/>
      <c r="PG100" s="366"/>
      <c r="PH100" s="367"/>
    </row>
    <row r="101" spans="1:424" s="153" customFormat="1" ht="14.45" customHeight="1" x14ac:dyDescent="0.25">
      <c r="A101" s="43" t="s">
        <v>781</v>
      </c>
      <c r="B101" s="41"/>
      <c r="C101" s="41"/>
      <c r="D101" s="41"/>
      <c r="E101" s="41"/>
      <c r="F101" s="41"/>
      <c r="G101" s="41"/>
      <c r="H101" s="44" t="s">
        <v>769</v>
      </c>
      <c r="I101" s="42"/>
      <c r="J101" s="470" t="s">
        <v>781</v>
      </c>
      <c r="K101" s="43"/>
      <c r="L101" s="43"/>
      <c r="M101" s="43"/>
      <c r="N101" s="43"/>
      <c r="O101" s="43"/>
      <c r="P101" s="43"/>
      <c r="Q101" s="44" t="s">
        <v>769</v>
      </c>
      <c r="R101" s="42">
        <v>350697.52350000001</v>
      </c>
      <c r="S101" s="383">
        <v>351139.85489999998</v>
      </c>
      <c r="T101" s="42">
        <v>360965.42090000003</v>
      </c>
      <c r="U101" s="335" t="s">
        <v>938</v>
      </c>
      <c r="V101" s="336">
        <v>354267.59980000003</v>
      </c>
      <c r="W101" s="336"/>
      <c r="X101" s="42">
        <v>462802.37479999999</v>
      </c>
      <c r="Y101" s="383">
        <v>460660.99670000002</v>
      </c>
      <c r="Z101" s="42">
        <v>482392.34989999997</v>
      </c>
      <c r="AA101" s="335" t="s">
        <v>933</v>
      </c>
      <c r="AB101" s="336">
        <v>468618.57380000001</v>
      </c>
      <c r="AC101" s="42">
        <v>313907.54489999998</v>
      </c>
      <c r="AD101" s="383">
        <v>311321.78850000002</v>
      </c>
      <c r="AE101" s="42">
        <v>319234.91840000002</v>
      </c>
      <c r="AF101" s="335" t="s">
        <v>933</v>
      </c>
      <c r="AG101" s="336">
        <v>314821.41729999997</v>
      </c>
      <c r="AH101" s="42">
        <v>228640.4535</v>
      </c>
      <c r="AI101" s="383">
        <v>236486.68290000001</v>
      </c>
      <c r="AJ101" s="42">
        <v>232304.63140000001</v>
      </c>
      <c r="AK101" s="335" t="s">
        <v>933</v>
      </c>
      <c r="AL101" s="336">
        <v>232477.25589999999</v>
      </c>
      <c r="AM101" s="42"/>
      <c r="AN101" s="42">
        <v>318434.40580000001</v>
      </c>
      <c r="AO101" s="383">
        <v>331429.70319999999</v>
      </c>
      <c r="AP101" s="42">
        <v>373093.50540000002</v>
      </c>
      <c r="AQ101" s="335" t="s">
        <v>934</v>
      </c>
      <c r="AR101" s="336">
        <v>340985.87150000001</v>
      </c>
      <c r="AS101" s="42">
        <v>521927.39919999999</v>
      </c>
      <c r="AT101" s="383">
        <v>436574.48080000002</v>
      </c>
      <c r="AU101" s="42">
        <v>491540.47889999999</v>
      </c>
      <c r="AV101" s="335" t="s">
        <v>935</v>
      </c>
      <c r="AW101" s="336">
        <v>483347.45299999998</v>
      </c>
      <c r="AX101" s="42">
        <v>250321.75709999999</v>
      </c>
      <c r="AY101" s="383">
        <v>262676.9902</v>
      </c>
      <c r="AZ101" s="42">
        <v>272475.29619999998</v>
      </c>
      <c r="BA101" s="335" t="s">
        <v>938</v>
      </c>
      <c r="BB101" s="336">
        <v>261824.68119999999</v>
      </c>
      <c r="BC101" s="42">
        <v>227584.4572</v>
      </c>
      <c r="BD101" s="383">
        <v>235509.00520000001</v>
      </c>
      <c r="BE101" s="42">
        <v>229445.51759999999</v>
      </c>
      <c r="BF101" s="335" t="s">
        <v>934</v>
      </c>
      <c r="BG101" s="336">
        <v>230846.32670000001</v>
      </c>
      <c r="BH101" s="42">
        <v>225426.01639999999</v>
      </c>
      <c r="BI101" s="383">
        <v>231614.52110000001</v>
      </c>
      <c r="BJ101" s="42">
        <v>242948.04860000001</v>
      </c>
      <c r="BK101" s="335" t="s">
        <v>933</v>
      </c>
      <c r="BL101" s="336">
        <v>233329.5287</v>
      </c>
      <c r="BM101" s="42">
        <v>222874.09729999999</v>
      </c>
      <c r="BN101" s="383">
        <v>224965.6433</v>
      </c>
      <c r="BO101" s="42">
        <v>208819.53469999999</v>
      </c>
      <c r="BP101" s="335" t="s">
        <v>934</v>
      </c>
      <c r="BQ101" s="336">
        <v>218886.42509999999</v>
      </c>
      <c r="BR101" s="42">
        <v>571072.20349999995</v>
      </c>
      <c r="BS101" s="383">
        <v>574106.42579999997</v>
      </c>
      <c r="BT101" s="42">
        <v>511213.38160000002</v>
      </c>
      <c r="BU101" s="335" t="s">
        <v>934</v>
      </c>
      <c r="BV101" s="336">
        <v>552130.6703</v>
      </c>
      <c r="BW101" s="42">
        <v>395902.18180000002</v>
      </c>
      <c r="BX101" s="383">
        <v>405714.23739999998</v>
      </c>
      <c r="BY101" s="42">
        <v>437742.36369999999</v>
      </c>
      <c r="BZ101" s="335" t="s">
        <v>934</v>
      </c>
      <c r="CA101" s="336">
        <v>413119.5943</v>
      </c>
      <c r="CB101" s="42">
        <v>328030.80949999997</v>
      </c>
      <c r="CC101" s="383">
        <v>337158.63040000002</v>
      </c>
      <c r="CD101" s="42">
        <v>346310.9572</v>
      </c>
      <c r="CE101" s="335" t="s">
        <v>935</v>
      </c>
      <c r="CF101" s="336">
        <v>337166.799</v>
      </c>
      <c r="CG101" s="42">
        <v>580970.88459999999</v>
      </c>
      <c r="CH101" s="383">
        <v>572689.45429999998</v>
      </c>
      <c r="CI101" s="42">
        <v>573208.69369999995</v>
      </c>
      <c r="CJ101" s="335" t="s">
        <v>934</v>
      </c>
      <c r="CK101" s="336">
        <v>575623.01089999999</v>
      </c>
      <c r="CL101" s="42">
        <v>397776.10110000003</v>
      </c>
      <c r="CM101" s="383">
        <v>410369.66810000001</v>
      </c>
      <c r="CN101" s="42">
        <v>429804.84019999998</v>
      </c>
      <c r="CO101" s="335" t="s">
        <v>934</v>
      </c>
      <c r="CP101" s="336">
        <v>412650.20309999998</v>
      </c>
      <c r="CQ101" s="42"/>
      <c r="CR101" s="42">
        <v>321735.33960000001</v>
      </c>
      <c r="CS101" s="383">
        <v>337848.5661</v>
      </c>
      <c r="CT101" s="42">
        <v>378313.74550000002</v>
      </c>
      <c r="CU101" s="335" t="s">
        <v>934</v>
      </c>
      <c r="CV101" s="336">
        <v>345965.88370000001</v>
      </c>
      <c r="CW101" s="42">
        <v>575268.43200000003</v>
      </c>
      <c r="CX101" s="383">
        <v>479870.6151</v>
      </c>
      <c r="CY101" s="42">
        <v>536303.89339999994</v>
      </c>
      <c r="CZ101" s="335" t="s">
        <v>935</v>
      </c>
      <c r="DA101" s="336">
        <v>530480.98019999999</v>
      </c>
      <c r="DB101" s="42">
        <v>322276.45760000002</v>
      </c>
      <c r="DC101" s="383">
        <v>344298.66139999998</v>
      </c>
      <c r="DD101" s="42">
        <v>359619.5245</v>
      </c>
      <c r="DE101" s="335" t="s">
        <v>933</v>
      </c>
      <c r="DF101" s="336">
        <v>342064.8812</v>
      </c>
      <c r="DG101" s="42">
        <v>665813.68279999995</v>
      </c>
      <c r="DH101" s="383">
        <v>673798.20819999999</v>
      </c>
      <c r="DI101" s="42">
        <v>591127.86679999996</v>
      </c>
      <c r="DJ101" s="335" t="s">
        <v>935</v>
      </c>
      <c r="DK101" s="336">
        <v>643579.91929999995</v>
      </c>
      <c r="DL101" s="42">
        <v>406899.84049999999</v>
      </c>
      <c r="DM101" s="383">
        <v>413941.15860000002</v>
      </c>
      <c r="DN101" s="42">
        <v>448316.00410000002</v>
      </c>
      <c r="DO101" s="335" t="s">
        <v>934</v>
      </c>
      <c r="DP101" s="336">
        <v>423052.33439999999</v>
      </c>
      <c r="DQ101" s="42">
        <v>345772.65710000001</v>
      </c>
      <c r="DR101" s="383">
        <v>354491.99070000002</v>
      </c>
      <c r="DS101" s="42">
        <v>374959.29249999998</v>
      </c>
      <c r="DT101" s="335" t="s">
        <v>935</v>
      </c>
      <c r="DU101" s="336">
        <v>358407.98009999999</v>
      </c>
      <c r="DV101" s="42">
        <v>664549.73470000003</v>
      </c>
      <c r="DW101" s="383">
        <v>671438.30119999999</v>
      </c>
      <c r="DX101" s="42">
        <v>669986.92139999999</v>
      </c>
      <c r="DY101" s="335" t="s">
        <v>934</v>
      </c>
      <c r="DZ101" s="336">
        <v>668658.31909999996</v>
      </c>
      <c r="EA101" s="42">
        <v>436077.14230000001</v>
      </c>
      <c r="EB101" s="383">
        <v>465670.15789999999</v>
      </c>
      <c r="EC101" s="42">
        <v>502721.81400000001</v>
      </c>
      <c r="ED101" s="335" t="s">
        <v>934</v>
      </c>
      <c r="EE101" s="336">
        <v>468156.3714</v>
      </c>
      <c r="EF101" s="42">
        <v>253753.3438</v>
      </c>
      <c r="EG101" s="383">
        <v>270889.04129999998</v>
      </c>
      <c r="EH101" s="42">
        <v>282847.25329999998</v>
      </c>
      <c r="EI101" s="335" t="s">
        <v>933</v>
      </c>
      <c r="EJ101" s="336">
        <v>269163.21279999998</v>
      </c>
      <c r="EK101" s="42">
        <v>265976.33199999999</v>
      </c>
      <c r="EL101" s="383">
        <v>273400.2058</v>
      </c>
      <c r="EM101" s="42">
        <v>311499.26400000002</v>
      </c>
      <c r="EN101" s="335" t="s">
        <v>934</v>
      </c>
      <c r="EO101" s="336">
        <v>283625.26730000001</v>
      </c>
      <c r="EP101" s="42">
        <v>487500.47070000001</v>
      </c>
      <c r="EQ101" s="383">
        <v>484812.41649999999</v>
      </c>
      <c r="ER101" s="42">
        <v>455084.76990000001</v>
      </c>
      <c r="ES101" s="335" t="s">
        <v>934</v>
      </c>
      <c r="ET101" s="336">
        <v>475799.21899999998</v>
      </c>
      <c r="EU101" s="42">
        <v>291384.36619999999</v>
      </c>
      <c r="EV101" s="383">
        <v>329134.5883</v>
      </c>
      <c r="EW101" s="42">
        <v>342185.16440000001</v>
      </c>
      <c r="EX101" s="335" t="s">
        <v>935</v>
      </c>
      <c r="EY101" s="336">
        <v>320901.37300000002</v>
      </c>
      <c r="EZ101" s="42">
        <v>476602.77189999999</v>
      </c>
      <c r="FA101" s="383">
        <v>446121.88</v>
      </c>
      <c r="FB101" s="42">
        <v>459265.25599999999</v>
      </c>
      <c r="FC101" s="335" t="s">
        <v>934</v>
      </c>
      <c r="FD101" s="336">
        <v>460663.3026</v>
      </c>
      <c r="FE101" s="42">
        <v>378458.31550000003</v>
      </c>
      <c r="FF101" s="383">
        <v>352786.62400000001</v>
      </c>
      <c r="FG101" s="42">
        <v>348226.69199999998</v>
      </c>
      <c r="FH101" s="335" t="s">
        <v>934</v>
      </c>
      <c r="FI101" s="336">
        <v>359823.87719999999</v>
      </c>
      <c r="FJ101" s="42">
        <v>220458.41949999999</v>
      </c>
      <c r="FK101" s="383">
        <v>226534.32490000001</v>
      </c>
      <c r="FL101" s="42">
        <v>232462.0399</v>
      </c>
      <c r="FM101" s="335" t="s">
        <v>933</v>
      </c>
      <c r="FN101" s="336">
        <v>226484.92809999999</v>
      </c>
      <c r="FO101" s="42">
        <v>217239.7628</v>
      </c>
      <c r="FP101" s="383">
        <v>226468.43400000001</v>
      </c>
      <c r="FQ101" s="42">
        <v>221834.7929</v>
      </c>
      <c r="FR101" s="335" t="s">
        <v>934</v>
      </c>
      <c r="FS101" s="336">
        <v>221847.66320000001</v>
      </c>
      <c r="FT101" s="42">
        <v>209553.83420000001</v>
      </c>
      <c r="FU101" s="383">
        <v>217954.65059999999</v>
      </c>
      <c r="FV101" s="42">
        <v>220913.85939999999</v>
      </c>
      <c r="FW101" s="335" t="s">
        <v>933</v>
      </c>
      <c r="FX101" s="336">
        <v>216140.78140000001</v>
      </c>
      <c r="FY101" s="42">
        <v>185059.2078</v>
      </c>
      <c r="FZ101" s="383">
        <v>196216.93950000001</v>
      </c>
      <c r="GA101" s="42">
        <v>171746.5215</v>
      </c>
      <c r="GB101" s="335" t="s">
        <v>934</v>
      </c>
      <c r="GC101" s="336">
        <v>184340.88959999999</v>
      </c>
      <c r="GD101" s="42">
        <v>393770.35379999998</v>
      </c>
      <c r="GE101" s="383">
        <v>379442.63650000002</v>
      </c>
      <c r="GF101" s="42">
        <v>351394.74489999999</v>
      </c>
      <c r="GG101" s="335" t="s">
        <v>934</v>
      </c>
      <c r="GH101" s="336">
        <v>374869.2451</v>
      </c>
      <c r="GI101" s="42"/>
      <c r="GJ101" s="337"/>
      <c r="GK101" s="338"/>
      <c r="GL101" s="383">
        <v>270987.17019999999</v>
      </c>
      <c r="GM101" s="384" t="s">
        <v>934</v>
      </c>
      <c r="GN101" s="383">
        <v>379595.22979999997</v>
      </c>
      <c r="GO101" s="384" t="s">
        <v>934</v>
      </c>
      <c r="GP101" s="383">
        <v>528697.25450000004</v>
      </c>
      <c r="GQ101" s="384" t="s">
        <v>934</v>
      </c>
      <c r="GR101" s="42">
        <v>894895.47089999996</v>
      </c>
      <c r="GS101" s="335" t="s">
        <v>934</v>
      </c>
      <c r="GT101" s="337">
        <v>126732.1994</v>
      </c>
      <c r="GU101" s="338" t="s">
        <v>934</v>
      </c>
      <c r="GV101" s="383">
        <v>200947.1427</v>
      </c>
      <c r="GW101" s="384" t="s">
        <v>933</v>
      </c>
      <c r="GX101" s="383">
        <v>316506.78960000002</v>
      </c>
      <c r="GY101" s="384" t="s">
        <v>934</v>
      </c>
      <c r="GZ101" s="383">
        <v>428641.06229999999</v>
      </c>
      <c r="HA101" s="384" t="s">
        <v>933</v>
      </c>
      <c r="HB101" s="42">
        <v>667796.88130000001</v>
      </c>
      <c r="HC101" s="335" t="s">
        <v>934</v>
      </c>
      <c r="HD101" s="337">
        <v>94458.657800000001</v>
      </c>
      <c r="HE101" s="338" t="s">
        <v>935</v>
      </c>
      <c r="HF101" s="42">
        <v>145180.5661</v>
      </c>
      <c r="HG101" s="338" t="s">
        <v>934</v>
      </c>
      <c r="HH101" s="42">
        <v>217745.4246</v>
      </c>
      <c r="HI101" s="338" t="s">
        <v>933</v>
      </c>
      <c r="HJ101" s="42">
        <v>305259.91379999998</v>
      </c>
      <c r="HK101" s="338" t="s">
        <v>933</v>
      </c>
      <c r="HL101" s="42">
        <v>451688.49400000001</v>
      </c>
      <c r="HM101" s="335" t="s">
        <v>934</v>
      </c>
      <c r="HN101" s="42"/>
      <c r="HO101" s="337">
        <v>163517.44500000001</v>
      </c>
      <c r="HP101" s="338" t="s">
        <v>935</v>
      </c>
      <c r="HQ101" s="383">
        <v>306387.99070000002</v>
      </c>
      <c r="HR101" s="384" t="s">
        <v>935</v>
      </c>
      <c r="HS101" s="383">
        <v>495638.76949999999</v>
      </c>
      <c r="HT101" s="335" t="s">
        <v>935</v>
      </c>
      <c r="HU101" s="337">
        <v>383857.55359999998</v>
      </c>
      <c r="HV101" s="338" t="s">
        <v>936</v>
      </c>
      <c r="HW101" s="383">
        <v>423822.48430000001</v>
      </c>
      <c r="HX101" s="384" t="s">
        <v>936</v>
      </c>
      <c r="HY101" s="383">
        <v>647383.69669999997</v>
      </c>
      <c r="HZ101" s="335" t="s">
        <v>935</v>
      </c>
      <c r="IA101" s="337">
        <v>165932.77979999999</v>
      </c>
      <c r="IB101" s="338" t="s">
        <v>933</v>
      </c>
      <c r="IC101" s="383">
        <v>304839.8823</v>
      </c>
      <c r="ID101" s="384" t="s">
        <v>933</v>
      </c>
      <c r="IE101" s="383">
        <v>474858.10359999997</v>
      </c>
      <c r="IF101" s="335" t="s">
        <v>933</v>
      </c>
      <c r="IG101" s="337">
        <v>189524.64939999999</v>
      </c>
      <c r="IH101" s="338" t="s">
        <v>935</v>
      </c>
      <c r="II101" s="383">
        <v>277599.54430000001</v>
      </c>
      <c r="IJ101" s="384" t="s">
        <v>934</v>
      </c>
      <c r="IK101" s="383"/>
      <c r="IL101" s="335"/>
      <c r="IM101" s="337">
        <v>144287.75589999999</v>
      </c>
      <c r="IN101" s="338" t="s">
        <v>934</v>
      </c>
      <c r="IO101" s="383">
        <v>221102.08660000001</v>
      </c>
      <c r="IP101" s="384" t="s">
        <v>934</v>
      </c>
      <c r="IQ101" s="383">
        <v>336260.7524</v>
      </c>
      <c r="IR101" s="335" t="s">
        <v>934</v>
      </c>
      <c r="IS101" s="337">
        <v>193535.02439999999</v>
      </c>
      <c r="IT101" s="338" t="s">
        <v>935</v>
      </c>
      <c r="IU101" s="383">
        <v>214902.6072</v>
      </c>
      <c r="IV101" s="384" t="s">
        <v>935</v>
      </c>
      <c r="IW101" s="383"/>
      <c r="IX101" s="335"/>
      <c r="IY101" s="337">
        <v>636895.96219999995</v>
      </c>
      <c r="IZ101" s="338" t="s">
        <v>935</v>
      </c>
      <c r="JA101" s="383"/>
      <c r="JB101" s="384"/>
      <c r="JC101" s="383"/>
      <c r="JD101" s="335"/>
      <c r="JE101" s="337">
        <v>242890.24950000001</v>
      </c>
      <c r="JF101" s="338" t="s">
        <v>935</v>
      </c>
      <c r="JG101" s="383">
        <v>443055.4852</v>
      </c>
      <c r="JH101" s="384" t="s">
        <v>935</v>
      </c>
      <c r="JI101" s="383">
        <v>585856.70160000003</v>
      </c>
      <c r="JJ101" s="335" t="s">
        <v>935</v>
      </c>
      <c r="JK101" s="337">
        <v>366013.24180000002</v>
      </c>
      <c r="JL101" s="338" t="s">
        <v>934</v>
      </c>
      <c r="JM101" s="383">
        <v>521340.27380000002</v>
      </c>
      <c r="JN101" s="384" t="s">
        <v>934</v>
      </c>
      <c r="JO101" s="383">
        <v>794526.25289999996</v>
      </c>
      <c r="JP101" s="335" t="s">
        <v>935</v>
      </c>
      <c r="JQ101" s="337">
        <v>181977.13149999999</v>
      </c>
      <c r="JR101" s="338" t="s">
        <v>934</v>
      </c>
      <c r="JS101" s="383">
        <v>360883.47110000002</v>
      </c>
      <c r="JT101" s="384" t="s">
        <v>934</v>
      </c>
      <c r="JU101" s="383">
        <v>574939.69530000002</v>
      </c>
      <c r="JV101" s="335" t="s">
        <v>934</v>
      </c>
      <c r="JW101" s="337"/>
      <c r="JX101" s="337">
        <v>164547.70370000001</v>
      </c>
      <c r="JY101" s="338" t="s">
        <v>935</v>
      </c>
      <c r="JZ101" s="383">
        <v>307855.87070000003</v>
      </c>
      <c r="KA101" s="384" t="s">
        <v>935</v>
      </c>
      <c r="KB101" s="383">
        <v>495638.76949999999</v>
      </c>
      <c r="KC101" s="335" t="s">
        <v>935</v>
      </c>
      <c r="KD101" s="337">
        <v>403246.18160000001</v>
      </c>
      <c r="KE101" s="338" t="s">
        <v>936</v>
      </c>
      <c r="KF101" s="383">
        <v>449706.97649999999</v>
      </c>
      <c r="KG101" s="384" t="s">
        <v>936</v>
      </c>
      <c r="KH101" s="383">
        <v>647383.69669999997</v>
      </c>
      <c r="KI101" s="335" t="s">
        <v>935</v>
      </c>
      <c r="KJ101" s="337">
        <v>226616.42540000001</v>
      </c>
      <c r="KK101" s="338" t="s">
        <v>935</v>
      </c>
      <c r="KL101" s="383">
        <v>365322.97120000003</v>
      </c>
      <c r="KM101" s="384" t="s">
        <v>934</v>
      </c>
      <c r="KN101" s="383"/>
      <c r="KO101" s="335"/>
      <c r="KP101" s="337">
        <v>244363.73130000001</v>
      </c>
      <c r="KQ101" s="338" t="s">
        <v>935</v>
      </c>
      <c r="KR101" s="383">
        <v>464200.41529999999</v>
      </c>
      <c r="KS101" s="384" t="s">
        <v>935</v>
      </c>
      <c r="KT101" s="383">
        <v>603268.60149999999</v>
      </c>
      <c r="KU101" s="335" t="s">
        <v>935</v>
      </c>
      <c r="KV101" s="337">
        <v>415932.63150000002</v>
      </c>
      <c r="KW101" s="338" t="s">
        <v>935</v>
      </c>
      <c r="KX101" s="383">
        <v>544766.73659999995</v>
      </c>
      <c r="KY101" s="384" t="s">
        <v>934</v>
      </c>
      <c r="KZ101" s="383">
        <v>854675.79680000001</v>
      </c>
      <c r="LA101" s="335" t="s">
        <v>935</v>
      </c>
      <c r="LB101" s="337">
        <v>188746.19880000001</v>
      </c>
      <c r="LC101" s="338" t="s">
        <v>935</v>
      </c>
      <c r="LD101" s="383">
        <v>409905.91019999998</v>
      </c>
      <c r="LE101" s="384" t="s">
        <v>934</v>
      </c>
      <c r="LF101" s="383">
        <v>640293.01540000003</v>
      </c>
      <c r="LG101" s="335" t="s">
        <v>934</v>
      </c>
      <c r="LH101" s="337">
        <v>176206.52660000001</v>
      </c>
      <c r="LI101" s="338" t="s">
        <v>934</v>
      </c>
      <c r="LJ101" s="383">
        <v>329188.79969999997</v>
      </c>
      <c r="LK101" s="384" t="s">
        <v>933</v>
      </c>
      <c r="LL101" s="383">
        <v>504454.36949999997</v>
      </c>
      <c r="LM101" s="335" t="s">
        <v>934</v>
      </c>
      <c r="LN101" s="337">
        <v>333824.9301</v>
      </c>
      <c r="LO101" s="338" t="s">
        <v>934</v>
      </c>
      <c r="LP101" s="383">
        <v>520596.41200000001</v>
      </c>
      <c r="LQ101" s="384" t="s">
        <v>934</v>
      </c>
      <c r="LR101" s="383">
        <v>703292.5048</v>
      </c>
      <c r="LS101" s="335" t="s">
        <v>935</v>
      </c>
      <c r="LT101" s="337">
        <v>168909.9319</v>
      </c>
      <c r="LU101" s="338" t="s">
        <v>934</v>
      </c>
      <c r="LV101" s="383">
        <v>326126.9657</v>
      </c>
      <c r="LW101" s="384" t="s">
        <v>935</v>
      </c>
      <c r="LX101" s="383">
        <v>418186.77289999998</v>
      </c>
      <c r="LY101" s="335" t="s">
        <v>934</v>
      </c>
      <c r="LZ101" s="337">
        <v>143054.64240000001</v>
      </c>
      <c r="MA101" s="338" t="s">
        <v>934</v>
      </c>
      <c r="MB101" s="383">
        <v>258557.3897</v>
      </c>
      <c r="MC101" s="384" t="s">
        <v>933</v>
      </c>
      <c r="MD101" s="383">
        <v>399969.0577</v>
      </c>
      <c r="ME101" s="335" t="s">
        <v>934</v>
      </c>
      <c r="MF101" s="337">
        <v>129774.74649999999</v>
      </c>
      <c r="MG101" s="338" t="s">
        <v>934</v>
      </c>
      <c r="MH101" s="383">
        <v>206423.25690000001</v>
      </c>
      <c r="MI101" s="384" t="s">
        <v>934</v>
      </c>
      <c r="MJ101" s="383">
        <v>314368.28899999999</v>
      </c>
      <c r="MK101" s="335" t="s">
        <v>934</v>
      </c>
      <c r="ML101" s="337"/>
      <c r="MM101" s="337">
        <v>482392.34989999997</v>
      </c>
      <c r="MN101" s="338" t="s">
        <v>933</v>
      </c>
      <c r="MO101" s="383">
        <v>351790.08429999999</v>
      </c>
      <c r="MP101" s="384" t="s">
        <v>933</v>
      </c>
      <c r="MQ101" s="383">
        <v>280829.6054</v>
      </c>
      <c r="MR101" s="384" t="s">
        <v>933</v>
      </c>
      <c r="MS101" s="383">
        <v>245635.14989999999</v>
      </c>
      <c r="MT101" s="384" t="s">
        <v>933</v>
      </c>
      <c r="MU101" s="383">
        <v>218194.31510000001</v>
      </c>
      <c r="MV101" s="384" t="s">
        <v>933</v>
      </c>
      <c r="MW101" s="42">
        <v>207362.40640000001</v>
      </c>
      <c r="MX101" s="335" t="s">
        <v>934</v>
      </c>
      <c r="MY101" s="42"/>
      <c r="MZ101" s="337">
        <v>466973.66</v>
      </c>
      <c r="NA101" s="383">
        <v>463866.59110000002</v>
      </c>
      <c r="NB101" s="42">
        <v>486899.71389999997</v>
      </c>
      <c r="NC101" s="335" t="s">
        <v>933</v>
      </c>
      <c r="ND101" s="336">
        <v>472579.98830000003</v>
      </c>
      <c r="NE101" s="42">
        <v>430434.40010000003</v>
      </c>
      <c r="NF101" s="383">
        <v>437415.24900000001</v>
      </c>
      <c r="NG101" s="42">
        <v>452893.2954</v>
      </c>
      <c r="NH101" s="335" t="s">
        <v>935</v>
      </c>
      <c r="NI101" s="336">
        <v>440247.6482</v>
      </c>
      <c r="NJ101" s="42">
        <v>322438.93670000002</v>
      </c>
      <c r="NK101" s="383">
        <v>318989.44300000003</v>
      </c>
      <c r="NL101" s="42">
        <v>324042.02659999998</v>
      </c>
      <c r="NM101" s="335" t="s">
        <v>933</v>
      </c>
      <c r="NN101" s="336">
        <v>321823.46879999997</v>
      </c>
      <c r="NO101" s="42">
        <v>269294.21289999998</v>
      </c>
      <c r="NP101" s="383">
        <v>271479.72600000002</v>
      </c>
      <c r="NQ101" s="42">
        <v>295495.40749999997</v>
      </c>
      <c r="NR101" s="335" t="s">
        <v>934</v>
      </c>
      <c r="NS101" s="336">
        <v>278756.44880000001</v>
      </c>
      <c r="NT101" s="42">
        <v>228057.33790000001</v>
      </c>
      <c r="NU101" s="383">
        <v>239034.10550000001</v>
      </c>
      <c r="NV101" s="42">
        <v>230261.2562</v>
      </c>
      <c r="NW101" s="335" t="s">
        <v>933</v>
      </c>
      <c r="NX101" s="336">
        <v>232450.89989999999</v>
      </c>
      <c r="NY101" s="42">
        <v>230122.30129999999</v>
      </c>
      <c r="NZ101" s="383">
        <v>229461.13269999999</v>
      </c>
      <c r="OA101" s="42">
        <v>237300.6139</v>
      </c>
      <c r="OB101" s="335" t="s">
        <v>933</v>
      </c>
      <c r="OC101" s="336">
        <v>232294.6826</v>
      </c>
      <c r="OD101" s="337"/>
      <c r="OE101" s="42">
        <v>249412.22440000001</v>
      </c>
      <c r="OF101" s="383">
        <v>264917.91100000002</v>
      </c>
      <c r="OG101" s="42">
        <v>272691.49310000002</v>
      </c>
      <c r="OH101" s="335" t="s">
        <v>938</v>
      </c>
      <c r="OI101" s="336">
        <v>262340.5429</v>
      </c>
      <c r="OJ101" s="42">
        <v>254237.6041</v>
      </c>
      <c r="OK101" s="383">
        <v>252557.22990000001</v>
      </c>
      <c r="OL101" s="42">
        <v>271566.48540000001</v>
      </c>
      <c r="OM101" s="335" t="s">
        <v>933</v>
      </c>
      <c r="ON101" s="336">
        <v>259453.7732</v>
      </c>
      <c r="OO101" s="42">
        <v>228906.12580000001</v>
      </c>
      <c r="OP101" s="383">
        <v>230350.62890000001</v>
      </c>
      <c r="OQ101" s="42">
        <v>204408.38959999999</v>
      </c>
      <c r="OR101" s="335" t="s">
        <v>934</v>
      </c>
      <c r="OS101" s="336">
        <v>221221.71479999999</v>
      </c>
      <c r="OT101" s="42">
        <v>214392.2482</v>
      </c>
      <c r="OU101" s="383">
        <v>215317.0699</v>
      </c>
      <c r="OV101" s="42">
        <v>218704.88020000001</v>
      </c>
      <c r="OW101" s="335" t="s">
        <v>935</v>
      </c>
      <c r="OX101" s="336">
        <v>216138.0661</v>
      </c>
      <c r="OY101" s="42">
        <v>591017.12749999994</v>
      </c>
      <c r="OZ101" s="383">
        <v>570533.27560000005</v>
      </c>
      <c r="PA101" s="42">
        <v>579815.52560000005</v>
      </c>
      <c r="PB101" s="335" t="s">
        <v>933</v>
      </c>
      <c r="PC101" s="336">
        <v>580455.30960000004</v>
      </c>
      <c r="PD101" s="42">
        <v>492564.02159999998</v>
      </c>
      <c r="PE101" s="383">
        <v>588025.23990000004</v>
      </c>
      <c r="PF101" s="42">
        <v>533609.45039999997</v>
      </c>
      <c r="PG101" s="335" t="s">
        <v>935</v>
      </c>
      <c r="PH101" s="336">
        <v>538066.23730000004</v>
      </c>
    </row>
    <row r="102" spans="1:424" s="153" customFormat="1" ht="14.45" customHeight="1" outlineLevel="1" x14ac:dyDescent="0.25">
      <c r="A102" s="43"/>
      <c r="B102" s="41" t="s">
        <v>639</v>
      </c>
      <c r="C102" s="41"/>
      <c r="D102" s="41"/>
      <c r="E102" s="41"/>
      <c r="F102" s="41"/>
      <c r="G102" s="41"/>
      <c r="H102" s="44" t="s">
        <v>769</v>
      </c>
      <c r="I102" s="42"/>
      <c r="J102" s="470"/>
      <c r="K102" s="43" t="s">
        <v>639</v>
      </c>
      <c r="L102" s="43"/>
      <c r="M102" s="43"/>
      <c r="N102" s="43"/>
      <c r="O102" s="43"/>
      <c r="P102" s="43"/>
      <c r="Q102" s="44" t="s">
        <v>769</v>
      </c>
      <c r="R102" s="42">
        <v>58787.406000000003</v>
      </c>
      <c r="S102" s="383">
        <v>50917.697500000002</v>
      </c>
      <c r="T102" s="42">
        <v>59230.551800000001</v>
      </c>
      <c r="U102" s="335" t="s">
        <v>934</v>
      </c>
      <c r="V102" s="336">
        <v>56311.8851</v>
      </c>
      <c r="W102" s="336"/>
      <c r="X102" s="42">
        <v>118815.2197</v>
      </c>
      <c r="Y102" s="383">
        <v>103650.2632</v>
      </c>
      <c r="Z102" s="42">
        <v>121740.601</v>
      </c>
      <c r="AA102" s="335" t="s">
        <v>934</v>
      </c>
      <c r="AB102" s="336">
        <v>114735.3613</v>
      </c>
      <c r="AC102" s="42">
        <v>22526.413199999999</v>
      </c>
      <c r="AD102" s="383">
        <v>17565.7461</v>
      </c>
      <c r="AE102" s="42">
        <v>22010.5242</v>
      </c>
      <c r="AF102" s="335" t="s">
        <v>934</v>
      </c>
      <c r="AG102" s="336">
        <v>20700.894499999999</v>
      </c>
      <c r="AH102" s="42">
        <v>8232.9655000000002</v>
      </c>
      <c r="AI102" s="383">
        <v>8370.9959999999992</v>
      </c>
      <c r="AJ102" s="42">
        <v>7076.5801000000001</v>
      </c>
      <c r="AK102" s="335" t="s">
        <v>936</v>
      </c>
      <c r="AL102" s="336">
        <v>7893.5138999999999</v>
      </c>
      <c r="AM102" s="42"/>
      <c r="AN102" s="42">
        <v>124128.0227</v>
      </c>
      <c r="AO102" s="383">
        <v>134376.0802</v>
      </c>
      <c r="AP102" s="42">
        <v>155766.7169</v>
      </c>
      <c r="AQ102" s="335" t="s">
        <v>934</v>
      </c>
      <c r="AR102" s="336">
        <v>138090.2732</v>
      </c>
      <c r="AS102" s="42">
        <v>329411.98910000001</v>
      </c>
      <c r="AT102" s="383">
        <v>260733.98560000001</v>
      </c>
      <c r="AU102" s="42">
        <v>298493.11859999999</v>
      </c>
      <c r="AV102" s="335" t="s">
        <v>935</v>
      </c>
      <c r="AW102" s="336">
        <v>296213.03110000002</v>
      </c>
      <c r="AX102" s="42">
        <v>7223.5520999999999</v>
      </c>
      <c r="AY102" s="383">
        <v>5815.3558999999996</v>
      </c>
      <c r="AZ102" s="42">
        <v>8576.8268000000007</v>
      </c>
      <c r="BA102" s="335" t="s">
        <v>935</v>
      </c>
      <c r="BB102" s="336">
        <v>7205.2448999999997</v>
      </c>
      <c r="BC102" s="42">
        <v>11574.111500000001</v>
      </c>
      <c r="BD102" s="383">
        <v>9814.3217000000004</v>
      </c>
      <c r="BE102" s="42">
        <v>10576.142900000001</v>
      </c>
      <c r="BF102" s="335" t="s">
        <v>935</v>
      </c>
      <c r="BG102" s="336">
        <v>10654.858700000001</v>
      </c>
      <c r="BH102" s="42">
        <v>6146.7004999999999</v>
      </c>
      <c r="BI102" s="383">
        <v>7168.6396000000004</v>
      </c>
      <c r="BJ102" s="42">
        <v>6915.4049999999997</v>
      </c>
      <c r="BK102" s="335" t="s">
        <v>936</v>
      </c>
      <c r="BL102" s="336">
        <v>6743.5816999999997</v>
      </c>
      <c r="BM102" s="42">
        <v>14807.2052</v>
      </c>
      <c r="BN102" s="383">
        <v>10283.1633</v>
      </c>
      <c r="BO102" s="42">
        <v>13126.130800000001</v>
      </c>
      <c r="BP102" s="335" t="s">
        <v>936</v>
      </c>
      <c r="BQ102" s="336">
        <v>12738.8331</v>
      </c>
      <c r="BR102" s="42">
        <v>9445.7338999999993</v>
      </c>
      <c r="BS102" s="383">
        <v>10384.883099999999</v>
      </c>
      <c r="BT102" s="42">
        <v>11122.410599999999</v>
      </c>
      <c r="BU102" s="335" t="s">
        <v>936</v>
      </c>
      <c r="BV102" s="336">
        <v>10317.6759</v>
      </c>
      <c r="BW102" s="42">
        <v>69650.274999999994</v>
      </c>
      <c r="BX102" s="383">
        <v>73034.339399999997</v>
      </c>
      <c r="BY102" s="42">
        <v>83632.681200000006</v>
      </c>
      <c r="BZ102" s="335" t="s">
        <v>935</v>
      </c>
      <c r="CA102" s="336">
        <v>75439.098499999993</v>
      </c>
      <c r="CB102" s="42">
        <v>98192.099100000007</v>
      </c>
      <c r="CC102" s="383">
        <v>83027.672200000001</v>
      </c>
      <c r="CD102" s="42">
        <v>98034.430800000002</v>
      </c>
      <c r="CE102" s="335" t="s">
        <v>935</v>
      </c>
      <c r="CF102" s="336">
        <v>93084.733999999997</v>
      </c>
      <c r="CG102" s="42">
        <v>62634.728300000002</v>
      </c>
      <c r="CH102" s="383">
        <v>55539.544800000003</v>
      </c>
      <c r="CI102" s="42">
        <v>73902.847500000003</v>
      </c>
      <c r="CJ102" s="335" t="s">
        <v>936</v>
      </c>
      <c r="CK102" s="336">
        <v>64025.706899999997</v>
      </c>
      <c r="CL102" s="42">
        <v>52210.085299999999</v>
      </c>
      <c r="CM102" s="383">
        <v>43979.614000000001</v>
      </c>
      <c r="CN102" s="42">
        <v>54973.809500000003</v>
      </c>
      <c r="CO102" s="335" t="s">
        <v>935</v>
      </c>
      <c r="CP102" s="336">
        <v>50387.836300000003</v>
      </c>
      <c r="CQ102" s="42"/>
      <c r="CR102" s="42">
        <v>126392.3173</v>
      </c>
      <c r="CS102" s="383">
        <v>137513.06469999999</v>
      </c>
      <c r="CT102" s="42">
        <v>157717.55420000001</v>
      </c>
      <c r="CU102" s="335" t="s">
        <v>934</v>
      </c>
      <c r="CV102" s="336">
        <v>140540.97870000001</v>
      </c>
      <c r="CW102" s="42">
        <v>372186.51569999999</v>
      </c>
      <c r="CX102" s="383">
        <v>297141.53129999997</v>
      </c>
      <c r="CY102" s="42">
        <v>341467.92340000003</v>
      </c>
      <c r="CZ102" s="335" t="s">
        <v>935</v>
      </c>
      <c r="DA102" s="336">
        <v>336931.9901</v>
      </c>
      <c r="DB102" s="42">
        <v>12998.625400000001</v>
      </c>
      <c r="DC102" s="383">
        <v>9545.4668000000001</v>
      </c>
      <c r="DD102" s="42">
        <v>15391.308999999999</v>
      </c>
      <c r="DE102" s="335" t="s">
        <v>936</v>
      </c>
      <c r="DF102" s="336">
        <v>12645.1337</v>
      </c>
      <c r="DG102" s="42">
        <v>13216.6847</v>
      </c>
      <c r="DH102" s="383">
        <v>15480.2261</v>
      </c>
      <c r="DI102" s="42">
        <v>12056.404500000001</v>
      </c>
      <c r="DJ102" s="335" t="s">
        <v>936</v>
      </c>
      <c r="DK102" s="336">
        <v>13584.438399999999</v>
      </c>
      <c r="DL102" s="42">
        <v>73229.070300000007</v>
      </c>
      <c r="DM102" s="383">
        <v>76257.315400000007</v>
      </c>
      <c r="DN102" s="42">
        <v>87376.782399999996</v>
      </c>
      <c r="DO102" s="335" t="s">
        <v>935</v>
      </c>
      <c r="DP102" s="336">
        <v>78954.389299999995</v>
      </c>
      <c r="DQ102" s="42">
        <v>113695.5773</v>
      </c>
      <c r="DR102" s="383">
        <v>94830.743600000002</v>
      </c>
      <c r="DS102" s="42">
        <v>113676.4866</v>
      </c>
      <c r="DT102" s="335" t="s">
        <v>936</v>
      </c>
      <c r="DU102" s="336">
        <v>107400.93580000001</v>
      </c>
      <c r="DV102" s="42">
        <v>92340.212799999994</v>
      </c>
      <c r="DW102" s="383">
        <v>82855.146599999993</v>
      </c>
      <c r="DX102" s="42">
        <v>110421.9705</v>
      </c>
      <c r="DY102" s="335" t="s">
        <v>936</v>
      </c>
      <c r="DZ102" s="336">
        <v>95205.776599999997</v>
      </c>
      <c r="EA102" s="42">
        <v>65770.511100000003</v>
      </c>
      <c r="EB102" s="383">
        <v>55505.487000000001</v>
      </c>
      <c r="EC102" s="42">
        <v>70263.308999999994</v>
      </c>
      <c r="ED102" s="335" t="s">
        <v>935</v>
      </c>
      <c r="EE102" s="336">
        <v>63846.435700000002</v>
      </c>
      <c r="EF102" s="42">
        <v>8797.2078000000001</v>
      </c>
      <c r="EG102" s="383">
        <v>7307.3622999999998</v>
      </c>
      <c r="EH102" s="42">
        <v>10140.2294</v>
      </c>
      <c r="EI102" s="335" t="s">
        <v>936</v>
      </c>
      <c r="EJ102" s="336">
        <v>8748.2664999999997</v>
      </c>
      <c r="EK102" s="42">
        <v>10476.772000000001</v>
      </c>
      <c r="EL102" s="383">
        <v>14468.212299999999</v>
      </c>
      <c r="EM102" s="42">
        <v>12407.7927</v>
      </c>
      <c r="EN102" s="335" t="s">
        <v>936</v>
      </c>
      <c r="EO102" s="336">
        <v>12450.9256</v>
      </c>
      <c r="EP102" s="42">
        <v>8292.232</v>
      </c>
      <c r="EQ102" s="383">
        <v>8443.5061000000005</v>
      </c>
      <c r="ER102" s="42">
        <v>12171.919900000001</v>
      </c>
      <c r="ES102" s="335" t="s">
        <v>936</v>
      </c>
      <c r="ET102" s="336">
        <v>9635.8860000000004</v>
      </c>
      <c r="EU102" s="42">
        <v>35638.684300000001</v>
      </c>
      <c r="EV102" s="383">
        <v>43033.521000000001</v>
      </c>
      <c r="EW102" s="42">
        <v>49796.102299999999</v>
      </c>
      <c r="EX102" s="335" t="s">
        <v>936</v>
      </c>
      <c r="EY102" s="336">
        <v>42822.769200000002</v>
      </c>
      <c r="EZ102" s="42">
        <v>20624.7225</v>
      </c>
      <c r="FA102" s="383">
        <v>18318.180100000001</v>
      </c>
      <c r="FB102" s="42">
        <v>26144.6145</v>
      </c>
      <c r="FC102" s="335" t="s">
        <v>936</v>
      </c>
      <c r="FD102" s="336">
        <v>21695.839100000001</v>
      </c>
      <c r="FE102" s="42">
        <v>38463.5383</v>
      </c>
      <c r="FF102" s="383">
        <v>31932.4588</v>
      </c>
      <c r="FG102" s="42">
        <v>38916.837500000001</v>
      </c>
      <c r="FH102" s="335" t="s">
        <v>935</v>
      </c>
      <c r="FI102" s="336">
        <v>36437.611499999999</v>
      </c>
      <c r="FJ102" s="42">
        <v>3799.5677000000001</v>
      </c>
      <c r="FK102" s="383">
        <v>3305.5704000000001</v>
      </c>
      <c r="FL102" s="42">
        <v>4872.0636000000004</v>
      </c>
      <c r="FM102" s="335" t="s">
        <v>936</v>
      </c>
      <c r="FN102" s="336">
        <v>3992.4005999999999</v>
      </c>
      <c r="FO102" s="42">
        <v>5800.3067000000001</v>
      </c>
      <c r="FP102" s="383">
        <v>4406.0200999999997</v>
      </c>
      <c r="FQ102" s="42">
        <v>5588.7930999999999</v>
      </c>
      <c r="FR102" s="335" t="s">
        <v>936</v>
      </c>
      <c r="FS102" s="336">
        <v>5265.04</v>
      </c>
      <c r="FT102" s="42">
        <v>2988.1275999999998</v>
      </c>
      <c r="FU102" s="383">
        <v>3640.2303999999999</v>
      </c>
      <c r="FV102" s="42">
        <v>4260.9039000000002</v>
      </c>
      <c r="FW102" s="335" t="s">
        <v>936</v>
      </c>
      <c r="FX102" s="336">
        <v>3629.7539999999999</v>
      </c>
      <c r="FY102" s="42">
        <v>5933.9287999999997</v>
      </c>
      <c r="FZ102" s="383">
        <v>4438.9539999999997</v>
      </c>
      <c r="GA102" s="42">
        <v>4878.6998999999996</v>
      </c>
      <c r="GB102" s="335" t="s">
        <v>937</v>
      </c>
      <c r="GC102" s="336">
        <v>5083.8608999999997</v>
      </c>
      <c r="GD102" s="42">
        <v>12961.1423</v>
      </c>
      <c r="GE102" s="383">
        <v>9566.6425999999992</v>
      </c>
      <c r="GF102" s="42">
        <v>6657.7782999999999</v>
      </c>
      <c r="GG102" s="335" t="s">
        <v>936</v>
      </c>
      <c r="GH102" s="336">
        <v>9728.5210999999999</v>
      </c>
      <c r="GI102" s="42"/>
      <c r="GJ102" s="337"/>
      <c r="GK102" s="338"/>
      <c r="GL102" s="383">
        <v>41988.3073</v>
      </c>
      <c r="GM102" s="384" t="s">
        <v>935</v>
      </c>
      <c r="GN102" s="383">
        <v>49644.930500000002</v>
      </c>
      <c r="GO102" s="384" t="s">
        <v>935</v>
      </c>
      <c r="GP102" s="383">
        <v>92421.820300000007</v>
      </c>
      <c r="GQ102" s="384" t="s">
        <v>934</v>
      </c>
      <c r="GR102" s="42">
        <v>216055.62340000001</v>
      </c>
      <c r="GS102" s="335" t="s">
        <v>935</v>
      </c>
      <c r="GT102" s="337">
        <v>7197.5096999999996</v>
      </c>
      <c r="GU102" s="338" t="s">
        <v>936</v>
      </c>
      <c r="GV102" s="383">
        <v>11633.0005</v>
      </c>
      <c r="GW102" s="384" t="s">
        <v>935</v>
      </c>
      <c r="GX102" s="383">
        <v>21308.9359</v>
      </c>
      <c r="GY102" s="384" t="s">
        <v>935</v>
      </c>
      <c r="GZ102" s="383">
        <v>25482.7199</v>
      </c>
      <c r="HA102" s="384" t="s">
        <v>935</v>
      </c>
      <c r="HB102" s="42">
        <v>50457.0913</v>
      </c>
      <c r="HC102" s="335" t="s">
        <v>936</v>
      </c>
      <c r="HD102" s="337">
        <v>1293.3575000000001</v>
      </c>
      <c r="HE102" s="338" t="s">
        <v>937</v>
      </c>
      <c r="HF102" s="42">
        <v>3479.7231999999999</v>
      </c>
      <c r="HG102" s="338" t="s">
        <v>936</v>
      </c>
      <c r="HH102" s="42">
        <v>5017.1875</v>
      </c>
      <c r="HI102" s="338" t="s">
        <v>936</v>
      </c>
      <c r="HJ102" s="42">
        <v>6180.8841000000002</v>
      </c>
      <c r="HK102" s="338" t="s">
        <v>936</v>
      </c>
      <c r="HL102" s="42">
        <v>9218.7525000000005</v>
      </c>
      <c r="HM102" s="335" t="s">
        <v>937</v>
      </c>
      <c r="HN102" s="42"/>
      <c r="HO102" s="337">
        <v>75378.9565</v>
      </c>
      <c r="HP102" s="338" t="s">
        <v>935</v>
      </c>
      <c r="HQ102" s="383">
        <v>123699.6695</v>
      </c>
      <c r="HR102" s="384" t="s">
        <v>935</v>
      </c>
      <c r="HS102" s="383">
        <v>204335.3928</v>
      </c>
      <c r="HT102" s="335" t="s">
        <v>935</v>
      </c>
      <c r="HU102" s="337">
        <v>141774.90040000001</v>
      </c>
      <c r="HV102" s="338" t="s">
        <v>936</v>
      </c>
      <c r="HW102" s="383">
        <v>315610.79609999998</v>
      </c>
      <c r="HX102" s="384" t="s">
        <v>936</v>
      </c>
      <c r="HY102" s="383">
        <v>415980.67170000001</v>
      </c>
      <c r="HZ102" s="335" t="s">
        <v>935</v>
      </c>
      <c r="IA102" s="337">
        <v>4727.3810000000003</v>
      </c>
      <c r="IB102" s="338" t="s">
        <v>936</v>
      </c>
      <c r="IC102" s="383">
        <v>10090.738600000001</v>
      </c>
      <c r="ID102" s="384" t="s">
        <v>936</v>
      </c>
      <c r="IE102" s="383">
        <v>15220.019399999999</v>
      </c>
      <c r="IF102" s="335" t="s">
        <v>936</v>
      </c>
      <c r="IG102" s="337">
        <v>8537.8898000000008</v>
      </c>
      <c r="IH102" s="338" t="s">
        <v>936</v>
      </c>
      <c r="II102" s="383">
        <v>15225.746300000001</v>
      </c>
      <c r="IJ102" s="384" t="s">
        <v>936</v>
      </c>
      <c r="IK102" s="383"/>
      <c r="IL102" s="335"/>
      <c r="IM102" s="337">
        <v>7852.5821999999998</v>
      </c>
      <c r="IN102" s="338" t="s">
        <v>936</v>
      </c>
      <c r="IO102" s="383">
        <v>6292.9059999999999</v>
      </c>
      <c r="IP102" s="384" t="s">
        <v>936</v>
      </c>
      <c r="IQ102" s="383">
        <v>6125.3945000000003</v>
      </c>
      <c r="IR102" s="335" t="s">
        <v>936</v>
      </c>
      <c r="IS102" s="337">
        <v>12401.1</v>
      </c>
      <c r="IT102" s="338" t="s">
        <v>937</v>
      </c>
      <c r="IU102" s="383">
        <v>16705.761999999999</v>
      </c>
      <c r="IV102" s="384" t="s">
        <v>937</v>
      </c>
      <c r="IW102" s="383"/>
      <c r="IX102" s="335"/>
      <c r="IY102" s="337">
        <v>11474.4462</v>
      </c>
      <c r="IZ102" s="338" t="s">
        <v>936</v>
      </c>
      <c r="JA102" s="383"/>
      <c r="JB102" s="384"/>
      <c r="JC102" s="383"/>
      <c r="JD102" s="335"/>
      <c r="JE102" s="337">
        <v>53607.784299999999</v>
      </c>
      <c r="JF102" s="338" t="s">
        <v>935</v>
      </c>
      <c r="JG102" s="383">
        <v>92568.066000000006</v>
      </c>
      <c r="JH102" s="384" t="s">
        <v>936</v>
      </c>
      <c r="JI102" s="383">
        <v>102288.76029999999</v>
      </c>
      <c r="JJ102" s="335" t="s">
        <v>936</v>
      </c>
      <c r="JK102" s="337">
        <v>29245.568599999999</v>
      </c>
      <c r="JL102" s="338" t="s">
        <v>936</v>
      </c>
      <c r="JM102" s="383">
        <v>47163.876499999998</v>
      </c>
      <c r="JN102" s="384" t="s">
        <v>935</v>
      </c>
      <c r="JO102" s="383">
        <v>82343.085399999996</v>
      </c>
      <c r="JP102" s="335" t="s">
        <v>936</v>
      </c>
      <c r="JQ102" s="337">
        <v>32748.3629</v>
      </c>
      <c r="JR102" s="338" t="s">
        <v>936</v>
      </c>
      <c r="JS102" s="383">
        <v>38247.129500000003</v>
      </c>
      <c r="JT102" s="384" t="s">
        <v>936</v>
      </c>
      <c r="JU102" s="383">
        <v>77521.723700000002</v>
      </c>
      <c r="JV102" s="335" t="s">
        <v>935</v>
      </c>
      <c r="JW102" s="337"/>
      <c r="JX102" s="337">
        <v>75959.1587</v>
      </c>
      <c r="JY102" s="338" t="s">
        <v>935</v>
      </c>
      <c r="JZ102" s="383">
        <v>124652.6796</v>
      </c>
      <c r="KA102" s="384" t="s">
        <v>935</v>
      </c>
      <c r="KB102" s="383">
        <v>204335.3928</v>
      </c>
      <c r="KC102" s="335" t="s">
        <v>935</v>
      </c>
      <c r="KD102" s="337">
        <v>163278.99540000001</v>
      </c>
      <c r="KE102" s="338" t="s">
        <v>936</v>
      </c>
      <c r="KF102" s="383">
        <v>344554.26939999999</v>
      </c>
      <c r="KG102" s="384" t="s">
        <v>936</v>
      </c>
      <c r="KH102" s="383">
        <v>415980.67170000001</v>
      </c>
      <c r="KI102" s="335" t="s">
        <v>935</v>
      </c>
      <c r="KJ102" s="337">
        <v>7472.6471000000001</v>
      </c>
      <c r="KK102" s="338" t="s">
        <v>937</v>
      </c>
      <c r="KL102" s="383">
        <v>15443.027099999999</v>
      </c>
      <c r="KM102" s="384" t="s">
        <v>936</v>
      </c>
      <c r="KN102" s="383"/>
      <c r="KO102" s="335"/>
      <c r="KP102" s="337">
        <v>55713.708599999998</v>
      </c>
      <c r="KQ102" s="338" t="s">
        <v>936</v>
      </c>
      <c r="KR102" s="383">
        <v>97520.312600000005</v>
      </c>
      <c r="KS102" s="384" t="s">
        <v>936</v>
      </c>
      <c r="KT102" s="383">
        <v>108104.0199</v>
      </c>
      <c r="KU102" s="335" t="s">
        <v>936</v>
      </c>
      <c r="KV102" s="337">
        <v>40363.786099999998</v>
      </c>
      <c r="KW102" s="338" t="s">
        <v>936</v>
      </c>
      <c r="KX102" s="383">
        <v>63001.837899999999</v>
      </c>
      <c r="KY102" s="384" t="s">
        <v>936</v>
      </c>
      <c r="KZ102" s="383">
        <v>106803.5019</v>
      </c>
      <c r="LA102" s="335" t="s">
        <v>936</v>
      </c>
      <c r="LB102" s="337">
        <v>50300.680999999997</v>
      </c>
      <c r="LC102" s="338" t="s">
        <v>936</v>
      </c>
      <c r="LD102" s="383">
        <v>45643.141600000003</v>
      </c>
      <c r="LE102" s="384" t="s">
        <v>936</v>
      </c>
      <c r="LF102" s="383">
        <v>89585.035300000003</v>
      </c>
      <c r="LG102" s="335" t="s">
        <v>935</v>
      </c>
      <c r="LH102" s="337">
        <v>6281.3091000000004</v>
      </c>
      <c r="LI102" s="338" t="s">
        <v>936</v>
      </c>
      <c r="LJ102" s="383">
        <v>12122.733200000001</v>
      </c>
      <c r="LK102" s="384" t="s">
        <v>936</v>
      </c>
      <c r="LL102" s="383">
        <v>17543.552100000001</v>
      </c>
      <c r="LM102" s="335" t="s">
        <v>936</v>
      </c>
      <c r="LN102" s="337">
        <v>20783.264500000001</v>
      </c>
      <c r="LO102" s="338" t="s">
        <v>936</v>
      </c>
      <c r="LP102" s="383">
        <v>31433.673599999998</v>
      </c>
      <c r="LQ102" s="384" t="s">
        <v>936</v>
      </c>
      <c r="LR102" s="383">
        <v>23376.041700000002</v>
      </c>
      <c r="LS102" s="335" t="s">
        <v>936</v>
      </c>
      <c r="LT102" s="337">
        <v>15278.0087</v>
      </c>
      <c r="LU102" s="338" t="s">
        <v>936</v>
      </c>
      <c r="LV102" s="383">
        <v>37170.593500000003</v>
      </c>
      <c r="LW102" s="384" t="s">
        <v>936</v>
      </c>
      <c r="LX102" s="383">
        <v>48587.320099999997</v>
      </c>
      <c r="LY102" s="335" t="s">
        <v>936</v>
      </c>
      <c r="LZ102" s="337">
        <v>2828.3575000000001</v>
      </c>
      <c r="MA102" s="338" t="s">
        <v>936</v>
      </c>
      <c r="MB102" s="383">
        <v>6083.2107999999998</v>
      </c>
      <c r="MC102" s="384" t="s">
        <v>936</v>
      </c>
      <c r="MD102" s="383">
        <v>7040.7052999999996</v>
      </c>
      <c r="ME102" s="335" t="s">
        <v>937</v>
      </c>
      <c r="MF102" s="337">
        <v>5132.759</v>
      </c>
      <c r="MG102" s="338" t="s">
        <v>937</v>
      </c>
      <c r="MH102" s="383">
        <v>3471.8842</v>
      </c>
      <c r="MI102" s="384" t="s">
        <v>936</v>
      </c>
      <c r="MJ102" s="383">
        <v>4398.59</v>
      </c>
      <c r="MK102" s="335" t="s">
        <v>936</v>
      </c>
      <c r="ML102" s="337"/>
      <c r="MM102" s="337">
        <v>121740.601</v>
      </c>
      <c r="MN102" s="338" t="s">
        <v>934</v>
      </c>
      <c r="MO102" s="383">
        <v>30347.788100000002</v>
      </c>
      <c r="MP102" s="384" t="s">
        <v>935</v>
      </c>
      <c r="MQ102" s="383">
        <v>12175.0581</v>
      </c>
      <c r="MR102" s="384" t="s">
        <v>935</v>
      </c>
      <c r="MS102" s="383">
        <v>7225.6030000000001</v>
      </c>
      <c r="MT102" s="384" t="s">
        <v>936</v>
      </c>
      <c r="MU102" s="383">
        <v>10080.0304</v>
      </c>
      <c r="MV102" s="384" t="s">
        <v>936</v>
      </c>
      <c r="MW102" s="42">
        <v>1919.6259</v>
      </c>
      <c r="MX102" s="335" t="s">
        <v>936</v>
      </c>
      <c r="MY102" s="42"/>
      <c r="MZ102" s="337">
        <v>114345.7268</v>
      </c>
      <c r="NA102" s="383">
        <v>100840.2156</v>
      </c>
      <c r="NB102" s="42">
        <v>119449.9037</v>
      </c>
      <c r="NC102" s="335" t="s">
        <v>934</v>
      </c>
      <c r="ND102" s="336">
        <v>111545.28200000001</v>
      </c>
      <c r="NE102" s="42">
        <v>153497.2003</v>
      </c>
      <c r="NF102" s="383">
        <v>124027.6563</v>
      </c>
      <c r="NG102" s="42">
        <v>136732.38039999999</v>
      </c>
      <c r="NH102" s="335" t="s">
        <v>936</v>
      </c>
      <c r="NI102" s="336">
        <v>138085.7457</v>
      </c>
      <c r="NJ102" s="42">
        <v>21459.033599999999</v>
      </c>
      <c r="NK102" s="383">
        <v>17482.062999999998</v>
      </c>
      <c r="NL102" s="42">
        <v>21041.3295</v>
      </c>
      <c r="NM102" s="335" t="s">
        <v>934</v>
      </c>
      <c r="NN102" s="336">
        <v>19994.142</v>
      </c>
      <c r="NO102" s="42">
        <v>28108.077300000001</v>
      </c>
      <c r="NP102" s="383">
        <v>18000.5736</v>
      </c>
      <c r="NQ102" s="42">
        <v>26796.812699999999</v>
      </c>
      <c r="NR102" s="335" t="s">
        <v>936</v>
      </c>
      <c r="NS102" s="336">
        <v>24301.821199999998</v>
      </c>
      <c r="NT102" s="42">
        <v>7501.7424000000001</v>
      </c>
      <c r="NU102" s="383">
        <v>7453.5108</v>
      </c>
      <c r="NV102" s="42">
        <v>7153.6981999999998</v>
      </c>
      <c r="NW102" s="335" t="s">
        <v>936</v>
      </c>
      <c r="NX102" s="336">
        <v>7369.6504999999997</v>
      </c>
      <c r="NY102" s="42">
        <v>10091.1931</v>
      </c>
      <c r="NZ102" s="383">
        <v>10901.3331</v>
      </c>
      <c r="OA102" s="42">
        <v>6888.0290000000005</v>
      </c>
      <c r="OB102" s="335" t="s">
        <v>936</v>
      </c>
      <c r="OC102" s="336">
        <v>9293.5184000000008</v>
      </c>
      <c r="OD102" s="337"/>
      <c r="OE102" s="42">
        <v>7134.9486999999999</v>
      </c>
      <c r="OF102" s="383">
        <v>5613.8537999999999</v>
      </c>
      <c r="OG102" s="42">
        <v>8551.5007000000005</v>
      </c>
      <c r="OH102" s="335" t="s">
        <v>935</v>
      </c>
      <c r="OI102" s="336">
        <v>7100.1010999999999</v>
      </c>
      <c r="OJ102" s="42">
        <v>7605.0199000000002</v>
      </c>
      <c r="OK102" s="383">
        <v>6725.3176999999996</v>
      </c>
      <c r="OL102" s="42">
        <v>8683.2880999999998</v>
      </c>
      <c r="OM102" s="335" t="s">
        <v>936</v>
      </c>
      <c r="ON102" s="336">
        <v>7671.2085999999999</v>
      </c>
      <c r="OO102" s="42">
        <v>14787.616599999999</v>
      </c>
      <c r="OP102" s="383">
        <v>8634.2885999999999</v>
      </c>
      <c r="OQ102" s="42">
        <v>13361.6716</v>
      </c>
      <c r="OR102" s="335" t="s">
        <v>936</v>
      </c>
      <c r="OS102" s="336">
        <v>12261.1922</v>
      </c>
      <c r="OT102" s="42">
        <v>14834.749400000001</v>
      </c>
      <c r="OU102" s="383">
        <v>13237.5424</v>
      </c>
      <c r="OV102" s="42">
        <v>12598.285599999999</v>
      </c>
      <c r="OW102" s="335" t="s">
        <v>937</v>
      </c>
      <c r="OX102" s="336">
        <v>13556.8591</v>
      </c>
      <c r="OY102" s="42">
        <v>62986.917999999998</v>
      </c>
      <c r="OZ102" s="383">
        <v>54433.857199999999</v>
      </c>
      <c r="PA102" s="42">
        <v>76937.475300000006</v>
      </c>
      <c r="PB102" s="335" t="s">
        <v>936</v>
      </c>
      <c r="PC102" s="336">
        <v>64786.083500000001</v>
      </c>
      <c r="PD102" s="42">
        <v>59535.4611</v>
      </c>
      <c r="PE102" s="383">
        <v>63403.729599999999</v>
      </c>
      <c r="PF102" s="42">
        <v>55714.256099999999</v>
      </c>
      <c r="PG102" s="335" t="s">
        <v>936</v>
      </c>
      <c r="PH102" s="336">
        <v>59551.1489</v>
      </c>
    </row>
    <row r="103" spans="1:424" s="153" customFormat="1" ht="14.45" customHeight="1" outlineLevel="1" x14ac:dyDescent="0.25">
      <c r="A103" s="43"/>
      <c r="B103" s="41" t="s">
        <v>782</v>
      </c>
      <c r="C103" s="41"/>
      <c r="D103" s="41"/>
      <c r="E103" s="41"/>
      <c r="F103" s="41"/>
      <c r="G103" s="41"/>
      <c r="H103" s="44" t="s">
        <v>769</v>
      </c>
      <c r="I103" s="42"/>
      <c r="J103" s="470"/>
      <c r="K103" s="43" t="s">
        <v>782</v>
      </c>
      <c r="L103" s="43"/>
      <c r="M103" s="43"/>
      <c r="N103" s="43"/>
      <c r="O103" s="43"/>
      <c r="P103" s="43"/>
      <c r="Q103" s="44" t="s">
        <v>769</v>
      </c>
      <c r="R103" s="42">
        <v>180175.7046</v>
      </c>
      <c r="S103" s="383">
        <v>187485.11350000001</v>
      </c>
      <c r="T103" s="42">
        <v>187897.94630000001</v>
      </c>
      <c r="U103" s="335" t="s">
        <v>933</v>
      </c>
      <c r="V103" s="336">
        <v>185186.2548</v>
      </c>
      <c r="W103" s="336"/>
      <c r="X103" s="42">
        <v>223957.28709999999</v>
      </c>
      <c r="Y103" s="383">
        <v>235500.61199999999</v>
      </c>
      <c r="Z103" s="42">
        <v>236118.71660000001</v>
      </c>
      <c r="AA103" s="335" t="s">
        <v>934</v>
      </c>
      <c r="AB103" s="336">
        <v>231858.8719</v>
      </c>
      <c r="AC103" s="42">
        <v>192917.69440000001</v>
      </c>
      <c r="AD103" s="383">
        <v>195007.0324</v>
      </c>
      <c r="AE103" s="42">
        <v>197827.00140000001</v>
      </c>
      <c r="AF103" s="335" t="s">
        <v>933</v>
      </c>
      <c r="AG103" s="336">
        <v>195250.57610000001</v>
      </c>
      <c r="AH103" s="42">
        <v>108276.7162</v>
      </c>
      <c r="AI103" s="383">
        <v>114924.4443</v>
      </c>
      <c r="AJ103" s="42">
        <v>113094.3466</v>
      </c>
      <c r="AK103" s="335" t="s">
        <v>933</v>
      </c>
      <c r="AL103" s="336">
        <v>112098.5024</v>
      </c>
      <c r="AM103" s="42"/>
      <c r="AN103" s="42">
        <v>81924.955000000002</v>
      </c>
      <c r="AO103" s="383">
        <v>80190.381399999998</v>
      </c>
      <c r="AP103" s="42">
        <v>94729.4804</v>
      </c>
      <c r="AQ103" s="335" t="s">
        <v>936</v>
      </c>
      <c r="AR103" s="336">
        <v>85614.938899999994</v>
      </c>
      <c r="AS103" s="42">
        <v>11527.641</v>
      </c>
      <c r="AT103" s="383">
        <v>9564.1684000000005</v>
      </c>
      <c r="AU103" s="42">
        <v>14794.164500000001</v>
      </c>
      <c r="AV103" s="335" t="s">
        <v>936</v>
      </c>
      <c r="AW103" s="336">
        <v>11961.9913</v>
      </c>
      <c r="AX103" s="42">
        <v>151229.53760000001</v>
      </c>
      <c r="AY103" s="383">
        <v>161356.7224</v>
      </c>
      <c r="AZ103" s="42">
        <v>170631.09950000001</v>
      </c>
      <c r="BA103" s="335" t="s">
        <v>933</v>
      </c>
      <c r="BB103" s="336">
        <v>161072.45319999999</v>
      </c>
      <c r="BC103" s="42">
        <v>83658.162899999996</v>
      </c>
      <c r="BD103" s="383">
        <v>86535.598599999998</v>
      </c>
      <c r="BE103" s="42">
        <v>85520.661300000007</v>
      </c>
      <c r="BF103" s="335" t="s">
        <v>934</v>
      </c>
      <c r="BG103" s="336">
        <v>85238.140899999999</v>
      </c>
      <c r="BH103" s="42">
        <v>107472.7038</v>
      </c>
      <c r="BI103" s="383">
        <v>112649.3854</v>
      </c>
      <c r="BJ103" s="42">
        <v>121055.541</v>
      </c>
      <c r="BK103" s="335" t="s">
        <v>934</v>
      </c>
      <c r="BL103" s="336">
        <v>113725.87669999999</v>
      </c>
      <c r="BM103" s="42">
        <v>102684.34359999999</v>
      </c>
      <c r="BN103" s="383">
        <v>106599.0561</v>
      </c>
      <c r="BO103" s="42">
        <v>102103.5338</v>
      </c>
      <c r="BP103" s="335" t="s">
        <v>935</v>
      </c>
      <c r="BQ103" s="336">
        <v>103795.64449999999</v>
      </c>
      <c r="BR103" s="42">
        <v>480430.20630000002</v>
      </c>
      <c r="BS103" s="383">
        <v>491978.23090000002</v>
      </c>
      <c r="BT103" s="42">
        <v>425801.56430000003</v>
      </c>
      <c r="BU103" s="335" t="s">
        <v>934</v>
      </c>
      <c r="BV103" s="336">
        <v>466070.00050000002</v>
      </c>
      <c r="BW103" s="42">
        <v>213637.96400000001</v>
      </c>
      <c r="BX103" s="383">
        <v>226104.0123</v>
      </c>
      <c r="BY103" s="42">
        <v>236076.05230000001</v>
      </c>
      <c r="BZ103" s="335" t="s">
        <v>935</v>
      </c>
      <c r="CA103" s="336">
        <v>225272.67619999999</v>
      </c>
      <c r="CB103" s="42">
        <v>90180.422600000005</v>
      </c>
      <c r="CC103" s="383">
        <v>103063.69749999999</v>
      </c>
      <c r="CD103" s="42">
        <v>101297.9106</v>
      </c>
      <c r="CE103" s="335" t="s">
        <v>935</v>
      </c>
      <c r="CF103" s="336">
        <v>98180.676900000006</v>
      </c>
      <c r="CG103" s="42">
        <v>413279.80820000003</v>
      </c>
      <c r="CH103" s="383">
        <v>407429.3358</v>
      </c>
      <c r="CI103" s="42">
        <v>389100.39840000001</v>
      </c>
      <c r="CJ103" s="335" t="s">
        <v>934</v>
      </c>
      <c r="CK103" s="336">
        <v>403269.84749999997</v>
      </c>
      <c r="CL103" s="42">
        <v>230642.39739999999</v>
      </c>
      <c r="CM103" s="383">
        <v>251808.7383</v>
      </c>
      <c r="CN103" s="42">
        <v>254820.11110000001</v>
      </c>
      <c r="CO103" s="335" t="s">
        <v>934</v>
      </c>
      <c r="CP103" s="336">
        <v>245757.08230000001</v>
      </c>
      <c r="CQ103" s="42"/>
      <c r="CR103" s="42">
        <v>81986.533100000001</v>
      </c>
      <c r="CS103" s="383">
        <v>82900.327399999995</v>
      </c>
      <c r="CT103" s="42">
        <v>97496.053700000004</v>
      </c>
      <c r="CU103" s="335" t="s">
        <v>936</v>
      </c>
      <c r="CV103" s="336">
        <v>87460.971399999995</v>
      </c>
      <c r="CW103" s="42">
        <v>12958.859200000001</v>
      </c>
      <c r="CX103" s="383">
        <v>9773.9032000000007</v>
      </c>
      <c r="CY103" s="42">
        <v>15717.115299999999</v>
      </c>
      <c r="CZ103" s="335" t="s">
        <v>936</v>
      </c>
      <c r="DA103" s="336">
        <v>12816.625899999999</v>
      </c>
      <c r="DB103" s="42">
        <v>225602.82670000001</v>
      </c>
      <c r="DC103" s="383">
        <v>241446.42720000001</v>
      </c>
      <c r="DD103" s="42">
        <v>255474.3094</v>
      </c>
      <c r="DE103" s="335" t="s">
        <v>934</v>
      </c>
      <c r="DF103" s="336">
        <v>240841.18780000001</v>
      </c>
      <c r="DG103" s="42">
        <v>573629.03090000001</v>
      </c>
      <c r="DH103" s="383">
        <v>584684.62289999996</v>
      </c>
      <c r="DI103" s="42">
        <v>505134.41950000002</v>
      </c>
      <c r="DJ103" s="335" t="s">
        <v>935</v>
      </c>
      <c r="DK103" s="336">
        <v>554482.69110000005</v>
      </c>
      <c r="DL103" s="42">
        <v>222584.72409999999</v>
      </c>
      <c r="DM103" s="383">
        <v>233023.2654</v>
      </c>
      <c r="DN103" s="42">
        <v>243812.9283</v>
      </c>
      <c r="DO103" s="335" t="s">
        <v>935</v>
      </c>
      <c r="DP103" s="336">
        <v>233140.30590000001</v>
      </c>
      <c r="DQ103" s="42">
        <v>96825.152900000001</v>
      </c>
      <c r="DR103" s="383">
        <v>111956.3416</v>
      </c>
      <c r="DS103" s="42">
        <v>109378.96890000001</v>
      </c>
      <c r="DT103" s="335" t="s">
        <v>936</v>
      </c>
      <c r="DU103" s="336">
        <v>106053.4878</v>
      </c>
      <c r="DV103" s="42">
        <v>460730.10220000002</v>
      </c>
      <c r="DW103" s="383">
        <v>466500.77830000001</v>
      </c>
      <c r="DX103" s="42">
        <v>440222.48430000001</v>
      </c>
      <c r="DY103" s="335" t="s">
        <v>934</v>
      </c>
      <c r="DZ103" s="336">
        <v>455817.78830000001</v>
      </c>
      <c r="EA103" s="42">
        <v>262527.01750000002</v>
      </c>
      <c r="EB103" s="383">
        <v>299321.72289999999</v>
      </c>
      <c r="EC103" s="42">
        <v>312605.71260000003</v>
      </c>
      <c r="ED103" s="335" t="s">
        <v>935</v>
      </c>
      <c r="EE103" s="336">
        <v>291484.81760000001</v>
      </c>
      <c r="EF103" s="42">
        <v>163382.8725</v>
      </c>
      <c r="EG103" s="383">
        <v>176342.64120000001</v>
      </c>
      <c r="EH103" s="42">
        <v>188004.16390000001</v>
      </c>
      <c r="EI103" s="335" t="s">
        <v>934</v>
      </c>
      <c r="EJ103" s="336">
        <v>175909.89249999999</v>
      </c>
      <c r="EK103" s="42">
        <v>149142.40489999999</v>
      </c>
      <c r="EL103" s="383">
        <v>151666.9878</v>
      </c>
      <c r="EM103" s="42">
        <v>186129.78150000001</v>
      </c>
      <c r="EN103" s="335" t="s">
        <v>934</v>
      </c>
      <c r="EO103" s="336">
        <v>162313.05809999999</v>
      </c>
      <c r="EP103" s="42">
        <v>400499.02059999999</v>
      </c>
      <c r="EQ103" s="383">
        <v>409574.19750000001</v>
      </c>
      <c r="ER103" s="42">
        <v>371342.41249999998</v>
      </c>
      <c r="ES103" s="335" t="s">
        <v>934</v>
      </c>
      <c r="ET103" s="336">
        <v>393805.21019999997</v>
      </c>
      <c r="EU103" s="42">
        <v>128611.1547</v>
      </c>
      <c r="EV103" s="383">
        <v>161696.68890000001</v>
      </c>
      <c r="EW103" s="42">
        <v>166155.5545</v>
      </c>
      <c r="EX103" s="335" t="s">
        <v>936</v>
      </c>
      <c r="EY103" s="336">
        <v>152154.46599999999</v>
      </c>
      <c r="EZ103" s="42">
        <v>362730.40990000003</v>
      </c>
      <c r="FA103" s="383">
        <v>338730.06760000001</v>
      </c>
      <c r="FB103" s="42">
        <v>337795.76260000002</v>
      </c>
      <c r="FC103" s="335" t="s">
        <v>934</v>
      </c>
      <c r="FD103" s="336">
        <v>346418.74670000002</v>
      </c>
      <c r="FE103" s="42">
        <v>215010.3462</v>
      </c>
      <c r="FF103" s="383">
        <v>198664.0913</v>
      </c>
      <c r="FG103" s="42">
        <v>187215.15179999999</v>
      </c>
      <c r="FH103" s="335" t="s">
        <v>935</v>
      </c>
      <c r="FI103" s="336">
        <v>200296.52979999999</v>
      </c>
      <c r="FJ103" s="42">
        <v>113553.0785</v>
      </c>
      <c r="FK103" s="383">
        <v>120569.06449999999</v>
      </c>
      <c r="FL103" s="42">
        <v>126106.342</v>
      </c>
      <c r="FM103" s="335" t="s">
        <v>933</v>
      </c>
      <c r="FN103" s="336">
        <v>120076.1617</v>
      </c>
      <c r="FO103" s="42">
        <v>71882.813500000004</v>
      </c>
      <c r="FP103" s="383">
        <v>74396.892300000007</v>
      </c>
      <c r="FQ103" s="42">
        <v>72254.4617</v>
      </c>
      <c r="FR103" s="335" t="s">
        <v>935</v>
      </c>
      <c r="FS103" s="336">
        <v>72844.722500000003</v>
      </c>
      <c r="FT103" s="42">
        <v>90573.321400000001</v>
      </c>
      <c r="FU103" s="383">
        <v>98379.564100000003</v>
      </c>
      <c r="FV103" s="42">
        <v>97504.498699999996</v>
      </c>
      <c r="FW103" s="335" t="s">
        <v>934</v>
      </c>
      <c r="FX103" s="336">
        <v>95485.794699999999</v>
      </c>
      <c r="FY103" s="42">
        <v>76083.186799999996</v>
      </c>
      <c r="FZ103" s="383">
        <v>84848.516900000002</v>
      </c>
      <c r="GA103" s="42">
        <v>64552.905299999999</v>
      </c>
      <c r="GB103" s="335" t="s">
        <v>935</v>
      </c>
      <c r="GC103" s="336">
        <v>75161.536399999997</v>
      </c>
      <c r="GD103" s="42">
        <v>277146.27299999999</v>
      </c>
      <c r="GE103" s="383">
        <v>268091.04019999999</v>
      </c>
      <c r="GF103" s="42">
        <v>241225.2035</v>
      </c>
      <c r="GG103" s="335" t="s">
        <v>934</v>
      </c>
      <c r="GH103" s="336">
        <v>262154.17219999997</v>
      </c>
      <c r="GI103" s="42"/>
      <c r="GJ103" s="337"/>
      <c r="GK103" s="338"/>
      <c r="GL103" s="383">
        <v>167888.4571</v>
      </c>
      <c r="GM103" s="384" t="s">
        <v>934</v>
      </c>
      <c r="GN103" s="383">
        <v>239907.2041</v>
      </c>
      <c r="GO103" s="384" t="s">
        <v>934</v>
      </c>
      <c r="GP103" s="383">
        <v>292295.64069999999</v>
      </c>
      <c r="GQ103" s="384" t="s">
        <v>934</v>
      </c>
      <c r="GR103" s="42">
        <v>465860.88640000002</v>
      </c>
      <c r="GS103" s="335" t="s">
        <v>935</v>
      </c>
      <c r="GT103" s="337">
        <v>87123.007199999993</v>
      </c>
      <c r="GU103" s="338" t="s">
        <v>935</v>
      </c>
      <c r="GV103" s="383">
        <v>130879.8573</v>
      </c>
      <c r="GW103" s="384" t="s">
        <v>934</v>
      </c>
      <c r="GX103" s="383">
        <v>195269.99770000001</v>
      </c>
      <c r="GY103" s="384" t="s">
        <v>934</v>
      </c>
      <c r="GZ103" s="383">
        <v>262878.98229999997</v>
      </c>
      <c r="HA103" s="384" t="s">
        <v>934</v>
      </c>
      <c r="HB103" s="42">
        <v>402716.57270000002</v>
      </c>
      <c r="HC103" s="335" t="s">
        <v>934</v>
      </c>
      <c r="HD103" s="337">
        <v>54752.5942</v>
      </c>
      <c r="HE103" s="338" t="s">
        <v>935</v>
      </c>
      <c r="HF103" s="42">
        <v>72758.725300000006</v>
      </c>
      <c r="HG103" s="338" t="s">
        <v>934</v>
      </c>
      <c r="HH103" s="42">
        <v>108374.0422</v>
      </c>
      <c r="HI103" s="338" t="s">
        <v>934</v>
      </c>
      <c r="HJ103" s="42">
        <v>141992.50330000001</v>
      </c>
      <c r="HK103" s="338" t="s">
        <v>934</v>
      </c>
      <c r="HL103" s="42">
        <v>215833.30069999999</v>
      </c>
      <c r="HM103" s="335" t="s">
        <v>934</v>
      </c>
      <c r="HN103" s="42"/>
      <c r="HO103" s="337">
        <v>24622.867099999999</v>
      </c>
      <c r="HP103" s="338" t="s">
        <v>936</v>
      </c>
      <c r="HQ103" s="383">
        <v>76195.398300000001</v>
      </c>
      <c r="HR103" s="384" t="s">
        <v>936</v>
      </c>
      <c r="HS103" s="383">
        <v>132003.68710000001</v>
      </c>
      <c r="HT103" s="335" t="s">
        <v>936</v>
      </c>
      <c r="HU103" s="337">
        <v>2027.4199000000001</v>
      </c>
      <c r="HV103" s="338" t="s">
        <v>937</v>
      </c>
      <c r="HW103" s="383">
        <v>9567.4619000000002</v>
      </c>
      <c r="HX103" s="384" t="s">
        <v>937</v>
      </c>
      <c r="HY103" s="383">
        <v>29781.848600000001</v>
      </c>
      <c r="HZ103" s="335" t="s">
        <v>936</v>
      </c>
      <c r="IA103" s="337">
        <v>101590.91160000001</v>
      </c>
      <c r="IB103" s="338" t="s">
        <v>934</v>
      </c>
      <c r="IC103" s="383">
        <v>191472.20240000001</v>
      </c>
      <c r="ID103" s="384" t="s">
        <v>933</v>
      </c>
      <c r="IE103" s="383">
        <v>298197.7365</v>
      </c>
      <c r="IF103" s="335" t="s">
        <v>934</v>
      </c>
      <c r="IG103" s="337">
        <v>73165.698799999998</v>
      </c>
      <c r="IH103" s="338" t="s">
        <v>935</v>
      </c>
      <c r="II103" s="383">
        <v>94971.109299999996</v>
      </c>
      <c r="IJ103" s="384" t="s">
        <v>934</v>
      </c>
      <c r="IK103" s="383"/>
      <c r="IL103" s="335"/>
      <c r="IM103" s="337">
        <v>72339.157900000006</v>
      </c>
      <c r="IN103" s="338" t="s">
        <v>935</v>
      </c>
      <c r="IO103" s="383">
        <v>105952.8429</v>
      </c>
      <c r="IP103" s="384" t="s">
        <v>934</v>
      </c>
      <c r="IQ103" s="383">
        <v>157698.226</v>
      </c>
      <c r="IR103" s="335" t="s">
        <v>934</v>
      </c>
      <c r="IS103" s="337">
        <v>106586.3236</v>
      </c>
      <c r="IT103" s="338" t="s">
        <v>935</v>
      </c>
      <c r="IU103" s="383">
        <v>97034.037500000006</v>
      </c>
      <c r="IV103" s="384" t="s">
        <v>935</v>
      </c>
      <c r="IW103" s="383"/>
      <c r="IX103" s="335"/>
      <c r="IY103" s="337">
        <v>531151.95479999995</v>
      </c>
      <c r="IZ103" s="338" t="s">
        <v>935</v>
      </c>
      <c r="JA103" s="383"/>
      <c r="JB103" s="384"/>
      <c r="JC103" s="383"/>
      <c r="JD103" s="335"/>
      <c r="JE103" s="337">
        <v>124116.9906</v>
      </c>
      <c r="JF103" s="338" t="s">
        <v>936</v>
      </c>
      <c r="JG103" s="383">
        <v>225549.40530000001</v>
      </c>
      <c r="JH103" s="384" t="s">
        <v>936</v>
      </c>
      <c r="JI103" s="383">
        <v>334203.71779999998</v>
      </c>
      <c r="JJ103" s="335" t="s">
        <v>935</v>
      </c>
      <c r="JK103" s="337">
        <v>272632.20299999998</v>
      </c>
      <c r="JL103" s="338" t="s">
        <v>934</v>
      </c>
      <c r="JM103" s="383">
        <v>373315.44429999997</v>
      </c>
      <c r="JN103" s="384" t="s">
        <v>934</v>
      </c>
      <c r="JO103" s="383">
        <v>527443.06270000001</v>
      </c>
      <c r="JP103" s="335" t="s">
        <v>934</v>
      </c>
      <c r="JQ103" s="337">
        <v>85743.417499999996</v>
      </c>
      <c r="JR103" s="338" t="s">
        <v>935</v>
      </c>
      <c r="JS103" s="383">
        <v>218653.2463</v>
      </c>
      <c r="JT103" s="384" t="s">
        <v>935</v>
      </c>
      <c r="JU103" s="383">
        <v>344254.46419999999</v>
      </c>
      <c r="JV103" s="335" t="s">
        <v>935</v>
      </c>
      <c r="JW103" s="337"/>
      <c r="JX103" s="337">
        <v>25377.732100000001</v>
      </c>
      <c r="JY103" s="338" t="s">
        <v>936</v>
      </c>
      <c r="JZ103" s="383">
        <v>76023.721399999995</v>
      </c>
      <c r="KA103" s="384" t="s">
        <v>936</v>
      </c>
      <c r="KB103" s="383">
        <v>132003.68710000001</v>
      </c>
      <c r="KC103" s="335" t="s">
        <v>936</v>
      </c>
      <c r="KD103" s="337">
        <v>1396.3045999999999</v>
      </c>
      <c r="KE103" s="338" t="s">
        <v>937</v>
      </c>
      <c r="KF103" s="383">
        <v>5005.0523000000003</v>
      </c>
      <c r="KG103" s="384" t="s">
        <v>937</v>
      </c>
      <c r="KH103" s="383">
        <v>29781.848600000001</v>
      </c>
      <c r="KI103" s="335" t="s">
        <v>936</v>
      </c>
      <c r="KJ103" s="337">
        <v>153180.60149999999</v>
      </c>
      <c r="KK103" s="338" t="s">
        <v>934</v>
      </c>
      <c r="KL103" s="383">
        <v>260482.00829999999</v>
      </c>
      <c r="KM103" s="384" t="s">
        <v>934</v>
      </c>
      <c r="KN103" s="383"/>
      <c r="KO103" s="335"/>
      <c r="KP103" s="337">
        <v>124422.3521</v>
      </c>
      <c r="KQ103" s="338" t="s">
        <v>936</v>
      </c>
      <c r="KR103" s="383">
        <v>238888.1366</v>
      </c>
      <c r="KS103" s="384" t="s">
        <v>936</v>
      </c>
      <c r="KT103" s="383">
        <v>345990.80820000003</v>
      </c>
      <c r="KU103" s="335" t="s">
        <v>935</v>
      </c>
      <c r="KV103" s="337">
        <v>312537.5625</v>
      </c>
      <c r="KW103" s="338" t="s">
        <v>935</v>
      </c>
      <c r="KX103" s="383">
        <v>389745.97629999998</v>
      </c>
      <c r="KY103" s="384" t="s">
        <v>935</v>
      </c>
      <c r="KZ103" s="383">
        <v>547277.41969999997</v>
      </c>
      <c r="LA103" s="335" t="s">
        <v>935</v>
      </c>
      <c r="LB103" s="337">
        <v>85678.217900000003</v>
      </c>
      <c r="LC103" s="338" t="s">
        <v>936</v>
      </c>
      <c r="LD103" s="383">
        <v>264867.80249999999</v>
      </c>
      <c r="LE103" s="384" t="s">
        <v>935</v>
      </c>
      <c r="LF103" s="383">
        <v>397570.19170000002</v>
      </c>
      <c r="LG103" s="335" t="s">
        <v>935</v>
      </c>
      <c r="LH103" s="337">
        <v>116313.05929999999</v>
      </c>
      <c r="LI103" s="338" t="s">
        <v>934</v>
      </c>
      <c r="LJ103" s="383">
        <v>215710.77439999999</v>
      </c>
      <c r="LK103" s="384" t="s">
        <v>934</v>
      </c>
      <c r="LL103" s="383">
        <v>339989.2414</v>
      </c>
      <c r="LM103" s="335" t="s">
        <v>934</v>
      </c>
      <c r="LN103" s="337">
        <v>248639.3469</v>
      </c>
      <c r="LO103" s="338" t="s">
        <v>935</v>
      </c>
      <c r="LP103" s="383">
        <v>374793.31439999997</v>
      </c>
      <c r="LQ103" s="384" t="s">
        <v>935</v>
      </c>
      <c r="LR103" s="383">
        <v>539171.95669999998</v>
      </c>
      <c r="LS103" s="335" t="s">
        <v>935</v>
      </c>
      <c r="LT103" s="337">
        <v>93869.3603</v>
      </c>
      <c r="LU103" s="338" t="s">
        <v>935</v>
      </c>
      <c r="LV103" s="383">
        <v>175237.6801</v>
      </c>
      <c r="LW103" s="384" t="s">
        <v>936</v>
      </c>
      <c r="LX103" s="383">
        <v>216374.25750000001</v>
      </c>
      <c r="LY103" s="335" t="s">
        <v>935</v>
      </c>
      <c r="LZ103" s="337">
        <v>77390.893100000001</v>
      </c>
      <c r="MA103" s="338" t="s">
        <v>934</v>
      </c>
      <c r="MB103" s="383">
        <v>141209.39360000001</v>
      </c>
      <c r="MC103" s="384" t="s">
        <v>934</v>
      </c>
      <c r="MD103" s="383">
        <v>211422.1061</v>
      </c>
      <c r="ME103" s="335" t="s">
        <v>934</v>
      </c>
      <c r="MF103" s="337">
        <v>56681.079599999997</v>
      </c>
      <c r="MG103" s="338" t="s">
        <v>935</v>
      </c>
      <c r="MH103" s="383">
        <v>94406.0484</v>
      </c>
      <c r="MI103" s="384" t="s">
        <v>934</v>
      </c>
      <c r="MJ103" s="383">
        <v>132716.31150000001</v>
      </c>
      <c r="MK103" s="335" t="s">
        <v>934</v>
      </c>
      <c r="ML103" s="337"/>
      <c r="MM103" s="337">
        <v>236118.71660000001</v>
      </c>
      <c r="MN103" s="338" t="s">
        <v>934</v>
      </c>
      <c r="MO103" s="383">
        <v>213711.9184</v>
      </c>
      <c r="MP103" s="384" t="s">
        <v>933</v>
      </c>
      <c r="MQ103" s="383">
        <v>179087.57269999999</v>
      </c>
      <c r="MR103" s="384" t="s">
        <v>934</v>
      </c>
      <c r="MS103" s="383">
        <v>134976.16440000001</v>
      </c>
      <c r="MT103" s="384" t="s">
        <v>933</v>
      </c>
      <c r="MU103" s="383">
        <v>88939.781799999997</v>
      </c>
      <c r="MV103" s="384" t="s">
        <v>934</v>
      </c>
      <c r="MW103" s="42">
        <v>73684.009699999995</v>
      </c>
      <c r="MX103" s="335" t="s">
        <v>934</v>
      </c>
      <c r="MY103" s="42"/>
      <c r="MZ103" s="337">
        <v>234407.9442</v>
      </c>
      <c r="NA103" s="383">
        <v>246206.0594</v>
      </c>
      <c r="NB103" s="42">
        <v>247851.71789999999</v>
      </c>
      <c r="NC103" s="335" t="s">
        <v>934</v>
      </c>
      <c r="ND103" s="336">
        <v>242821.90719999999</v>
      </c>
      <c r="NE103" s="42">
        <v>142863.19130000001</v>
      </c>
      <c r="NF103" s="383">
        <v>157868.79259999999</v>
      </c>
      <c r="NG103" s="42">
        <v>159330.4994</v>
      </c>
      <c r="NH103" s="335" t="s">
        <v>934</v>
      </c>
      <c r="NI103" s="336">
        <v>153354.1611</v>
      </c>
      <c r="NJ103" s="42">
        <v>203701.1931</v>
      </c>
      <c r="NK103" s="383">
        <v>203997.07459999999</v>
      </c>
      <c r="NL103" s="42">
        <v>205680.92679999999</v>
      </c>
      <c r="NM103" s="335" t="s">
        <v>933</v>
      </c>
      <c r="NN103" s="336">
        <v>204459.73149999999</v>
      </c>
      <c r="NO103" s="42">
        <v>136527.38680000001</v>
      </c>
      <c r="NP103" s="383">
        <v>148293.68309999999</v>
      </c>
      <c r="NQ103" s="42">
        <v>159041.03320000001</v>
      </c>
      <c r="NR103" s="335" t="s">
        <v>934</v>
      </c>
      <c r="NS103" s="336">
        <v>147954.0344</v>
      </c>
      <c r="NT103" s="42">
        <v>117712.93640000001</v>
      </c>
      <c r="NU103" s="383">
        <v>126172.26240000001</v>
      </c>
      <c r="NV103" s="42">
        <v>121210.19899999999</v>
      </c>
      <c r="NW103" s="335" t="s">
        <v>933</v>
      </c>
      <c r="NX103" s="336">
        <v>121698.466</v>
      </c>
      <c r="NY103" s="42">
        <v>84296.832200000004</v>
      </c>
      <c r="NZ103" s="383">
        <v>83904.027100000007</v>
      </c>
      <c r="OA103" s="42">
        <v>93251.364600000001</v>
      </c>
      <c r="OB103" s="335" t="s">
        <v>934</v>
      </c>
      <c r="OC103" s="336">
        <v>87150.741299999994</v>
      </c>
      <c r="OD103" s="337"/>
      <c r="OE103" s="42">
        <v>156310.29010000001</v>
      </c>
      <c r="OF103" s="383">
        <v>167888.8554</v>
      </c>
      <c r="OG103" s="42">
        <v>175624.26190000001</v>
      </c>
      <c r="OH103" s="335" t="s">
        <v>933</v>
      </c>
      <c r="OI103" s="336">
        <v>166607.80249999999</v>
      </c>
      <c r="OJ103" s="42">
        <v>129355.17230000001</v>
      </c>
      <c r="OK103" s="383">
        <v>131858.30360000001</v>
      </c>
      <c r="OL103" s="42">
        <v>149641.71</v>
      </c>
      <c r="OM103" s="335" t="s">
        <v>934</v>
      </c>
      <c r="ON103" s="336">
        <v>136951.7286</v>
      </c>
      <c r="OO103" s="42">
        <v>115937.5606</v>
      </c>
      <c r="OP103" s="383">
        <v>126465.5447</v>
      </c>
      <c r="OQ103" s="42">
        <v>109695.2659</v>
      </c>
      <c r="OR103" s="335" t="s">
        <v>935</v>
      </c>
      <c r="OS103" s="336">
        <v>117366.1237</v>
      </c>
      <c r="OT103" s="42">
        <v>84048.525500000003</v>
      </c>
      <c r="OU103" s="383">
        <v>71003.180300000007</v>
      </c>
      <c r="OV103" s="42">
        <v>85090.514599999995</v>
      </c>
      <c r="OW103" s="335" t="s">
        <v>935</v>
      </c>
      <c r="OX103" s="336">
        <v>80047.406799999997</v>
      </c>
      <c r="OY103" s="42">
        <v>428176.92389999999</v>
      </c>
      <c r="OZ103" s="383">
        <v>417832.56160000002</v>
      </c>
      <c r="PA103" s="42">
        <v>403341.5465</v>
      </c>
      <c r="PB103" s="335" t="s">
        <v>934</v>
      </c>
      <c r="PC103" s="336">
        <v>416450.34399999998</v>
      </c>
      <c r="PD103" s="42">
        <v>282185.30089999997</v>
      </c>
      <c r="PE103" s="383">
        <v>333436.565</v>
      </c>
      <c r="PF103" s="42">
        <v>303743.49800000002</v>
      </c>
      <c r="PG103" s="335" t="s">
        <v>935</v>
      </c>
      <c r="PH103" s="336">
        <v>306455.1213</v>
      </c>
    </row>
    <row r="104" spans="1:424" s="153" customFormat="1" ht="14.45" customHeight="1" outlineLevel="1" x14ac:dyDescent="0.25">
      <c r="A104" s="43"/>
      <c r="B104" s="41" t="s">
        <v>783</v>
      </c>
      <c r="C104" s="41"/>
      <c r="D104" s="41"/>
      <c r="E104" s="41"/>
      <c r="F104" s="41"/>
      <c r="G104" s="41"/>
      <c r="H104" s="44" t="s">
        <v>769</v>
      </c>
      <c r="I104" s="42"/>
      <c r="J104" s="470"/>
      <c r="K104" s="43" t="s">
        <v>783</v>
      </c>
      <c r="L104" s="43"/>
      <c r="M104" s="43"/>
      <c r="N104" s="43"/>
      <c r="O104" s="43"/>
      <c r="P104" s="43"/>
      <c r="Q104" s="44" t="s">
        <v>769</v>
      </c>
      <c r="R104" s="42">
        <v>13373.0072</v>
      </c>
      <c r="S104" s="383">
        <v>13709.0463</v>
      </c>
      <c r="T104" s="42">
        <v>13603.0116</v>
      </c>
      <c r="U104" s="335" t="s">
        <v>936</v>
      </c>
      <c r="V104" s="336">
        <v>13561.688399999999</v>
      </c>
      <c r="W104" s="336"/>
      <c r="X104" s="42">
        <v>22019.362400000002</v>
      </c>
      <c r="Y104" s="383">
        <v>22928.228599999999</v>
      </c>
      <c r="Z104" s="42">
        <v>23044.302100000001</v>
      </c>
      <c r="AA104" s="335" t="s">
        <v>936</v>
      </c>
      <c r="AB104" s="336">
        <v>22663.964400000001</v>
      </c>
      <c r="AC104" s="42">
        <v>6915.4597000000003</v>
      </c>
      <c r="AD104" s="383">
        <v>6636.7124000000003</v>
      </c>
      <c r="AE104" s="42">
        <v>7440.8082999999997</v>
      </c>
      <c r="AF104" s="335" t="s">
        <v>936</v>
      </c>
      <c r="AG104" s="336">
        <v>6997.6601000000001</v>
      </c>
      <c r="AH104" s="42">
        <v>7194.6130000000003</v>
      </c>
      <c r="AI104" s="383">
        <v>7378.7254000000003</v>
      </c>
      <c r="AJ104" s="42">
        <v>6209.5576000000001</v>
      </c>
      <c r="AK104" s="335" t="s">
        <v>937</v>
      </c>
      <c r="AL104" s="336">
        <v>6927.6319999999996</v>
      </c>
      <c r="AM104" s="42"/>
      <c r="AN104" s="42">
        <v>1453.3843999999999</v>
      </c>
      <c r="AO104" s="383">
        <v>5232.6475</v>
      </c>
      <c r="AP104" s="42">
        <v>4434.7982000000002</v>
      </c>
      <c r="AQ104" s="335" t="s">
        <v>937</v>
      </c>
      <c r="AR104" s="336">
        <v>3706.9434000000001</v>
      </c>
      <c r="AS104" s="42">
        <v>100435.4616</v>
      </c>
      <c r="AT104" s="383">
        <v>94823.380499999999</v>
      </c>
      <c r="AU104" s="42">
        <v>96368.777100000007</v>
      </c>
      <c r="AV104" s="335" t="s">
        <v>936</v>
      </c>
      <c r="AW104" s="336">
        <v>97209.206399999995</v>
      </c>
      <c r="AX104" s="42">
        <v>3274.6839</v>
      </c>
      <c r="AY104" s="383">
        <v>4201.9288999999999</v>
      </c>
      <c r="AZ104" s="42">
        <v>2885.9955</v>
      </c>
      <c r="BA104" s="335" t="s">
        <v>936</v>
      </c>
      <c r="BB104" s="336">
        <v>3454.2028</v>
      </c>
      <c r="BC104" s="42">
        <v>7578.2046</v>
      </c>
      <c r="BD104" s="383">
        <v>5226.7210999999998</v>
      </c>
      <c r="BE104" s="42">
        <v>4696.9022000000004</v>
      </c>
      <c r="BF104" s="335" t="s">
        <v>936</v>
      </c>
      <c r="BG104" s="336">
        <v>5833.9426000000003</v>
      </c>
      <c r="BH104" s="42">
        <v>2992.6280999999999</v>
      </c>
      <c r="BI104" s="383">
        <v>3136.9825999999998</v>
      </c>
      <c r="BJ104" s="42">
        <v>5120.1171999999997</v>
      </c>
      <c r="BK104" s="335" t="s">
        <v>936</v>
      </c>
      <c r="BL104" s="336">
        <v>3749.9092999999998</v>
      </c>
      <c r="BM104" s="42">
        <v>9088.8783000000003</v>
      </c>
      <c r="BN104" s="383">
        <v>11077.7906</v>
      </c>
      <c r="BO104" s="42">
        <v>6470.8771999999999</v>
      </c>
      <c r="BP104" s="335" t="s">
        <v>936</v>
      </c>
      <c r="BQ104" s="336">
        <v>8879.1821</v>
      </c>
      <c r="BR104" s="42">
        <v>2669.605</v>
      </c>
      <c r="BS104" s="383">
        <v>1481.7077999999999</v>
      </c>
      <c r="BT104" s="42">
        <v>1068.0319</v>
      </c>
      <c r="BU104" s="335" t="s">
        <v>937</v>
      </c>
      <c r="BV104" s="336">
        <v>1739.7816</v>
      </c>
      <c r="BW104" s="42">
        <v>5363.0401000000002</v>
      </c>
      <c r="BX104" s="383">
        <v>6218.9760999999999</v>
      </c>
      <c r="BY104" s="42">
        <v>9021.4784999999993</v>
      </c>
      <c r="BZ104" s="335" t="s">
        <v>937</v>
      </c>
      <c r="CA104" s="336">
        <v>6867.8316000000004</v>
      </c>
      <c r="CB104" s="42">
        <v>21180.951799999999</v>
      </c>
      <c r="CC104" s="383">
        <v>26706.1414</v>
      </c>
      <c r="CD104" s="42">
        <v>18168.8704</v>
      </c>
      <c r="CE104" s="335" t="s">
        <v>937</v>
      </c>
      <c r="CF104" s="336">
        <v>22018.654600000002</v>
      </c>
      <c r="CG104" s="42">
        <v>8754.1142999999993</v>
      </c>
      <c r="CH104" s="383">
        <v>11751.7122</v>
      </c>
      <c r="CI104" s="42">
        <v>12124.8272</v>
      </c>
      <c r="CJ104" s="335" t="s">
        <v>937</v>
      </c>
      <c r="CK104" s="336">
        <v>10876.8845</v>
      </c>
      <c r="CL104" s="42">
        <v>5928.0673999999999</v>
      </c>
      <c r="CM104" s="383">
        <v>5011.3347999999996</v>
      </c>
      <c r="CN104" s="42">
        <v>8792.616</v>
      </c>
      <c r="CO104" s="335" t="s">
        <v>936</v>
      </c>
      <c r="CP104" s="336">
        <v>6577.3393999999998</v>
      </c>
      <c r="CQ104" s="42"/>
      <c r="CR104" s="42">
        <v>1511.7431999999999</v>
      </c>
      <c r="CS104" s="383">
        <v>5345.7709000000004</v>
      </c>
      <c r="CT104" s="42">
        <v>4602.3814000000002</v>
      </c>
      <c r="CU104" s="335" t="s">
        <v>937</v>
      </c>
      <c r="CV104" s="336">
        <v>3819.9652000000001</v>
      </c>
      <c r="CW104" s="42">
        <v>101128.8781</v>
      </c>
      <c r="CX104" s="383">
        <v>92035.880399999995</v>
      </c>
      <c r="CY104" s="42">
        <v>91759.123000000007</v>
      </c>
      <c r="CZ104" s="335" t="s">
        <v>936</v>
      </c>
      <c r="DA104" s="336">
        <v>94974.627200000003</v>
      </c>
      <c r="DB104" s="42">
        <v>3430.1201999999998</v>
      </c>
      <c r="DC104" s="383">
        <v>9241.2307999999994</v>
      </c>
      <c r="DD104" s="42">
        <v>5948.3698000000004</v>
      </c>
      <c r="DE104" s="335" t="s">
        <v>937</v>
      </c>
      <c r="DF104" s="336">
        <v>6206.5735999999997</v>
      </c>
      <c r="DG104" s="42">
        <v>3830.5291999999999</v>
      </c>
      <c r="DH104" s="383">
        <v>2258.1912000000002</v>
      </c>
      <c r="DI104" s="42">
        <v>1649.171</v>
      </c>
      <c r="DJ104" s="335" t="s">
        <v>937</v>
      </c>
      <c r="DK104" s="336">
        <v>2579.2972</v>
      </c>
      <c r="DL104" s="42">
        <v>5574.7902000000004</v>
      </c>
      <c r="DM104" s="383">
        <v>6750.7970999999998</v>
      </c>
      <c r="DN104" s="42">
        <v>10001.503199999999</v>
      </c>
      <c r="DO104" s="335" t="s">
        <v>937</v>
      </c>
      <c r="DP104" s="336">
        <v>7442.3635000000004</v>
      </c>
      <c r="DQ104" s="42">
        <v>18461.608700000001</v>
      </c>
      <c r="DR104" s="383">
        <v>24969.818899999998</v>
      </c>
      <c r="DS104" s="42">
        <v>19748.954000000002</v>
      </c>
      <c r="DT104" s="335" t="s">
        <v>937</v>
      </c>
      <c r="DU104" s="336">
        <v>21060.127199999999</v>
      </c>
      <c r="DV104" s="42">
        <v>13960.8105</v>
      </c>
      <c r="DW104" s="383">
        <v>19016.563099999999</v>
      </c>
      <c r="DX104" s="42">
        <v>18870.843199999999</v>
      </c>
      <c r="DY104" s="335" t="s">
        <v>937</v>
      </c>
      <c r="DZ104" s="336">
        <v>17282.7389</v>
      </c>
      <c r="EA104" s="42">
        <v>4960.0851000000002</v>
      </c>
      <c r="EB104" s="383">
        <v>4250.2964000000002</v>
      </c>
      <c r="EC104" s="42">
        <v>8002.1940999999997</v>
      </c>
      <c r="ED104" s="335" t="s">
        <v>937</v>
      </c>
      <c r="EE104" s="336">
        <v>5737.5252</v>
      </c>
      <c r="EF104" s="42">
        <v>2753.9756000000002</v>
      </c>
      <c r="EG104" s="383">
        <v>3486.2799</v>
      </c>
      <c r="EH104" s="42">
        <v>2017.6772000000001</v>
      </c>
      <c r="EI104" s="335" t="s">
        <v>937</v>
      </c>
      <c r="EJ104" s="336">
        <v>2752.6442000000002</v>
      </c>
      <c r="EK104" s="42">
        <v>1605.2436</v>
      </c>
      <c r="EL104" s="383">
        <v>1105.1805999999999</v>
      </c>
      <c r="EM104" s="42">
        <v>6965.4281000000001</v>
      </c>
      <c r="EN104" s="335" t="s">
        <v>937</v>
      </c>
      <c r="EO104" s="336">
        <v>3225.2840999999999</v>
      </c>
      <c r="EP104" s="42">
        <v>2092.9944</v>
      </c>
      <c r="EQ104" s="383">
        <v>194.79949999999999</v>
      </c>
      <c r="ER104" s="42">
        <v>-0.4491</v>
      </c>
      <c r="ES104" s="335" t="s">
        <v>937</v>
      </c>
      <c r="ET104" s="336">
        <v>762.44830000000002</v>
      </c>
      <c r="EU104" s="42">
        <v>3350.6432</v>
      </c>
      <c r="EV104" s="383">
        <v>1268.5628999999999</v>
      </c>
      <c r="EW104" s="42">
        <v>164.69739999999999</v>
      </c>
      <c r="EX104" s="335" t="s">
        <v>937</v>
      </c>
      <c r="EY104" s="336">
        <v>1594.6344999999999</v>
      </c>
      <c r="EZ104" s="42">
        <v>380.82679999999999</v>
      </c>
      <c r="FA104" s="383">
        <v>1385.1369999999999</v>
      </c>
      <c r="FB104" s="42">
        <v>2758.0331000000001</v>
      </c>
      <c r="FC104" s="335" t="s">
        <v>937</v>
      </c>
      <c r="FD104" s="336">
        <v>1507.999</v>
      </c>
      <c r="FE104" s="42">
        <v>3495.2194</v>
      </c>
      <c r="FF104" s="383">
        <v>3477.7561000000001</v>
      </c>
      <c r="FG104" s="42">
        <v>7143.558</v>
      </c>
      <c r="FH104" s="335" t="s">
        <v>937</v>
      </c>
      <c r="FI104" s="336">
        <v>4705.5111999999999</v>
      </c>
      <c r="FJ104" s="42">
        <v>3628.0194999999999</v>
      </c>
      <c r="FK104" s="383">
        <v>2909.9600999999998</v>
      </c>
      <c r="FL104" s="42">
        <v>2423.4214999999999</v>
      </c>
      <c r="FM104" s="335" t="s">
        <v>937</v>
      </c>
      <c r="FN104" s="336">
        <v>2987.1336999999999</v>
      </c>
      <c r="FO104" s="42">
        <v>6614.2386999999999</v>
      </c>
      <c r="FP104" s="383">
        <v>5316.8317999999999</v>
      </c>
      <c r="FQ104" s="42">
        <v>4395.9147000000003</v>
      </c>
      <c r="FR104" s="335" t="s">
        <v>937</v>
      </c>
      <c r="FS104" s="336">
        <v>5442.3284000000003</v>
      </c>
      <c r="FT104" s="42">
        <v>3515.6788000000001</v>
      </c>
      <c r="FU104" s="383">
        <v>3593.4110999999998</v>
      </c>
      <c r="FV104" s="42">
        <v>4137.9198999999999</v>
      </c>
      <c r="FW104" s="335" t="s">
        <v>937</v>
      </c>
      <c r="FX104" s="336">
        <v>3749.0032999999999</v>
      </c>
      <c r="FY104" s="42">
        <v>8842.3317000000006</v>
      </c>
      <c r="FZ104" s="383">
        <v>10856.0551</v>
      </c>
      <c r="GA104" s="42">
        <v>7854.8371999999999</v>
      </c>
      <c r="GB104" s="335" t="s">
        <v>937</v>
      </c>
      <c r="GC104" s="336">
        <v>9184.4079999999994</v>
      </c>
      <c r="GD104" s="42">
        <v>3511.4571999999998</v>
      </c>
      <c r="GE104" s="383">
        <v>1106.0911000000001</v>
      </c>
      <c r="GF104" s="42">
        <v>1585.0796</v>
      </c>
      <c r="GG104" s="335" t="s">
        <v>937</v>
      </c>
      <c r="GH104" s="336">
        <v>2067.5426000000002</v>
      </c>
      <c r="GI104" s="42"/>
      <c r="GJ104" s="337"/>
      <c r="GK104" s="338"/>
      <c r="GL104" s="383">
        <v>5632.7763999999997</v>
      </c>
      <c r="GM104" s="384" t="s">
        <v>937</v>
      </c>
      <c r="GN104" s="383">
        <v>5685.1500999999998</v>
      </c>
      <c r="GO104" s="384" t="s">
        <v>936</v>
      </c>
      <c r="GP104" s="383">
        <v>16970.5445</v>
      </c>
      <c r="GQ104" s="384" t="s">
        <v>937</v>
      </c>
      <c r="GR104" s="42">
        <v>15353.116599999999</v>
      </c>
      <c r="GS104" s="335" t="s">
        <v>937</v>
      </c>
      <c r="GT104" s="337">
        <v>1447.0481</v>
      </c>
      <c r="GU104" s="338" t="s">
        <v>937</v>
      </c>
      <c r="GV104" s="383">
        <v>2158.0353</v>
      </c>
      <c r="GW104" s="384" t="s">
        <v>936</v>
      </c>
      <c r="GX104" s="383">
        <v>4310.8230000000003</v>
      </c>
      <c r="GY104" s="384" t="s">
        <v>936</v>
      </c>
      <c r="GZ104" s="383">
        <v>6333.2336999999998</v>
      </c>
      <c r="HA104" s="384" t="s">
        <v>937</v>
      </c>
      <c r="HB104" s="42">
        <v>5186.5781999999999</v>
      </c>
      <c r="HC104" s="335" t="s">
        <v>937</v>
      </c>
      <c r="HD104" s="337">
        <v>930.71799999999996</v>
      </c>
      <c r="HE104" s="338" t="s">
        <v>937</v>
      </c>
      <c r="HF104" s="42">
        <v>3002.9281999999998</v>
      </c>
      <c r="HG104" s="338" t="s">
        <v>937</v>
      </c>
      <c r="HH104" s="42">
        <v>3367.7040000000002</v>
      </c>
      <c r="HI104" s="338" t="s">
        <v>937</v>
      </c>
      <c r="HJ104" s="42">
        <v>5720.3463000000002</v>
      </c>
      <c r="HK104" s="338" t="s">
        <v>936</v>
      </c>
      <c r="HL104" s="42">
        <v>9367.7343999999994</v>
      </c>
      <c r="HM104" s="335" t="s">
        <v>937</v>
      </c>
      <c r="HN104" s="42"/>
      <c r="HO104" s="337">
        <v>2257.9366</v>
      </c>
      <c r="HP104" s="338" t="s">
        <v>937</v>
      </c>
      <c r="HQ104" s="383">
        <v>1797.1904999999999</v>
      </c>
      <c r="HR104" s="384" t="s">
        <v>937</v>
      </c>
      <c r="HS104" s="383">
        <v>9438.4858000000004</v>
      </c>
      <c r="HT104" s="335" t="s">
        <v>937</v>
      </c>
      <c r="HU104" s="337">
        <v>187320.45259999999</v>
      </c>
      <c r="HV104" s="338" t="s">
        <v>936</v>
      </c>
      <c r="HW104" s="383">
        <v>39891.876400000001</v>
      </c>
      <c r="HX104" s="384" t="s">
        <v>937</v>
      </c>
      <c r="HY104" s="383">
        <v>86889.290800000002</v>
      </c>
      <c r="HZ104" s="335" t="s">
        <v>936</v>
      </c>
      <c r="IA104" s="337">
        <v>2444.8009000000002</v>
      </c>
      <c r="IB104" s="338" t="s">
        <v>937</v>
      </c>
      <c r="IC104" s="383">
        <v>2897.6284000000001</v>
      </c>
      <c r="ID104" s="384" t="s">
        <v>936</v>
      </c>
      <c r="IE104" s="383">
        <v>2765.2984999999999</v>
      </c>
      <c r="IF104" s="335" t="s">
        <v>937</v>
      </c>
      <c r="IG104" s="337">
        <v>6929.5628999999999</v>
      </c>
      <c r="IH104" s="338" t="s">
        <v>937</v>
      </c>
      <c r="II104" s="383">
        <v>5815.1149999999998</v>
      </c>
      <c r="IJ104" s="384" t="s">
        <v>937</v>
      </c>
      <c r="IK104" s="383"/>
      <c r="IL104" s="335"/>
      <c r="IM104" s="337">
        <v>3259.3748000000001</v>
      </c>
      <c r="IN104" s="338" t="s">
        <v>937</v>
      </c>
      <c r="IO104" s="383">
        <v>3658.9099000000001</v>
      </c>
      <c r="IP104" s="384" t="s">
        <v>937</v>
      </c>
      <c r="IQ104" s="383">
        <v>8692.0750000000007</v>
      </c>
      <c r="IR104" s="335" t="s">
        <v>937</v>
      </c>
      <c r="IS104" s="337">
        <v>6373.2817999999997</v>
      </c>
      <c r="IT104" s="338" t="s">
        <v>937</v>
      </c>
      <c r="IU104" s="383">
        <v>3941.4924000000001</v>
      </c>
      <c r="IV104" s="384" t="s">
        <v>937</v>
      </c>
      <c r="IW104" s="383"/>
      <c r="IX104" s="335"/>
      <c r="IY104" s="337">
        <v>543.38430000000005</v>
      </c>
      <c r="IZ104" s="338" t="s">
        <v>937</v>
      </c>
      <c r="JA104" s="383"/>
      <c r="JB104" s="384"/>
      <c r="JC104" s="383"/>
      <c r="JD104" s="335"/>
      <c r="JE104" s="337">
        <v>3783.3845999999999</v>
      </c>
      <c r="JF104" s="338" t="s">
        <v>937</v>
      </c>
      <c r="JG104" s="383">
        <v>17140.024300000001</v>
      </c>
      <c r="JH104" s="384" t="s">
        <v>937</v>
      </c>
      <c r="JI104" s="383">
        <v>5950.2723999999998</v>
      </c>
      <c r="JJ104" s="335" t="s">
        <v>937</v>
      </c>
      <c r="JK104" s="337">
        <v>2651.5346</v>
      </c>
      <c r="JL104" s="338" t="s">
        <v>937</v>
      </c>
      <c r="JM104" s="383">
        <v>3692.8429999999998</v>
      </c>
      <c r="JN104" s="384" t="s">
        <v>937</v>
      </c>
      <c r="JO104" s="383">
        <v>47203.800600000002</v>
      </c>
      <c r="JP104" s="335" t="s">
        <v>937</v>
      </c>
      <c r="JQ104" s="337">
        <v>6552.7506999999996</v>
      </c>
      <c r="JR104" s="338" t="s">
        <v>937</v>
      </c>
      <c r="JS104" s="383">
        <v>9320.8665000000001</v>
      </c>
      <c r="JT104" s="384" t="s">
        <v>937</v>
      </c>
      <c r="JU104" s="383">
        <v>11799.912200000001</v>
      </c>
      <c r="JV104" s="335" t="s">
        <v>937</v>
      </c>
      <c r="JW104" s="337"/>
      <c r="JX104" s="337">
        <v>2327.1583000000001</v>
      </c>
      <c r="JY104" s="338" t="s">
        <v>937</v>
      </c>
      <c r="JZ104" s="383">
        <v>1826.8703</v>
      </c>
      <c r="KA104" s="384" t="s">
        <v>937</v>
      </c>
      <c r="KB104" s="383">
        <v>9438.4858000000004</v>
      </c>
      <c r="KC104" s="335" t="s">
        <v>937</v>
      </c>
      <c r="KD104" s="337">
        <v>186522.2102</v>
      </c>
      <c r="KE104" s="338" t="s">
        <v>936</v>
      </c>
      <c r="KF104" s="383">
        <v>45065.881099999999</v>
      </c>
      <c r="KG104" s="384" t="s">
        <v>937</v>
      </c>
      <c r="KH104" s="383">
        <v>86889.290800000002</v>
      </c>
      <c r="KI104" s="335" t="s">
        <v>936</v>
      </c>
      <c r="KJ104" s="337">
        <v>14461.7078</v>
      </c>
      <c r="KK104" s="338" t="s">
        <v>937</v>
      </c>
      <c r="KL104" s="383">
        <v>3443.1419000000001</v>
      </c>
      <c r="KM104" s="384" t="s">
        <v>937</v>
      </c>
      <c r="KN104" s="383"/>
      <c r="KO104" s="335"/>
      <c r="KP104" s="337">
        <v>4114.9197999999997</v>
      </c>
      <c r="KQ104" s="338" t="s">
        <v>937</v>
      </c>
      <c r="KR104" s="383">
        <v>19122.737400000002</v>
      </c>
      <c r="KS104" s="384" t="s">
        <v>937</v>
      </c>
      <c r="KT104" s="383">
        <v>6624.7793000000001</v>
      </c>
      <c r="KU104" s="335" t="s">
        <v>937</v>
      </c>
      <c r="KV104" s="337">
        <v>4329.9805999999999</v>
      </c>
      <c r="KW104" s="338" t="s">
        <v>937</v>
      </c>
      <c r="KX104" s="383">
        <v>3246.9769000000001</v>
      </c>
      <c r="KY104" s="384" t="s">
        <v>937</v>
      </c>
      <c r="KZ104" s="383">
        <v>65295.826000000001</v>
      </c>
      <c r="LA104" s="335" t="s">
        <v>937</v>
      </c>
      <c r="LB104" s="337">
        <v>230.72069999999999</v>
      </c>
      <c r="LC104" s="338" t="s">
        <v>937</v>
      </c>
      <c r="LD104" s="383">
        <v>7810.4866000000002</v>
      </c>
      <c r="LE104" s="384" t="s">
        <v>937</v>
      </c>
      <c r="LF104" s="383">
        <v>13186.1963</v>
      </c>
      <c r="LG104" s="335" t="s">
        <v>937</v>
      </c>
      <c r="LH104" s="337">
        <v>938.26480000000004</v>
      </c>
      <c r="LI104" s="338" t="s">
        <v>937</v>
      </c>
      <c r="LJ104" s="383">
        <v>3013.9819000000002</v>
      </c>
      <c r="LK104" s="384" t="s">
        <v>937</v>
      </c>
      <c r="LL104" s="383">
        <v>3247.5207999999998</v>
      </c>
      <c r="LM104" s="335" t="s">
        <v>937</v>
      </c>
      <c r="LN104" s="337">
        <v>939.55</v>
      </c>
      <c r="LO104" s="338" t="s">
        <v>937</v>
      </c>
      <c r="LP104" s="383">
        <v>4905.5754999999999</v>
      </c>
      <c r="LQ104" s="384" t="s">
        <v>937</v>
      </c>
      <c r="LR104" s="383">
        <v>69.374099999999999</v>
      </c>
      <c r="LS104" s="335" t="s">
        <v>937</v>
      </c>
      <c r="LT104" s="337">
        <v>836.52380000000005</v>
      </c>
      <c r="LU104" s="338" t="s">
        <v>937</v>
      </c>
      <c r="LV104" s="383">
        <v>13328.895500000001</v>
      </c>
      <c r="LW104" s="384" t="s">
        <v>937</v>
      </c>
      <c r="LX104" s="383">
        <v>8474.8464000000004</v>
      </c>
      <c r="LY104" s="335" t="s">
        <v>937</v>
      </c>
      <c r="LZ104" s="337">
        <v>723.46699999999998</v>
      </c>
      <c r="MA104" s="338" t="s">
        <v>937</v>
      </c>
      <c r="MB104" s="383">
        <v>2554.3488000000002</v>
      </c>
      <c r="MC104" s="384" t="s">
        <v>937</v>
      </c>
      <c r="MD104" s="383">
        <v>2328.9974999999999</v>
      </c>
      <c r="ME104" s="335" t="s">
        <v>937</v>
      </c>
      <c r="MF104" s="337">
        <v>549.15520000000004</v>
      </c>
      <c r="MG104" s="338" t="s">
        <v>937</v>
      </c>
      <c r="MH104" s="383">
        <v>4256.1471000000001</v>
      </c>
      <c r="MI104" s="384" t="s">
        <v>937</v>
      </c>
      <c r="MJ104" s="383">
        <v>7557.9690000000001</v>
      </c>
      <c r="MK104" s="335" t="s">
        <v>937</v>
      </c>
      <c r="ML104" s="337"/>
      <c r="MM104" s="337">
        <v>23044.302100000001</v>
      </c>
      <c r="MN104" s="338" t="s">
        <v>936</v>
      </c>
      <c r="MO104" s="383">
        <v>11735.8413</v>
      </c>
      <c r="MP104" s="384" t="s">
        <v>936</v>
      </c>
      <c r="MQ104" s="383">
        <v>2373.9600999999998</v>
      </c>
      <c r="MR104" s="384" t="s">
        <v>936</v>
      </c>
      <c r="MS104" s="383">
        <v>7071.7773999999999</v>
      </c>
      <c r="MT104" s="384" t="s">
        <v>937</v>
      </c>
      <c r="MU104" s="383">
        <v>4490.1045000000004</v>
      </c>
      <c r="MV104" s="384" t="s">
        <v>936</v>
      </c>
      <c r="MW104" s="42">
        <v>5841.2804999999998</v>
      </c>
      <c r="MX104" s="335" t="s">
        <v>936</v>
      </c>
      <c r="MY104" s="42"/>
      <c r="MZ104" s="337">
        <v>21010.989799999999</v>
      </c>
      <c r="NA104" s="383">
        <v>19547.6276</v>
      </c>
      <c r="NB104" s="42">
        <v>18577.842400000001</v>
      </c>
      <c r="NC104" s="335" t="s">
        <v>936</v>
      </c>
      <c r="ND104" s="336">
        <v>19712.153300000002</v>
      </c>
      <c r="NE104" s="42">
        <v>29844.044699999999</v>
      </c>
      <c r="NF104" s="383">
        <v>47443.056900000003</v>
      </c>
      <c r="NG104" s="42">
        <v>52275.652699999999</v>
      </c>
      <c r="NH104" s="335" t="s">
        <v>936</v>
      </c>
      <c r="NI104" s="336">
        <v>43187.584799999997</v>
      </c>
      <c r="NJ104" s="42">
        <v>6908.9489999999996</v>
      </c>
      <c r="NK104" s="383">
        <v>6474.0931</v>
      </c>
      <c r="NL104" s="42">
        <v>7074.0171</v>
      </c>
      <c r="NM104" s="335" t="s">
        <v>936</v>
      </c>
      <c r="NN104" s="336">
        <v>6819.0196999999998</v>
      </c>
      <c r="NO104" s="42">
        <v>6949.5057999999999</v>
      </c>
      <c r="NP104" s="383">
        <v>7481.7017999999998</v>
      </c>
      <c r="NQ104" s="42">
        <v>9252.1769999999997</v>
      </c>
      <c r="NR104" s="335" t="s">
        <v>936</v>
      </c>
      <c r="NS104" s="336">
        <v>7894.4615000000003</v>
      </c>
      <c r="NT104" s="42">
        <v>6370.4481999999998</v>
      </c>
      <c r="NU104" s="383">
        <v>6969.1758</v>
      </c>
      <c r="NV104" s="42">
        <v>5851.4178000000002</v>
      </c>
      <c r="NW104" s="335" t="s">
        <v>937</v>
      </c>
      <c r="NX104" s="336">
        <v>6397.0138999999999</v>
      </c>
      <c r="NY104" s="42">
        <v>9289.0296999999991</v>
      </c>
      <c r="NZ104" s="383">
        <v>8508.2245999999996</v>
      </c>
      <c r="OA104" s="42">
        <v>7085.1970000000001</v>
      </c>
      <c r="OB104" s="335" t="s">
        <v>936</v>
      </c>
      <c r="OC104" s="336">
        <v>8294.1504000000004</v>
      </c>
      <c r="OD104" s="337"/>
      <c r="OE104" s="42">
        <v>2203.6712000000002</v>
      </c>
      <c r="OF104" s="383">
        <v>3436.0441000000001</v>
      </c>
      <c r="OG104" s="42">
        <v>2751.7411000000002</v>
      </c>
      <c r="OH104" s="335" t="s">
        <v>936</v>
      </c>
      <c r="OI104" s="336">
        <v>2797.1520999999998</v>
      </c>
      <c r="OJ104" s="42">
        <v>7885.7573000000002</v>
      </c>
      <c r="OK104" s="383">
        <v>7660.5830999999998</v>
      </c>
      <c r="OL104" s="42">
        <v>3450.3510999999999</v>
      </c>
      <c r="OM104" s="335" t="s">
        <v>937</v>
      </c>
      <c r="ON104" s="336">
        <v>6332.2304999999997</v>
      </c>
      <c r="OO104" s="42">
        <v>8025.3094000000001</v>
      </c>
      <c r="OP104" s="383">
        <v>8796.1229000000003</v>
      </c>
      <c r="OQ104" s="42">
        <v>4735.9515000000001</v>
      </c>
      <c r="OR104" s="335" t="s">
        <v>937</v>
      </c>
      <c r="OS104" s="336">
        <v>7185.7946000000002</v>
      </c>
      <c r="OT104" s="42">
        <v>10584.400299999999</v>
      </c>
      <c r="OU104" s="383">
        <v>15165.979600000001</v>
      </c>
      <c r="OV104" s="42">
        <v>10358.833699999999</v>
      </c>
      <c r="OW104" s="335" t="s">
        <v>937</v>
      </c>
      <c r="OX104" s="336">
        <v>12036.404500000001</v>
      </c>
      <c r="OY104" s="42">
        <v>4766.5658999999996</v>
      </c>
      <c r="OZ104" s="383">
        <v>2450.0729999999999</v>
      </c>
      <c r="PA104" s="42">
        <v>2698.5437000000002</v>
      </c>
      <c r="PB104" s="335" t="s">
        <v>936</v>
      </c>
      <c r="PC104" s="336">
        <v>3305.0608999999999</v>
      </c>
      <c r="PD104" s="42">
        <v>43844.5098</v>
      </c>
      <c r="PE104" s="383">
        <v>77909.466499999995</v>
      </c>
      <c r="PF104" s="42">
        <v>68622.964500000002</v>
      </c>
      <c r="PG104" s="335" t="s">
        <v>937</v>
      </c>
      <c r="PH104" s="336">
        <v>63458.980300000003</v>
      </c>
    </row>
    <row r="105" spans="1:424" s="153" customFormat="1" ht="14.45" customHeight="1" outlineLevel="1" x14ac:dyDescent="0.25">
      <c r="A105" s="43"/>
      <c r="B105" s="41" t="s">
        <v>735</v>
      </c>
      <c r="C105" s="41"/>
      <c r="D105" s="41"/>
      <c r="E105" s="41"/>
      <c r="F105" s="41"/>
      <c r="G105" s="41"/>
      <c r="H105" s="44" t="s">
        <v>769</v>
      </c>
      <c r="I105" s="42"/>
      <c r="J105" s="470"/>
      <c r="K105" s="43" t="s">
        <v>735</v>
      </c>
      <c r="L105" s="43"/>
      <c r="M105" s="43"/>
      <c r="N105" s="43"/>
      <c r="O105" s="43"/>
      <c r="P105" s="43"/>
      <c r="Q105" s="44" t="s">
        <v>769</v>
      </c>
      <c r="R105" s="42">
        <v>15991.466399999999</v>
      </c>
      <c r="S105" s="383">
        <v>15625.8164</v>
      </c>
      <c r="T105" s="42">
        <v>16186.758900000001</v>
      </c>
      <c r="U105" s="335" t="s">
        <v>934</v>
      </c>
      <c r="V105" s="336">
        <v>15934.6806</v>
      </c>
      <c r="W105" s="336"/>
      <c r="X105" s="42">
        <v>21455.884600000001</v>
      </c>
      <c r="Y105" s="383">
        <v>20654.231</v>
      </c>
      <c r="Z105" s="42">
        <v>21775.2438</v>
      </c>
      <c r="AA105" s="335" t="s">
        <v>935</v>
      </c>
      <c r="AB105" s="336">
        <v>21295.1198</v>
      </c>
      <c r="AC105" s="42">
        <v>13975.760200000001</v>
      </c>
      <c r="AD105" s="383">
        <v>14066.412200000001</v>
      </c>
      <c r="AE105" s="42">
        <v>15176.905199999999</v>
      </c>
      <c r="AF105" s="335" t="s">
        <v>935</v>
      </c>
      <c r="AG105" s="336">
        <v>14406.359200000001</v>
      </c>
      <c r="AH105" s="42">
        <v>10240.7379</v>
      </c>
      <c r="AI105" s="383">
        <v>10121.8964</v>
      </c>
      <c r="AJ105" s="42">
        <v>9450.5287000000008</v>
      </c>
      <c r="AK105" s="335" t="s">
        <v>935</v>
      </c>
      <c r="AL105" s="336">
        <v>9937.7209999999995</v>
      </c>
      <c r="AM105" s="42"/>
      <c r="AN105" s="42">
        <v>19671.163100000002</v>
      </c>
      <c r="AO105" s="383">
        <v>19480.0445</v>
      </c>
      <c r="AP105" s="42">
        <v>23687.323400000001</v>
      </c>
      <c r="AQ105" s="335" t="s">
        <v>936</v>
      </c>
      <c r="AR105" s="336">
        <v>20946.177</v>
      </c>
      <c r="AS105" s="42">
        <v>37347.523699999998</v>
      </c>
      <c r="AT105" s="383">
        <v>28744.8292</v>
      </c>
      <c r="AU105" s="42">
        <v>31367.7965</v>
      </c>
      <c r="AV105" s="335" t="s">
        <v>936</v>
      </c>
      <c r="AW105" s="336">
        <v>32486.716499999999</v>
      </c>
      <c r="AX105" s="42">
        <v>8936.6597999999994</v>
      </c>
      <c r="AY105" s="383">
        <v>9701.8860999999997</v>
      </c>
      <c r="AZ105" s="42">
        <v>8352.4210000000003</v>
      </c>
      <c r="BA105" s="335" t="s">
        <v>935</v>
      </c>
      <c r="BB105" s="336">
        <v>8996.9889999999996</v>
      </c>
      <c r="BC105" s="42">
        <v>12924.6055</v>
      </c>
      <c r="BD105" s="383">
        <v>17133.474900000001</v>
      </c>
      <c r="BE105" s="42">
        <v>16519.775300000001</v>
      </c>
      <c r="BF105" s="335" t="s">
        <v>936</v>
      </c>
      <c r="BG105" s="336">
        <v>15525.9519</v>
      </c>
      <c r="BH105" s="42">
        <v>12481.187400000001</v>
      </c>
      <c r="BI105" s="383">
        <v>10076.0175</v>
      </c>
      <c r="BJ105" s="42">
        <v>11616.3503</v>
      </c>
      <c r="BK105" s="335" t="s">
        <v>936</v>
      </c>
      <c r="BL105" s="336">
        <v>11391.185100000001</v>
      </c>
      <c r="BM105" s="42">
        <v>15189.496999999999</v>
      </c>
      <c r="BN105" s="383">
        <v>15965.493399999999</v>
      </c>
      <c r="BO105" s="42">
        <v>16726.994299999998</v>
      </c>
      <c r="BP105" s="335" t="s">
        <v>936</v>
      </c>
      <c r="BQ105" s="336">
        <v>15960.661599999999</v>
      </c>
      <c r="BR105" s="42">
        <v>14854.117200000001</v>
      </c>
      <c r="BS105" s="383">
        <v>10825.811600000001</v>
      </c>
      <c r="BT105" s="42">
        <v>13516.488300000001</v>
      </c>
      <c r="BU105" s="335" t="s">
        <v>936</v>
      </c>
      <c r="BV105" s="336">
        <v>13065.472299999999</v>
      </c>
      <c r="BW105" s="42">
        <v>18765.700199999999</v>
      </c>
      <c r="BX105" s="383">
        <v>18580.321199999998</v>
      </c>
      <c r="BY105" s="42">
        <v>23344.4872</v>
      </c>
      <c r="BZ105" s="335" t="s">
        <v>936</v>
      </c>
      <c r="CA105" s="336">
        <v>20230.169600000001</v>
      </c>
      <c r="CB105" s="42">
        <v>15073.452300000001</v>
      </c>
      <c r="CC105" s="383">
        <v>19369.309799999999</v>
      </c>
      <c r="CD105" s="42">
        <v>19048.8871</v>
      </c>
      <c r="CE105" s="335" t="s">
        <v>936</v>
      </c>
      <c r="CF105" s="336">
        <v>17830.5497</v>
      </c>
      <c r="CG105" s="42">
        <v>17855.199100000002</v>
      </c>
      <c r="CH105" s="383">
        <v>18582.6862</v>
      </c>
      <c r="CI105" s="42">
        <v>19373.286400000001</v>
      </c>
      <c r="CJ105" s="335" t="s">
        <v>936</v>
      </c>
      <c r="CK105" s="336">
        <v>18603.723900000001</v>
      </c>
      <c r="CL105" s="42">
        <v>20068.462100000001</v>
      </c>
      <c r="CM105" s="383">
        <v>19871.612499999999</v>
      </c>
      <c r="CN105" s="42">
        <v>19995.943800000001</v>
      </c>
      <c r="CO105" s="335" t="s">
        <v>936</v>
      </c>
      <c r="CP105" s="336">
        <v>19978.6728</v>
      </c>
      <c r="CQ105" s="42"/>
      <c r="CR105" s="42">
        <v>19791.179100000001</v>
      </c>
      <c r="CS105" s="383">
        <v>19688.79</v>
      </c>
      <c r="CT105" s="42">
        <v>24000.637299999999</v>
      </c>
      <c r="CU105" s="335" t="s">
        <v>936</v>
      </c>
      <c r="CV105" s="336">
        <v>21160.202099999999</v>
      </c>
      <c r="CW105" s="42">
        <v>42499.1466</v>
      </c>
      <c r="CX105" s="383">
        <v>33327.727200000001</v>
      </c>
      <c r="CY105" s="42">
        <v>32361.423900000002</v>
      </c>
      <c r="CZ105" s="335" t="s">
        <v>936</v>
      </c>
      <c r="DA105" s="336">
        <v>36062.765899999999</v>
      </c>
      <c r="DB105" s="42">
        <v>10025.9702</v>
      </c>
      <c r="DC105" s="383">
        <v>11600.5129</v>
      </c>
      <c r="DD105" s="42">
        <v>10635.261500000001</v>
      </c>
      <c r="DE105" s="335" t="s">
        <v>936</v>
      </c>
      <c r="DF105" s="336">
        <v>10753.9149</v>
      </c>
      <c r="DG105" s="42">
        <v>13367.933199999999</v>
      </c>
      <c r="DH105" s="383">
        <v>10835.328600000001</v>
      </c>
      <c r="DI105" s="42">
        <v>10339.219499999999</v>
      </c>
      <c r="DJ105" s="335" t="s">
        <v>936</v>
      </c>
      <c r="DK105" s="336">
        <v>11514.160400000001</v>
      </c>
      <c r="DL105" s="42">
        <v>17491.758900000001</v>
      </c>
      <c r="DM105" s="383">
        <v>17961.8135</v>
      </c>
      <c r="DN105" s="42">
        <v>22852.724900000001</v>
      </c>
      <c r="DO105" s="335" t="s">
        <v>936</v>
      </c>
      <c r="DP105" s="336">
        <v>19435.432499999999</v>
      </c>
      <c r="DQ105" s="42">
        <v>15316.192499999999</v>
      </c>
      <c r="DR105" s="383">
        <v>17617.1901</v>
      </c>
      <c r="DS105" s="42">
        <v>19569.773399999998</v>
      </c>
      <c r="DT105" s="335" t="s">
        <v>936</v>
      </c>
      <c r="DU105" s="336">
        <v>17501.052</v>
      </c>
      <c r="DV105" s="42">
        <v>19995.594400000002</v>
      </c>
      <c r="DW105" s="383">
        <v>20880.234700000001</v>
      </c>
      <c r="DX105" s="42">
        <v>19172.396499999999</v>
      </c>
      <c r="DY105" s="335" t="s">
        <v>936</v>
      </c>
      <c r="DZ105" s="336">
        <v>20016.075199999999</v>
      </c>
      <c r="EA105" s="42">
        <v>18636.8099</v>
      </c>
      <c r="EB105" s="383">
        <v>19574.917799999999</v>
      </c>
      <c r="EC105" s="42">
        <v>21572.7268</v>
      </c>
      <c r="ED105" s="335" t="s">
        <v>936</v>
      </c>
      <c r="EE105" s="336">
        <v>19928.1515</v>
      </c>
      <c r="EF105" s="42">
        <v>8392.8528999999999</v>
      </c>
      <c r="EG105" s="383">
        <v>9815.1206000000002</v>
      </c>
      <c r="EH105" s="42">
        <v>7909.6067000000003</v>
      </c>
      <c r="EI105" s="335" t="s">
        <v>936</v>
      </c>
      <c r="EJ105" s="336">
        <v>8705.8600999999999</v>
      </c>
      <c r="EK105" s="42">
        <v>16098.694</v>
      </c>
      <c r="EL105" s="383">
        <v>12665.537200000001</v>
      </c>
      <c r="EM105" s="42">
        <v>20357.089899999999</v>
      </c>
      <c r="EN105" s="335" t="s">
        <v>937</v>
      </c>
      <c r="EO105" s="336">
        <v>16373.7737</v>
      </c>
      <c r="EP105" s="42">
        <v>13549.120999999999</v>
      </c>
      <c r="EQ105" s="383">
        <v>8836.0256000000008</v>
      </c>
      <c r="ER105" s="42">
        <v>15726.053599999999</v>
      </c>
      <c r="ES105" s="335" t="s">
        <v>936</v>
      </c>
      <c r="ET105" s="336">
        <v>12703.733399999999</v>
      </c>
      <c r="EU105" s="42">
        <v>30872.782899999998</v>
      </c>
      <c r="EV105" s="383">
        <v>24337.651300000001</v>
      </c>
      <c r="EW105" s="42">
        <v>27788.6921</v>
      </c>
      <c r="EX105" s="335" t="s">
        <v>936</v>
      </c>
      <c r="EY105" s="336">
        <v>27666.375400000001</v>
      </c>
      <c r="EZ105" s="42">
        <v>16157.847599999999</v>
      </c>
      <c r="FA105" s="383">
        <v>16604.584200000001</v>
      </c>
      <c r="FB105" s="42">
        <v>20433.418799999999</v>
      </c>
      <c r="FC105" s="335" t="s">
        <v>936</v>
      </c>
      <c r="FD105" s="336">
        <v>17731.950199999999</v>
      </c>
      <c r="FE105" s="42">
        <v>25332.8243</v>
      </c>
      <c r="FF105" s="383">
        <v>23399.2196</v>
      </c>
      <c r="FG105" s="42">
        <v>19780.4287</v>
      </c>
      <c r="FH105" s="335" t="s">
        <v>936</v>
      </c>
      <c r="FI105" s="336">
        <v>22837.490900000001</v>
      </c>
      <c r="FJ105" s="42">
        <v>8955.9231</v>
      </c>
      <c r="FK105" s="383">
        <v>8920.9318000000003</v>
      </c>
      <c r="FL105" s="42">
        <v>7851.0999000000002</v>
      </c>
      <c r="FM105" s="335" t="s">
        <v>936</v>
      </c>
      <c r="FN105" s="336">
        <v>8575.9848999999995</v>
      </c>
      <c r="FO105" s="42">
        <v>11768.198399999999</v>
      </c>
      <c r="FP105" s="383">
        <v>15500.6772</v>
      </c>
      <c r="FQ105" s="42">
        <v>13854.168799999999</v>
      </c>
      <c r="FR105" s="335" t="s">
        <v>936</v>
      </c>
      <c r="FS105" s="336">
        <v>13707.681500000001</v>
      </c>
      <c r="FT105" s="42">
        <v>10811.5766</v>
      </c>
      <c r="FU105" s="383">
        <v>8917.5357999999997</v>
      </c>
      <c r="FV105" s="42">
        <v>8634.4186000000009</v>
      </c>
      <c r="FW105" s="335" t="s">
        <v>936</v>
      </c>
      <c r="FX105" s="336">
        <v>9454.5102999999999</v>
      </c>
      <c r="FY105" s="42">
        <v>9754.5424000000003</v>
      </c>
      <c r="FZ105" s="383">
        <v>9413.8325000000004</v>
      </c>
      <c r="GA105" s="42">
        <v>8221.2124999999996</v>
      </c>
      <c r="GB105" s="335" t="s">
        <v>936</v>
      </c>
      <c r="GC105" s="336">
        <v>9129.8624999999993</v>
      </c>
      <c r="GD105" s="42">
        <v>9715.2852000000003</v>
      </c>
      <c r="GE105" s="383">
        <v>10814.4781</v>
      </c>
      <c r="GF105" s="42">
        <v>16987.464400000001</v>
      </c>
      <c r="GG105" s="335" t="s">
        <v>937</v>
      </c>
      <c r="GH105" s="336">
        <v>12505.7426</v>
      </c>
      <c r="GI105" s="42"/>
      <c r="GJ105" s="337"/>
      <c r="GK105" s="338"/>
      <c r="GL105" s="383">
        <v>13333.821</v>
      </c>
      <c r="GM105" s="384" t="s">
        <v>936</v>
      </c>
      <c r="GN105" s="383">
        <v>15897.6158</v>
      </c>
      <c r="GO105" s="384" t="s">
        <v>936</v>
      </c>
      <c r="GP105" s="383">
        <v>25833.037700000001</v>
      </c>
      <c r="GQ105" s="384" t="s">
        <v>936</v>
      </c>
      <c r="GR105" s="42">
        <v>28002.461599999999</v>
      </c>
      <c r="GS105" s="335" t="s">
        <v>936</v>
      </c>
      <c r="GT105" s="337">
        <v>5448.9209000000001</v>
      </c>
      <c r="GU105" s="338" t="s">
        <v>936</v>
      </c>
      <c r="GV105" s="383">
        <v>8097.3647000000001</v>
      </c>
      <c r="GW105" s="384" t="s">
        <v>936</v>
      </c>
      <c r="GX105" s="383">
        <v>18480.686900000001</v>
      </c>
      <c r="GY105" s="384" t="s">
        <v>936</v>
      </c>
      <c r="GZ105" s="383">
        <v>20239.649799999999</v>
      </c>
      <c r="HA105" s="384" t="s">
        <v>936</v>
      </c>
      <c r="HB105" s="42">
        <v>17482.314900000001</v>
      </c>
      <c r="HC105" s="335" t="s">
        <v>936</v>
      </c>
      <c r="HD105" s="337">
        <v>3184.2139999999999</v>
      </c>
      <c r="HE105" s="338" t="s">
        <v>937</v>
      </c>
      <c r="HF105" s="42">
        <v>5732.6140999999998</v>
      </c>
      <c r="HG105" s="338" t="s">
        <v>936</v>
      </c>
      <c r="HH105" s="42">
        <v>9919.4418999999998</v>
      </c>
      <c r="HI105" s="338" t="s">
        <v>936</v>
      </c>
      <c r="HJ105" s="42">
        <v>13648.3415</v>
      </c>
      <c r="HK105" s="338" t="s">
        <v>936</v>
      </c>
      <c r="HL105" s="42">
        <v>12172.202499999999</v>
      </c>
      <c r="HM105" s="335" t="s">
        <v>936</v>
      </c>
      <c r="HN105" s="42"/>
      <c r="HO105" s="337">
        <v>13817.5074</v>
      </c>
      <c r="HP105" s="338" t="s">
        <v>937</v>
      </c>
      <c r="HQ105" s="383">
        <v>28763.114699999998</v>
      </c>
      <c r="HR105" s="384" t="s">
        <v>936</v>
      </c>
      <c r="HS105" s="383">
        <v>22335.263599999998</v>
      </c>
      <c r="HT105" s="335" t="s">
        <v>936</v>
      </c>
      <c r="HU105" s="337">
        <v>25751.6705</v>
      </c>
      <c r="HV105" s="338" t="s">
        <v>936</v>
      </c>
      <c r="HW105" s="383">
        <v>19764.7883</v>
      </c>
      <c r="HX105" s="384" t="s">
        <v>936</v>
      </c>
      <c r="HY105" s="383">
        <v>46562.172299999998</v>
      </c>
      <c r="HZ105" s="335" t="s">
        <v>936</v>
      </c>
      <c r="IA105" s="337">
        <v>5861.1147000000001</v>
      </c>
      <c r="IB105" s="338" t="s">
        <v>936</v>
      </c>
      <c r="IC105" s="383">
        <v>9022.9717000000001</v>
      </c>
      <c r="ID105" s="384" t="s">
        <v>936</v>
      </c>
      <c r="IE105" s="383">
        <v>14704.7824</v>
      </c>
      <c r="IF105" s="335" t="s">
        <v>936</v>
      </c>
      <c r="IG105" s="337">
        <v>13154.095300000001</v>
      </c>
      <c r="IH105" s="338" t="s">
        <v>936</v>
      </c>
      <c r="II105" s="383">
        <v>25079.7742</v>
      </c>
      <c r="IJ105" s="384" t="s">
        <v>936</v>
      </c>
      <c r="IK105" s="383"/>
      <c r="IL105" s="335"/>
      <c r="IM105" s="337">
        <v>7327.8236999999999</v>
      </c>
      <c r="IN105" s="338" t="s">
        <v>936</v>
      </c>
      <c r="IO105" s="383">
        <v>16133.0928</v>
      </c>
      <c r="IP105" s="384" t="s">
        <v>936</v>
      </c>
      <c r="IQ105" s="383">
        <v>13293.1648</v>
      </c>
      <c r="IR105" s="335" t="s">
        <v>936</v>
      </c>
      <c r="IS105" s="337">
        <v>15031.759899999999</v>
      </c>
      <c r="IT105" s="338" t="s">
        <v>937</v>
      </c>
      <c r="IU105" s="383">
        <v>13045.7968</v>
      </c>
      <c r="IV105" s="384" t="s">
        <v>937</v>
      </c>
      <c r="IW105" s="383"/>
      <c r="IX105" s="335"/>
      <c r="IY105" s="337">
        <v>10499.480600000001</v>
      </c>
      <c r="IZ105" s="338" t="s">
        <v>936</v>
      </c>
      <c r="JA105" s="383"/>
      <c r="JB105" s="384"/>
      <c r="JC105" s="383"/>
      <c r="JD105" s="335"/>
      <c r="JE105" s="337">
        <v>13733.396699999999</v>
      </c>
      <c r="JF105" s="338" t="s">
        <v>937</v>
      </c>
      <c r="JG105" s="383">
        <v>30935.8698</v>
      </c>
      <c r="JH105" s="384" t="s">
        <v>936</v>
      </c>
      <c r="JI105" s="383">
        <v>26859.307799999999</v>
      </c>
      <c r="JJ105" s="335" t="s">
        <v>936</v>
      </c>
      <c r="JK105" s="337">
        <v>10953.410599999999</v>
      </c>
      <c r="JL105" s="338" t="s">
        <v>936</v>
      </c>
      <c r="JM105" s="383">
        <v>21366.4434</v>
      </c>
      <c r="JN105" s="384" t="s">
        <v>936</v>
      </c>
      <c r="JO105" s="383">
        <v>26808.652699999999</v>
      </c>
      <c r="JP105" s="335" t="s">
        <v>936</v>
      </c>
      <c r="JQ105" s="337">
        <v>10330.8269</v>
      </c>
      <c r="JR105" s="338" t="s">
        <v>936</v>
      </c>
      <c r="JS105" s="383">
        <v>20092.855599999999</v>
      </c>
      <c r="JT105" s="384" t="s">
        <v>936</v>
      </c>
      <c r="JU105" s="383">
        <v>26802.234100000001</v>
      </c>
      <c r="JV105" s="335" t="s">
        <v>936</v>
      </c>
      <c r="JW105" s="337"/>
      <c r="JX105" s="337">
        <v>13558.5568</v>
      </c>
      <c r="JY105" s="338" t="s">
        <v>937</v>
      </c>
      <c r="JZ105" s="383">
        <v>29238.124199999998</v>
      </c>
      <c r="KA105" s="384" t="s">
        <v>936</v>
      </c>
      <c r="KB105" s="383">
        <v>22335.263599999998</v>
      </c>
      <c r="KC105" s="335" t="s">
        <v>936</v>
      </c>
      <c r="KD105" s="337">
        <v>24870.849300000002</v>
      </c>
      <c r="KE105" s="338" t="s">
        <v>937</v>
      </c>
      <c r="KF105" s="383">
        <v>17017.2654</v>
      </c>
      <c r="KG105" s="384" t="s">
        <v>936</v>
      </c>
      <c r="KH105" s="383">
        <v>46562.172299999998</v>
      </c>
      <c r="KI105" s="335" t="s">
        <v>936</v>
      </c>
      <c r="KJ105" s="337">
        <v>8982.3225000000002</v>
      </c>
      <c r="KK105" s="338" t="s">
        <v>936</v>
      </c>
      <c r="KL105" s="383">
        <v>9203.3865999999998</v>
      </c>
      <c r="KM105" s="384" t="s">
        <v>936</v>
      </c>
      <c r="KN105" s="383"/>
      <c r="KO105" s="335"/>
      <c r="KP105" s="337">
        <v>13281.889499999999</v>
      </c>
      <c r="KQ105" s="338" t="s">
        <v>937</v>
      </c>
      <c r="KR105" s="383">
        <v>31291.204300000001</v>
      </c>
      <c r="KS105" s="384" t="s">
        <v>936</v>
      </c>
      <c r="KT105" s="383">
        <v>27862.41</v>
      </c>
      <c r="KU105" s="335" t="s">
        <v>936</v>
      </c>
      <c r="KV105" s="337">
        <v>10798.1327</v>
      </c>
      <c r="KW105" s="338" t="s">
        <v>936</v>
      </c>
      <c r="KX105" s="383">
        <v>16407.877499999999</v>
      </c>
      <c r="KY105" s="384" t="s">
        <v>936</v>
      </c>
      <c r="KZ105" s="383">
        <v>26333.0854</v>
      </c>
      <c r="LA105" s="335" t="s">
        <v>936</v>
      </c>
      <c r="LB105" s="337">
        <v>12373.038500000001</v>
      </c>
      <c r="LC105" s="338" t="s">
        <v>937</v>
      </c>
      <c r="LD105" s="383">
        <v>23986.6145</v>
      </c>
      <c r="LE105" s="384" t="s">
        <v>936</v>
      </c>
      <c r="LF105" s="383">
        <v>25681.265500000001</v>
      </c>
      <c r="LG105" s="335" t="s">
        <v>936</v>
      </c>
      <c r="LH105" s="337">
        <v>6003.4539000000004</v>
      </c>
      <c r="LI105" s="338" t="s">
        <v>936</v>
      </c>
      <c r="LJ105" s="383">
        <v>9514.7705999999998</v>
      </c>
      <c r="LK105" s="384" t="s">
        <v>936</v>
      </c>
      <c r="LL105" s="383">
        <v>8580.7616999999991</v>
      </c>
      <c r="LM105" s="335" t="s">
        <v>937</v>
      </c>
      <c r="LN105" s="337">
        <v>11348.2598</v>
      </c>
      <c r="LO105" s="338" t="s">
        <v>936</v>
      </c>
      <c r="LP105" s="383">
        <v>31445.577799999999</v>
      </c>
      <c r="LQ105" s="384" t="s">
        <v>937</v>
      </c>
      <c r="LR105" s="383">
        <v>25115.164100000002</v>
      </c>
      <c r="LS105" s="335" t="s">
        <v>937</v>
      </c>
      <c r="LT105" s="337">
        <v>7215.4282999999996</v>
      </c>
      <c r="LU105" s="338" t="s">
        <v>937</v>
      </c>
      <c r="LV105" s="383">
        <v>15860.6662</v>
      </c>
      <c r="LW105" s="384" t="s">
        <v>936</v>
      </c>
      <c r="LX105" s="383">
        <v>29490.928599999999</v>
      </c>
      <c r="LY105" s="335" t="s">
        <v>936</v>
      </c>
      <c r="LZ105" s="337">
        <v>4990.6819999999998</v>
      </c>
      <c r="MA105" s="338" t="s">
        <v>936</v>
      </c>
      <c r="MB105" s="383">
        <v>8583.8834000000006</v>
      </c>
      <c r="MC105" s="384" t="s">
        <v>936</v>
      </c>
      <c r="MD105" s="383">
        <v>15707.626099999999</v>
      </c>
      <c r="ME105" s="335" t="s">
        <v>936</v>
      </c>
      <c r="MF105" s="337">
        <v>6462.7119000000002</v>
      </c>
      <c r="MG105" s="338" t="s">
        <v>936</v>
      </c>
      <c r="MH105" s="383">
        <v>8097.3311999999996</v>
      </c>
      <c r="MI105" s="384" t="s">
        <v>936</v>
      </c>
      <c r="MJ105" s="383">
        <v>12166.156499999999</v>
      </c>
      <c r="MK105" s="335" t="s">
        <v>936</v>
      </c>
      <c r="ML105" s="337"/>
      <c r="MM105" s="337">
        <v>21775.2438</v>
      </c>
      <c r="MN105" s="338" t="s">
        <v>935</v>
      </c>
      <c r="MO105" s="383">
        <v>19223.7742</v>
      </c>
      <c r="MP105" s="384" t="s">
        <v>935</v>
      </c>
      <c r="MQ105" s="383">
        <v>10402.8159</v>
      </c>
      <c r="MR105" s="384" t="s">
        <v>935</v>
      </c>
      <c r="MS105" s="383">
        <v>9538.4382999999998</v>
      </c>
      <c r="MT105" s="384" t="s">
        <v>935</v>
      </c>
      <c r="MU105" s="383">
        <v>9271.1828000000005</v>
      </c>
      <c r="MV105" s="384" t="s">
        <v>935</v>
      </c>
      <c r="MW105" s="42">
        <v>9419.2067000000006</v>
      </c>
      <c r="MX105" s="335" t="s">
        <v>936</v>
      </c>
      <c r="MY105" s="42"/>
      <c r="MZ105" s="337">
        <v>22054.831399999999</v>
      </c>
      <c r="NA105" s="383">
        <v>21743.445400000001</v>
      </c>
      <c r="NB105" s="42">
        <v>22925.4941</v>
      </c>
      <c r="NC105" s="335" t="s">
        <v>935</v>
      </c>
      <c r="ND105" s="336">
        <v>22241.257000000001</v>
      </c>
      <c r="NE105" s="42">
        <v>16808.228800000001</v>
      </c>
      <c r="NF105" s="383">
        <v>12755.664199999999</v>
      </c>
      <c r="NG105" s="42">
        <v>14247.2747</v>
      </c>
      <c r="NH105" s="335" t="s">
        <v>936</v>
      </c>
      <c r="NI105" s="336">
        <v>14603.722599999999</v>
      </c>
      <c r="NJ105" s="42">
        <v>14210.8087</v>
      </c>
      <c r="NK105" s="383">
        <v>14228.478999999999</v>
      </c>
      <c r="NL105" s="42">
        <v>14973.885399999999</v>
      </c>
      <c r="NM105" s="335" t="s">
        <v>935</v>
      </c>
      <c r="NN105" s="336">
        <v>14471.057699999999</v>
      </c>
      <c r="NO105" s="42">
        <v>12746.617899999999</v>
      </c>
      <c r="NP105" s="383">
        <v>13224.2934</v>
      </c>
      <c r="NQ105" s="42">
        <v>16179.501700000001</v>
      </c>
      <c r="NR105" s="335" t="s">
        <v>936</v>
      </c>
      <c r="NS105" s="336">
        <v>14050.137699999999</v>
      </c>
      <c r="NT105" s="42">
        <v>9060.8721999999998</v>
      </c>
      <c r="NU105" s="383">
        <v>9468.3683000000001</v>
      </c>
      <c r="NV105" s="42">
        <v>8057.5843000000004</v>
      </c>
      <c r="NW105" s="335" t="s">
        <v>935</v>
      </c>
      <c r="NX105" s="336">
        <v>8862.2749000000003</v>
      </c>
      <c r="NY105" s="42">
        <v>13239.0826</v>
      </c>
      <c r="NZ105" s="383">
        <v>11924.264999999999</v>
      </c>
      <c r="OA105" s="42">
        <v>12856.2302</v>
      </c>
      <c r="OB105" s="335" t="s">
        <v>936</v>
      </c>
      <c r="OC105" s="336">
        <v>12673.1926</v>
      </c>
      <c r="OD105" s="337"/>
      <c r="OE105" s="42">
        <v>8542.9590000000007</v>
      </c>
      <c r="OF105" s="383">
        <v>10052.924800000001</v>
      </c>
      <c r="OG105" s="42">
        <v>7691.9032999999999</v>
      </c>
      <c r="OH105" s="335" t="s">
        <v>935</v>
      </c>
      <c r="OI105" s="336">
        <v>8762.5956999999999</v>
      </c>
      <c r="OJ105" s="42">
        <v>10631.6754</v>
      </c>
      <c r="OK105" s="383">
        <v>8116.6325999999999</v>
      </c>
      <c r="OL105" s="42">
        <v>11128.990900000001</v>
      </c>
      <c r="OM105" s="335" t="s">
        <v>936</v>
      </c>
      <c r="ON105" s="336">
        <v>9959.0997000000007</v>
      </c>
      <c r="OO105" s="42">
        <v>17934.858199999999</v>
      </c>
      <c r="OP105" s="383">
        <v>16625.7706</v>
      </c>
      <c r="OQ105" s="42">
        <v>17228.975999999999</v>
      </c>
      <c r="OR105" s="335" t="s">
        <v>936</v>
      </c>
      <c r="OS105" s="336">
        <v>17263.2016</v>
      </c>
      <c r="OT105" s="42">
        <v>11329.147199999999</v>
      </c>
      <c r="OU105" s="383">
        <v>14782.438599999999</v>
      </c>
      <c r="OV105" s="42">
        <v>15602.0568</v>
      </c>
      <c r="OW105" s="335" t="s">
        <v>936</v>
      </c>
      <c r="OX105" s="336">
        <v>13904.547500000001</v>
      </c>
      <c r="OY105" s="42">
        <v>17810.9283</v>
      </c>
      <c r="OZ105" s="383">
        <v>18890.163</v>
      </c>
      <c r="PA105" s="42">
        <v>19834.1885</v>
      </c>
      <c r="PB105" s="335" t="s">
        <v>936</v>
      </c>
      <c r="PC105" s="336">
        <v>18845.0933</v>
      </c>
      <c r="PD105" s="42">
        <v>18244.781200000001</v>
      </c>
      <c r="PE105" s="383">
        <v>16395.762699999999</v>
      </c>
      <c r="PF105" s="42">
        <v>16610.785800000001</v>
      </c>
      <c r="PG105" s="335" t="s">
        <v>936</v>
      </c>
      <c r="PH105" s="336">
        <v>17083.776600000001</v>
      </c>
    </row>
    <row r="106" spans="1:424" s="153" customFormat="1" ht="14.45" customHeight="1" outlineLevel="1" x14ac:dyDescent="0.25">
      <c r="A106" s="43"/>
      <c r="B106" s="41" t="s">
        <v>904</v>
      </c>
      <c r="C106" s="41"/>
      <c r="D106" s="41"/>
      <c r="E106" s="41"/>
      <c r="F106" s="41"/>
      <c r="G106" s="41"/>
      <c r="H106" s="44" t="s">
        <v>769</v>
      </c>
      <c r="I106" s="42"/>
      <c r="J106" s="470"/>
      <c r="K106" s="43" t="s">
        <v>904</v>
      </c>
      <c r="L106" s="43"/>
      <c r="M106" s="43"/>
      <c r="N106" s="43"/>
      <c r="O106" s="43"/>
      <c r="P106" s="43"/>
      <c r="Q106" s="44" t="s">
        <v>769</v>
      </c>
      <c r="R106" s="42">
        <v>2716.5210999999999</v>
      </c>
      <c r="S106" s="383">
        <v>2536.4603000000002</v>
      </c>
      <c r="T106" s="42">
        <v>2484.4146000000001</v>
      </c>
      <c r="U106" s="335" t="s">
        <v>934</v>
      </c>
      <c r="V106" s="336">
        <v>2579.1320000000001</v>
      </c>
      <c r="W106" s="336"/>
      <c r="X106" s="42">
        <v>2414.2359000000001</v>
      </c>
      <c r="Y106" s="383">
        <v>2372.3323999999998</v>
      </c>
      <c r="Z106" s="42">
        <v>2280.0019000000002</v>
      </c>
      <c r="AA106" s="335" t="s">
        <v>934</v>
      </c>
      <c r="AB106" s="336">
        <v>2355.5234</v>
      </c>
      <c r="AC106" s="42">
        <v>2647.9757</v>
      </c>
      <c r="AD106" s="383">
        <v>2528.8782999999999</v>
      </c>
      <c r="AE106" s="42">
        <v>2638.7606000000001</v>
      </c>
      <c r="AF106" s="335" t="s">
        <v>934</v>
      </c>
      <c r="AG106" s="336">
        <v>2605.2049000000002</v>
      </c>
      <c r="AH106" s="42">
        <v>3195.5731000000001</v>
      </c>
      <c r="AI106" s="383">
        <v>2768.3071</v>
      </c>
      <c r="AJ106" s="42">
        <v>2625.7651999999998</v>
      </c>
      <c r="AK106" s="335" t="s">
        <v>934</v>
      </c>
      <c r="AL106" s="336">
        <v>2863.2150999999999</v>
      </c>
      <c r="AM106" s="42"/>
      <c r="AN106" s="42">
        <v>1455.3013000000001</v>
      </c>
      <c r="AO106" s="383">
        <v>1156.9836</v>
      </c>
      <c r="AP106" s="42">
        <v>1336.2338999999999</v>
      </c>
      <c r="AQ106" s="335" t="s">
        <v>936</v>
      </c>
      <c r="AR106" s="336">
        <v>1316.1729</v>
      </c>
      <c r="AS106" s="42">
        <v>1708.5223000000001</v>
      </c>
      <c r="AT106" s="383">
        <v>1449.4031</v>
      </c>
      <c r="AU106" s="42">
        <v>1361.6577</v>
      </c>
      <c r="AV106" s="335" t="s">
        <v>935</v>
      </c>
      <c r="AW106" s="336">
        <v>1506.5277000000001</v>
      </c>
      <c r="AX106" s="42">
        <v>3327.8290000000002</v>
      </c>
      <c r="AY106" s="383">
        <v>2838.5318000000002</v>
      </c>
      <c r="AZ106" s="42">
        <v>2841.8928000000001</v>
      </c>
      <c r="BA106" s="335" t="s">
        <v>934</v>
      </c>
      <c r="BB106" s="336">
        <v>3002.7512000000002</v>
      </c>
      <c r="BC106" s="42">
        <v>2305.7098999999998</v>
      </c>
      <c r="BD106" s="383">
        <v>2250.5891999999999</v>
      </c>
      <c r="BE106" s="42">
        <v>2380.5464000000002</v>
      </c>
      <c r="BF106" s="335" t="s">
        <v>935</v>
      </c>
      <c r="BG106" s="336">
        <v>2312.2818000000002</v>
      </c>
      <c r="BH106" s="42">
        <v>2853.7280999999998</v>
      </c>
      <c r="BI106" s="383">
        <v>2930.6307999999999</v>
      </c>
      <c r="BJ106" s="42">
        <v>2794.9063000000001</v>
      </c>
      <c r="BK106" s="335" t="s">
        <v>935</v>
      </c>
      <c r="BL106" s="336">
        <v>2859.7550000000001</v>
      </c>
      <c r="BM106" s="42">
        <v>2514.7435</v>
      </c>
      <c r="BN106" s="383">
        <v>2429.3923</v>
      </c>
      <c r="BO106" s="42">
        <v>2017.5610999999999</v>
      </c>
      <c r="BP106" s="335" t="s">
        <v>935</v>
      </c>
      <c r="BQ106" s="336">
        <v>2320.5655999999999</v>
      </c>
      <c r="BR106" s="42">
        <v>2593.0644000000002</v>
      </c>
      <c r="BS106" s="383">
        <v>2523.0057000000002</v>
      </c>
      <c r="BT106" s="42">
        <v>2455.4422</v>
      </c>
      <c r="BU106" s="335" t="s">
        <v>935</v>
      </c>
      <c r="BV106" s="336">
        <v>2523.8375000000001</v>
      </c>
      <c r="BW106" s="42">
        <v>3493.4326999999998</v>
      </c>
      <c r="BX106" s="383">
        <v>3153.8571999999999</v>
      </c>
      <c r="BY106" s="42">
        <v>2973.0374000000002</v>
      </c>
      <c r="BZ106" s="335" t="s">
        <v>935</v>
      </c>
      <c r="CA106" s="336">
        <v>3206.7757000000001</v>
      </c>
      <c r="CB106" s="42">
        <v>2010.0051000000001</v>
      </c>
      <c r="CC106" s="383">
        <v>2244.4158000000002</v>
      </c>
      <c r="CD106" s="42">
        <v>2271.4216000000001</v>
      </c>
      <c r="CE106" s="335" t="s">
        <v>936</v>
      </c>
      <c r="CF106" s="336">
        <v>2175.2808</v>
      </c>
      <c r="CG106" s="42">
        <v>2516.4043000000001</v>
      </c>
      <c r="CH106" s="383">
        <v>2477.0050999999999</v>
      </c>
      <c r="CI106" s="42">
        <v>2494.0990999999999</v>
      </c>
      <c r="CJ106" s="335" t="s">
        <v>934</v>
      </c>
      <c r="CK106" s="336">
        <v>2495.8362000000002</v>
      </c>
      <c r="CL106" s="42">
        <v>2487.8955999999998</v>
      </c>
      <c r="CM106" s="383">
        <v>2753.7058000000002</v>
      </c>
      <c r="CN106" s="42">
        <v>2559.5567000000001</v>
      </c>
      <c r="CO106" s="335" t="s">
        <v>935</v>
      </c>
      <c r="CP106" s="336">
        <v>2600.386</v>
      </c>
      <c r="CQ106" s="42"/>
      <c r="CR106" s="42">
        <v>1443.4018000000001</v>
      </c>
      <c r="CS106" s="383">
        <v>1131.5786000000001</v>
      </c>
      <c r="CT106" s="42">
        <v>1319.7788</v>
      </c>
      <c r="CU106" s="335" t="s">
        <v>936</v>
      </c>
      <c r="CV106" s="336">
        <v>1298.2530999999999</v>
      </c>
      <c r="CW106" s="42">
        <v>1707.0487000000001</v>
      </c>
      <c r="CX106" s="383">
        <v>1565.9050999999999</v>
      </c>
      <c r="CY106" s="42">
        <v>1483.5927999999999</v>
      </c>
      <c r="CZ106" s="335" t="s">
        <v>936</v>
      </c>
      <c r="DA106" s="336">
        <v>1585.5155</v>
      </c>
      <c r="DB106" s="42">
        <v>3085.9115000000002</v>
      </c>
      <c r="DC106" s="383">
        <v>2984.3087</v>
      </c>
      <c r="DD106" s="42">
        <v>2876.3391000000001</v>
      </c>
      <c r="DE106" s="335" t="s">
        <v>935</v>
      </c>
      <c r="DF106" s="336">
        <v>2982.1864</v>
      </c>
      <c r="DG106" s="42">
        <v>3156.3391000000001</v>
      </c>
      <c r="DH106" s="383">
        <v>3055.6421</v>
      </c>
      <c r="DI106" s="42">
        <v>2704.2930000000001</v>
      </c>
      <c r="DJ106" s="335" t="s">
        <v>936</v>
      </c>
      <c r="DK106" s="336">
        <v>2972.0913999999998</v>
      </c>
      <c r="DL106" s="42">
        <v>3514.6498000000001</v>
      </c>
      <c r="DM106" s="383">
        <v>3117.5243999999998</v>
      </c>
      <c r="DN106" s="42">
        <v>2984.8130000000001</v>
      </c>
      <c r="DO106" s="335" t="s">
        <v>935</v>
      </c>
      <c r="DP106" s="336">
        <v>3205.6624000000002</v>
      </c>
      <c r="DQ106" s="42">
        <v>1972.6898000000001</v>
      </c>
      <c r="DR106" s="383">
        <v>2253.2723999999998</v>
      </c>
      <c r="DS106" s="42">
        <v>2295.7878999999998</v>
      </c>
      <c r="DT106" s="335" t="s">
        <v>936</v>
      </c>
      <c r="DU106" s="336">
        <v>2173.9167000000002</v>
      </c>
      <c r="DV106" s="42">
        <v>2374.4839000000002</v>
      </c>
      <c r="DW106" s="383">
        <v>2424.1262999999999</v>
      </c>
      <c r="DX106" s="42">
        <v>2353.7276999999999</v>
      </c>
      <c r="DY106" s="335" t="s">
        <v>935</v>
      </c>
      <c r="DZ106" s="336">
        <v>2384.1125999999999</v>
      </c>
      <c r="EA106" s="42">
        <v>2406.3188</v>
      </c>
      <c r="EB106" s="383">
        <v>2788.8027999999999</v>
      </c>
      <c r="EC106" s="42">
        <v>2499.0286999999998</v>
      </c>
      <c r="ED106" s="335" t="s">
        <v>936</v>
      </c>
      <c r="EE106" s="336">
        <v>2564.7168000000001</v>
      </c>
      <c r="EF106" s="42">
        <v>2846.4485</v>
      </c>
      <c r="EG106" s="383">
        <v>2722.3854000000001</v>
      </c>
      <c r="EH106" s="42">
        <v>2835.6806000000001</v>
      </c>
      <c r="EI106" s="335" t="s">
        <v>934</v>
      </c>
      <c r="EJ106" s="336">
        <v>2801.5048000000002</v>
      </c>
      <c r="EK106" s="42">
        <v>2793.9106999999999</v>
      </c>
      <c r="EL106" s="383">
        <v>2323.9034999999999</v>
      </c>
      <c r="EM106" s="42">
        <v>2663.1185</v>
      </c>
      <c r="EN106" s="335" t="s">
        <v>935</v>
      </c>
      <c r="EO106" s="336">
        <v>2593.6442999999999</v>
      </c>
      <c r="EP106" s="42">
        <v>2333.8658999999998</v>
      </c>
      <c r="EQ106" s="383">
        <v>2182.2339000000002</v>
      </c>
      <c r="ER106" s="42">
        <v>2270.8359999999998</v>
      </c>
      <c r="ES106" s="335" t="s">
        <v>935</v>
      </c>
      <c r="ET106" s="336">
        <v>2262.3119000000002</v>
      </c>
      <c r="EU106" s="42">
        <v>3291.7928999999999</v>
      </c>
      <c r="EV106" s="383">
        <v>3492.0576000000001</v>
      </c>
      <c r="EW106" s="42">
        <v>2866.6169</v>
      </c>
      <c r="EX106" s="335" t="s">
        <v>936</v>
      </c>
      <c r="EY106" s="336">
        <v>3216.8225000000002</v>
      </c>
      <c r="EZ106" s="42">
        <v>2706.5947999999999</v>
      </c>
      <c r="FA106" s="383">
        <v>2549.8155999999999</v>
      </c>
      <c r="FB106" s="42">
        <v>2697.4920999999999</v>
      </c>
      <c r="FC106" s="335" t="s">
        <v>935</v>
      </c>
      <c r="FD106" s="336">
        <v>2651.3009000000002</v>
      </c>
      <c r="FE106" s="42">
        <v>2544.2262999999998</v>
      </c>
      <c r="FF106" s="383">
        <v>2729.6698000000001</v>
      </c>
      <c r="FG106" s="42">
        <v>2701.0608000000002</v>
      </c>
      <c r="FH106" s="335" t="s">
        <v>935</v>
      </c>
      <c r="FI106" s="336">
        <v>2658.319</v>
      </c>
      <c r="FJ106" s="42">
        <v>3799.9693000000002</v>
      </c>
      <c r="FK106" s="383">
        <v>2874.4953999999998</v>
      </c>
      <c r="FL106" s="42">
        <v>2833.9688999999998</v>
      </c>
      <c r="FM106" s="335" t="s">
        <v>934</v>
      </c>
      <c r="FN106" s="336">
        <v>3169.4778999999999</v>
      </c>
      <c r="FO106" s="42">
        <v>2230.4969000000001</v>
      </c>
      <c r="FP106" s="383">
        <v>2228.1786999999999</v>
      </c>
      <c r="FQ106" s="42">
        <v>2272.0761000000002</v>
      </c>
      <c r="FR106" s="335" t="s">
        <v>935</v>
      </c>
      <c r="FS106" s="336">
        <v>2243.5839000000001</v>
      </c>
      <c r="FT106" s="42">
        <v>2946.8733000000002</v>
      </c>
      <c r="FU106" s="383">
        <v>3237.0387000000001</v>
      </c>
      <c r="FV106" s="42">
        <v>2840.7204999999999</v>
      </c>
      <c r="FW106" s="335" t="s">
        <v>936</v>
      </c>
      <c r="FX106" s="336">
        <v>3008.2107999999998</v>
      </c>
      <c r="FY106" s="42">
        <v>2249.5873999999999</v>
      </c>
      <c r="FZ106" s="383">
        <v>2436.0311999999999</v>
      </c>
      <c r="GA106" s="42">
        <v>1861.8128999999999</v>
      </c>
      <c r="GB106" s="335" t="s">
        <v>935</v>
      </c>
      <c r="GC106" s="336">
        <v>2182.4771000000001</v>
      </c>
      <c r="GD106" s="42">
        <v>2789.7934</v>
      </c>
      <c r="GE106" s="383">
        <v>2563.4434000000001</v>
      </c>
      <c r="GF106" s="42">
        <v>2684.0765000000001</v>
      </c>
      <c r="GG106" s="335" t="s">
        <v>936</v>
      </c>
      <c r="GH106" s="336">
        <v>2679.1044000000002</v>
      </c>
      <c r="GI106" s="42"/>
      <c r="GJ106" s="337"/>
      <c r="GK106" s="338"/>
      <c r="GL106" s="383">
        <v>2011.2111</v>
      </c>
      <c r="GM106" s="384" t="s">
        <v>935</v>
      </c>
      <c r="GN106" s="383">
        <v>2601.1873999999998</v>
      </c>
      <c r="GO106" s="384" t="s">
        <v>935</v>
      </c>
      <c r="GP106" s="383">
        <v>2326.1181999999999</v>
      </c>
      <c r="GQ106" s="384" t="s">
        <v>935</v>
      </c>
      <c r="GR106" s="42">
        <v>2918.8969999999999</v>
      </c>
      <c r="GS106" s="335" t="s">
        <v>935</v>
      </c>
      <c r="GT106" s="337">
        <v>1664.0166999999999</v>
      </c>
      <c r="GU106" s="338" t="s">
        <v>936</v>
      </c>
      <c r="GV106" s="383">
        <v>2564.1617999999999</v>
      </c>
      <c r="GW106" s="384" t="s">
        <v>934</v>
      </c>
      <c r="GX106" s="383">
        <v>2510.1896999999999</v>
      </c>
      <c r="GY106" s="384" t="s">
        <v>934</v>
      </c>
      <c r="GZ106" s="383">
        <v>3131.1311999999998</v>
      </c>
      <c r="HA106" s="384" t="s">
        <v>935</v>
      </c>
      <c r="HB106" s="42">
        <v>4042.2505999999998</v>
      </c>
      <c r="HC106" s="335" t="s">
        <v>936</v>
      </c>
      <c r="HD106" s="337">
        <v>1861.7306000000001</v>
      </c>
      <c r="HE106" s="338" t="s">
        <v>935</v>
      </c>
      <c r="HF106" s="42">
        <v>2337.6071000000002</v>
      </c>
      <c r="HG106" s="338" t="s">
        <v>934</v>
      </c>
      <c r="HH106" s="42">
        <v>2611.2570999999998</v>
      </c>
      <c r="HI106" s="338" t="s">
        <v>935</v>
      </c>
      <c r="HJ106" s="42">
        <v>3143.8928999999998</v>
      </c>
      <c r="HK106" s="338" t="s">
        <v>935</v>
      </c>
      <c r="HL106" s="42">
        <v>3274.4503</v>
      </c>
      <c r="HM106" s="335" t="s">
        <v>935</v>
      </c>
      <c r="HN106" s="42"/>
      <c r="HO106" s="337">
        <v>1056.3511000000001</v>
      </c>
      <c r="HP106" s="338" t="s">
        <v>936</v>
      </c>
      <c r="HQ106" s="383">
        <v>1434.9893999999999</v>
      </c>
      <c r="HR106" s="384" t="s">
        <v>937</v>
      </c>
      <c r="HS106" s="383">
        <v>1370.8762999999999</v>
      </c>
      <c r="HT106" s="335" t="s">
        <v>936</v>
      </c>
      <c r="HU106" s="337">
        <v>1358.0042000000001</v>
      </c>
      <c r="HV106" s="338" t="s">
        <v>936</v>
      </c>
      <c r="HW106" s="383">
        <v>1117.7137</v>
      </c>
      <c r="HX106" s="384" t="s">
        <v>936</v>
      </c>
      <c r="HY106" s="383">
        <v>1834.0789</v>
      </c>
      <c r="HZ106" s="335" t="s">
        <v>936</v>
      </c>
      <c r="IA106" s="337">
        <v>2589.8699000000001</v>
      </c>
      <c r="IB106" s="338" t="s">
        <v>934</v>
      </c>
      <c r="IC106" s="383">
        <v>2853.4684999999999</v>
      </c>
      <c r="ID106" s="384" t="s">
        <v>934</v>
      </c>
      <c r="IE106" s="383">
        <v>3937.6169</v>
      </c>
      <c r="IF106" s="335" t="s">
        <v>935</v>
      </c>
      <c r="IG106" s="337">
        <v>2031.3523</v>
      </c>
      <c r="IH106" s="338" t="s">
        <v>936</v>
      </c>
      <c r="II106" s="383">
        <v>2565.7577999999999</v>
      </c>
      <c r="IJ106" s="384" t="s">
        <v>935</v>
      </c>
      <c r="IK106" s="383"/>
      <c r="IL106" s="335"/>
      <c r="IM106" s="337">
        <v>1910.1681000000001</v>
      </c>
      <c r="IN106" s="338" t="s">
        <v>935</v>
      </c>
      <c r="IO106" s="383">
        <v>2565.5331999999999</v>
      </c>
      <c r="IP106" s="384" t="s">
        <v>935</v>
      </c>
      <c r="IQ106" s="383">
        <v>4026.9965000000002</v>
      </c>
      <c r="IR106" s="335" t="s">
        <v>936</v>
      </c>
      <c r="IS106" s="337">
        <v>1941.9105</v>
      </c>
      <c r="IT106" s="338" t="s">
        <v>936</v>
      </c>
      <c r="IU106" s="383">
        <v>1969.1522</v>
      </c>
      <c r="IV106" s="384" t="s">
        <v>935</v>
      </c>
      <c r="IW106" s="383"/>
      <c r="IX106" s="335"/>
      <c r="IY106" s="337">
        <v>2861.0019000000002</v>
      </c>
      <c r="IZ106" s="338" t="s">
        <v>935</v>
      </c>
      <c r="JA106" s="383"/>
      <c r="JB106" s="384"/>
      <c r="JC106" s="383"/>
      <c r="JD106" s="335"/>
      <c r="JE106" s="337">
        <v>2250.1417999999999</v>
      </c>
      <c r="JF106" s="338" t="s">
        <v>936</v>
      </c>
      <c r="JG106" s="383">
        <v>3243.0443</v>
      </c>
      <c r="JH106" s="384" t="s">
        <v>936</v>
      </c>
      <c r="JI106" s="383">
        <v>3477.6131</v>
      </c>
      <c r="JJ106" s="335" t="s">
        <v>936</v>
      </c>
      <c r="JK106" s="337">
        <v>2235.2887999999998</v>
      </c>
      <c r="JL106" s="338" t="s">
        <v>935</v>
      </c>
      <c r="JM106" s="383">
        <v>2470.1374000000001</v>
      </c>
      <c r="JN106" s="384" t="s">
        <v>935</v>
      </c>
      <c r="JO106" s="383">
        <v>2897.2136</v>
      </c>
      <c r="JP106" s="335" t="s">
        <v>935</v>
      </c>
      <c r="JQ106" s="337">
        <v>2332.3726000000001</v>
      </c>
      <c r="JR106" s="338" t="s">
        <v>936</v>
      </c>
      <c r="JS106" s="383">
        <v>2847.2395999999999</v>
      </c>
      <c r="JT106" s="384" t="s">
        <v>936</v>
      </c>
      <c r="JU106" s="383">
        <v>2624.6507000000001</v>
      </c>
      <c r="JV106" s="335" t="s">
        <v>935</v>
      </c>
      <c r="JW106" s="337"/>
      <c r="JX106" s="337">
        <v>892.74509999999998</v>
      </c>
      <c r="JY106" s="338" t="s">
        <v>936</v>
      </c>
      <c r="JZ106" s="383">
        <v>1436.4755</v>
      </c>
      <c r="KA106" s="384" t="s">
        <v>937</v>
      </c>
      <c r="KB106" s="383">
        <v>1370.8762999999999</v>
      </c>
      <c r="KC106" s="335" t="s">
        <v>936</v>
      </c>
      <c r="KD106" s="337">
        <v>1536.28</v>
      </c>
      <c r="KE106" s="338" t="s">
        <v>936</v>
      </c>
      <c r="KF106" s="383">
        <v>1098.6063999999999</v>
      </c>
      <c r="KG106" s="384" t="s">
        <v>936</v>
      </c>
      <c r="KH106" s="383">
        <v>1834.0789</v>
      </c>
      <c r="KI106" s="335" t="s">
        <v>936</v>
      </c>
      <c r="KJ106" s="337">
        <v>2522.0702000000001</v>
      </c>
      <c r="KK106" s="338" t="s">
        <v>936</v>
      </c>
      <c r="KL106" s="383">
        <v>2805.2725999999998</v>
      </c>
      <c r="KM106" s="384" t="s">
        <v>935</v>
      </c>
      <c r="KN106" s="383"/>
      <c r="KO106" s="335"/>
      <c r="KP106" s="337">
        <v>2246.1381999999999</v>
      </c>
      <c r="KQ106" s="338" t="s">
        <v>936</v>
      </c>
      <c r="KR106" s="383">
        <v>3248.5508</v>
      </c>
      <c r="KS106" s="384" t="s">
        <v>936</v>
      </c>
      <c r="KT106" s="383">
        <v>3592.5299</v>
      </c>
      <c r="KU106" s="335" t="s">
        <v>936</v>
      </c>
      <c r="KV106" s="337">
        <v>1717.3910000000001</v>
      </c>
      <c r="KW106" s="338" t="s">
        <v>936</v>
      </c>
      <c r="KX106" s="383">
        <v>2462.1104</v>
      </c>
      <c r="KY106" s="384" t="s">
        <v>936</v>
      </c>
      <c r="KZ106" s="383">
        <v>2798.7793000000001</v>
      </c>
      <c r="LA106" s="335" t="s">
        <v>936</v>
      </c>
      <c r="LB106" s="337">
        <v>2105.9654999999998</v>
      </c>
      <c r="LC106" s="338" t="s">
        <v>936</v>
      </c>
      <c r="LD106" s="383">
        <v>3089.0194999999999</v>
      </c>
      <c r="LE106" s="384" t="s">
        <v>936</v>
      </c>
      <c r="LF106" s="383">
        <v>2447.5243999999998</v>
      </c>
      <c r="LG106" s="335" t="s">
        <v>935</v>
      </c>
      <c r="LH106" s="337">
        <v>2718.9074999999998</v>
      </c>
      <c r="LI106" s="338" t="s">
        <v>935</v>
      </c>
      <c r="LJ106" s="383">
        <v>2777.0322999999999</v>
      </c>
      <c r="LK106" s="384" t="s">
        <v>935</v>
      </c>
      <c r="LL106" s="383">
        <v>4152.3172000000004</v>
      </c>
      <c r="LM106" s="335" t="s">
        <v>936</v>
      </c>
      <c r="LN106" s="337">
        <v>2824.5056</v>
      </c>
      <c r="LO106" s="338" t="s">
        <v>936</v>
      </c>
      <c r="LP106" s="383">
        <v>2405.2534000000001</v>
      </c>
      <c r="LQ106" s="384" t="s">
        <v>936</v>
      </c>
      <c r="LR106" s="383">
        <v>3344.4974999999999</v>
      </c>
      <c r="LS106" s="335" t="s">
        <v>936</v>
      </c>
      <c r="LT106" s="337">
        <v>2045.5694000000001</v>
      </c>
      <c r="LU106" s="338" t="s">
        <v>936</v>
      </c>
      <c r="LV106" s="383">
        <v>2636.8177000000001</v>
      </c>
      <c r="LW106" s="384" t="s">
        <v>935</v>
      </c>
      <c r="LX106" s="383">
        <v>3049.4964</v>
      </c>
      <c r="LY106" s="335" t="s">
        <v>936</v>
      </c>
      <c r="LZ106" s="337">
        <v>2503.9578000000001</v>
      </c>
      <c r="MA106" s="338" t="s">
        <v>935</v>
      </c>
      <c r="MB106" s="383">
        <v>2931.3083000000001</v>
      </c>
      <c r="MC106" s="384" t="s">
        <v>935</v>
      </c>
      <c r="MD106" s="383">
        <v>3644.261</v>
      </c>
      <c r="ME106" s="335" t="s">
        <v>936</v>
      </c>
      <c r="MF106" s="337">
        <v>1971.6110000000001</v>
      </c>
      <c r="MG106" s="338" t="s">
        <v>935</v>
      </c>
      <c r="MH106" s="383">
        <v>2530.9729000000002</v>
      </c>
      <c r="MI106" s="384" t="s">
        <v>935</v>
      </c>
      <c r="MJ106" s="383">
        <v>3950.6826999999998</v>
      </c>
      <c r="MK106" s="335" t="s">
        <v>936</v>
      </c>
      <c r="ML106" s="337"/>
      <c r="MM106" s="337">
        <v>2280.0019000000002</v>
      </c>
      <c r="MN106" s="338" t="s">
        <v>934</v>
      </c>
      <c r="MO106" s="383">
        <v>2542.5803999999998</v>
      </c>
      <c r="MP106" s="384" t="s">
        <v>934</v>
      </c>
      <c r="MQ106" s="383">
        <v>2752.2244999999998</v>
      </c>
      <c r="MR106" s="384" t="s">
        <v>934</v>
      </c>
      <c r="MS106" s="383">
        <v>2474.2411000000002</v>
      </c>
      <c r="MT106" s="384" t="s">
        <v>934</v>
      </c>
      <c r="MU106" s="383">
        <v>3058.8571000000002</v>
      </c>
      <c r="MV106" s="384" t="s">
        <v>935</v>
      </c>
      <c r="MW106" s="42">
        <v>2488.4589000000001</v>
      </c>
      <c r="MX106" s="335" t="s">
        <v>935</v>
      </c>
      <c r="MY106" s="42"/>
      <c r="MZ106" s="337">
        <v>2393.6833000000001</v>
      </c>
      <c r="NA106" s="383">
        <v>2359.6921000000002</v>
      </c>
      <c r="NB106" s="42">
        <v>2291.9045000000001</v>
      </c>
      <c r="NC106" s="335" t="s">
        <v>934</v>
      </c>
      <c r="ND106" s="336">
        <v>2348.4265999999998</v>
      </c>
      <c r="NE106" s="42">
        <v>2573.7179000000001</v>
      </c>
      <c r="NF106" s="383">
        <v>2463.9947999999999</v>
      </c>
      <c r="NG106" s="42">
        <v>2202.1042000000002</v>
      </c>
      <c r="NH106" s="335" t="s">
        <v>935</v>
      </c>
      <c r="NI106" s="336">
        <v>2413.2723000000001</v>
      </c>
      <c r="NJ106" s="42">
        <v>2646.8827000000001</v>
      </c>
      <c r="NK106" s="383">
        <v>2523.1255000000001</v>
      </c>
      <c r="NL106" s="42">
        <v>2635.3125</v>
      </c>
      <c r="NM106" s="335" t="s">
        <v>934</v>
      </c>
      <c r="NN106" s="336">
        <v>2601.7736</v>
      </c>
      <c r="NO106" s="42">
        <v>2653.6914000000002</v>
      </c>
      <c r="NP106" s="383">
        <v>2558.7705999999998</v>
      </c>
      <c r="NQ106" s="42">
        <v>2655.7890000000002</v>
      </c>
      <c r="NR106" s="335" t="s">
        <v>935</v>
      </c>
      <c r="NS106" s="336">
        <v>2622.7503000000002</v>
      </c>
      <c r="NT106" s="42">
        <v>2892.1732999999999</v>
      </c>
      <c r="NU106" s="383">
        <v>2794.1244000000002</v>
      </c>
      <c r="NV106" s="42">
        <v>2561.7905999999998</v>
      </c>
      <c r="NW106" s="335" t="s">
        <v>934</v>
      </c>
      <c r="NX106" s="336">
        <v>2749.3627999999999</v>
      </c>
      <c r="NY106" s="42">
        <v>3966.5907000000002</v>
      </c>
      <c r="NZ106" s="383">
        <v>2697.1053999999999</v>
      </c>
      <c r="OA106" s="42">
        <v>2782.1808000000001</v>
      </c>
      <c r="OB106" s="335" t="s">
        <v>935</v>
      </c>
      <c r="OC106" s="336">
        <v>3148.6255999999998</v>
      </c>
      <c r="OD106" s="337"/>
      <c r="OE106" s="42">
        <v>3003.1327999999999</v>
      </c>
      <c r="OF106" s="383">
        <v>2839.9292</v>
      </c>
      <c r="OG106" s="42">
        <v>2806.3362999999999</v>
      </c>
      <c r="OH106" s="335" t="s">
        <v>934</v>
      </c>
      <c r="OI106" s="336">
        <v>2883.1327999999999</v>
      </c>
      <c r="OJ106" s="42">
        <v>4725.7568000000001</v>
      </c>
      <c r="OK106" s="383">
        <v>2832.2211000000002</v>
      </c>
      <c r="OL106" s="42">
        <v>2991.3593000000001</v>
      </c>
      <c r="OM106" s="335" t="s">
        <v>935</v>
      </c>
      <c r="ON106" s="336">
        <v>3516.4458</v>
      </c>
      <c r="OO106" s="42">
        <v>2435.3161</v>
      </c>
      <c r="OP106" s="383">
        <v>2275.5513000000001</v>
      </c>
      <c r="OQ106" s="42">
        <v>2056.1325000000002</v>
      </c>
      <c r="OR106" s="335" t="s">
        <v>935</v>
      </c>
      <c r="OS106" s="336">
        <v>2255.6667000000002</v>
      </c>
      <c r="OT106" s="42">
        <v>2626.4290999999998</v>
      </c>
      <c r="OU106" s="383">
        <v>2705.0376000000001</v>
      </c>
      <c r="OV106" s="42">
        <v>1931.1229000000001</v>
      </c>
      <c r="OW106" s="335" t="s">
        <v>936</v>
      </c>
      <c r="OX106" s="336">
        <v>2420.8631999999998</v>
      </c>
      <c r="OY106" s="42">
        <v>2482.3355999999999</v>
      </c>
      <c r="OZ106" s="383">
        <v>2518.1390999999999</v>
      </c>
      <c r="PA106" s="42">
        <v>2537.4101999999998</v>
      </c>
      <c r="PB106" s="335" t="s">
        <v>934</v>
      </c>
      <c r="PC106" s="336">
        <v>2512.6282999999999</v>
      </c>
      <c r="PD106" s="42">
        <v>2816.2082999999998</v>
      </c>
      <c r="PE106" s="383">
        <v>2184.44</v>
      </c>
      <c r="PF106" s="42">
        <v>2234.5059999999999</v>
      </c>
      <c r="PG106" s="335" t="s">
        <v>936</v>
      </c>
      <c r="PH106" s="336">
        <v>2411.7181</v>
      </c>
    </row>
    <row r="107" spans="1:424" s="153" customFormat="1" ht="14.45" customHeight="1" outlineLevel="1" collapsed="1" x14ac:dyDescent="0.25">
      <c r="A107" s="43"/>
      <c r="B107" s="41" t="s">
        <v>784</v>
      </c>
      <c r="C107" s="41"/>
      <c r="D107" s="41"/>
      <c r="E107" s="41"/>
      <c r="F107" s="41"/>
      <c r="G107" s="41"/>
      <c r="H107" s="44" t="s">
        <v>769</v>
      </c>
      <c r="I107" s="42"/>
      <c r="J107" s="470"/>
      <c r="K107" s="43" t="s">
        <v>784</v>
      </c>
      <c r="L107" s="43"/>
      <c r="M107" s="43"/>
      <c r="N107" s="43"/>
      <c r="O107" s="43"/>
      <c r="P107" s="43"/>
      <c r="Q107" s="44" t="s">
        <v>769</v>
      </c>
      <c r="R107" s="42">
        <v>77526.407600000006</v>
      </c>
      <c r="S107" s="383">
        <v>78491.929499999998</v>
      </c>
      <c r="T107" s="42">
        <v>78854.458400000003</v>
      </c>
      <c r="U107" s="335" t="s">
        <v>938</v>
      </c>
      <c r="V107" s="336">
        <v>78290.931800000006</v>
      </c>
      <c r="W107" s="336"/>
      <c r="X107" s="42">
        <v>72472.179799999998</v>
      </c>
      <c r="Y107" s="383">
        <v>74158.1011</v>
      </c>
      <c r="Z107" s="42">
        <v>74453.573799999998</v>
      </c>
      <c r="AA107" s="335" t="s">
        <v>933</v>
      </c>
      <c r="AB107" s="336">
        <v>73694.618300000002</v>
      </c>
      <c r="AC107" s="42">
        <v>71751.654699999999</v>
      </c>
      <c r="AD107" s="383">
        <v>72752.219599999997</v>
      </c>
      <c r="AE107" s="42">
        <v>72414.732499999998</v>
      </c>
      <c r="AF107" s="335" t="s">
        <v>933</v>
      </c>
      <c r="AG107" s="336">
        <v>72306.202300000004</v>
      </c>
      <c r="AH107" s="42">
        <v>89673.250199999995</v>
      </c>
      <c r="AI107" s="383">
        <v>89558.288400000005</v>
      </c>
      <c r="AJ107" s="42">
        <v>90632.239499999996</v>
      </c>
      <c r="AK107" s="335" t="s">
        <v>933</v>
      </c>
      <c r="AL107" s="336">
        <v>89954.592699999994</v>
      </c>
      <c r="AM107" s="42"/>
      <c r="AN107" s="42">
        <v>90090.201199999996</v>
      </c>
      <c r="AO107" s="383">
        <v>90404.195500000002</v>
      </c>
      <c r="AP107" s="42">
        <v>93668.603099999993</v>
      </c>
      <c r="AQ107" s="335" t="s">
        <v>934</v>
      </c>
      <c r="AR107" s="336">
        <v>91387.666599999997</v>
      </c>
      <c r="AS107" s="42">
        <v>42499.6077</v>
      </c>
      <c r="AT107" s="383">
        <v>44594.246899999998</v>
      </c>
      <c r="AU107" s="42">
        <v>45945.113799999999</v>
      </c>
      <c r="AV107" s="335" t="s">
        <v>934</v>
      </c>
      <c r="AW107" s="336">
        <v>44346.322800000002</v>
      </c>
      <c r="AX107" s="42">
        <v>73757.084000000003</v>
      </c>
      <c r="AY107" s="383">
        <v>74621.629700000005</v>
      </c>
      <c r="AZ107" s="42">
        <v>76195.536900000006</v>
      </c>
      <c r="BA107" s="335" t="s">
        <v>933</v>
      </c>
      <c r="BB107" s="336">
        <v>74858.083499999993</v>
      </c>
      <c r="BC107" s="42">
        <v>108423.1715</v>
      </c>
      <c r="BD107" s="383">
        <v>108792.65270000001</v>
      </c>
      <c r="BE107" s="42">
        <v>106004.5279</v>
      </c>
      <c r="BF107" s="335" t="s">
        <v>934</v>
      </c>
      <c r="BG107" s="336">
        <v>107740.1174</v>
      </c>
      <c r="BH107" s="42">
        <v>92086.787100000001</v>
      </c>
      <c r="BI107" s="383">
        <v>92040.748300000007</v>
      </c>
      <c r="BJ107" s="42">
        <v>91084.566900000005</v>
      </c>
      <c r="BK107" s="335" t="s">
        <v>934</v>
      </c>
      <c r="BL107" s="336">
        <v>91737.367400000003</v>
      </c>
      <c r="BM107" s="42">
        <v>76103.178100000005</v>
      </c>
      <c r="BN107" s="383">
        <v>77446.615000000005</v>
      </c>
      <c r="BO107" s="42">
        <v>67058.562399999995</v>
      </c>
      <c r="BP107" s="335" t="s">
        <v>935</v>
      </c>
      <c r="BQ107" s="336">
        <v>73536.118499999997</v>
      </c>
      <c r="BR107" s="42">
        <v>58830.856399999997</v>
      </c>
      <c r="BS107" s="383">
        <v>60138.396999999997</v>
      </c>
      <c r="BT107" s="42">
        <v>58392.185799999999</v>
      </c>
      <c r="BU107" s="335" t="s">
        <v>934</v>
      </c>
      <c r="BV107" s="336">
        <v>59120.479700000004</v>
      </c>
      <c r="BW107" s="42">
        <v>80078.280899999998</v>
      </c>
      <c r="BX107" s="383">
        <v>76095.596399999995</v>
      </c>
      <c r="BY107" s="42">
        <v>79904.197199999995</v>
      </c>
      <c r="BZ107" s="335" t="s">
        <v>934</v>
      </c>
      <c r="CA107" s="336">
        <v>78692.691500000001</v>
      </c>
      <c r="CB107" s="42">
        <v>101675.37669999999</v>
      </c>
      <c r="CC107" s="383">
        <v>98829.800799999997</v>
      </c>
      <c r="CD107" s="42">
        <v>102951.8009</v>
      </c>
      <c r="CE107" s="335" t="s">
        <v>935</v>
      </c>
      <c r="CF107" s="336">
        <v>101152.32610000001</v>
      </c>
      <c r="CG107" s="42">
        <v>73337.644799999995</v>
      </c>
      <c r="CH107" s="383">
        <v>76737.213799999998</v>
      </c>
      <c r="CI107" s="42">
        <v>76053.088300000003</v>
      </c>
      <c r="CJ107" s="335" t="s">
        <v>934</v>
      </c>
      <c r="CK107" s="336">
        <v>75375.982300000003</v>
      </c>
      <c r="CL107" s="42">
        <v>82646.938399999999</v>
      </c>
      <c r="CM107" s="383">
        <v>83792.588699999993</v>
      </c>
      <c r="CN107" s="42">
        <v>84244.589600000007</v>
      </c>
      <c r="CO107" s="335" t="s">
        <v>934</v>
      </c>
      <c r="CP107" s="336">
        <v>83561.372199999998</v>
      </c>
      <c r="CQ107" s="42"/>
      <c r="CR107" s="42">
        <v>90918.153900000005</v>
      </c>
      <c r="CS107" s="383">
        <v>90722.262700000007</v>
      </c>
      <c r="CT107" s="42">
        <v>93562.617700000003</v>
      </c>
      <c r="CU107" s="335" t="s">
        <v>934</v>
      </c>
      <c r="CV107" s="336">
        <v>91734.344800000006</v>
      </c>
      <c r="CW107" s="42">
        <v>46195.340400000001</v>
      </c>
      <c r="CX107" s="383">
        <v>49055.770199999999</v>
      </c>
      <c r="CY107" s="42">
        <v>49411.144200000002</v>
      </c>
      <c r="CZ107" s="335" t="s">
        <v>934</v>
      </c>
      <c r="DA107" s="336">
        <v>48220.751600000003</v>
      </c>
      <c r="DB107" s="42">
        <v>65225.140800000001</v>
      </c>
      <c r="DC107" s="383">
        <v>64192.697099999998</v>
      </c>
      <c r="DD107" s="42">
        <v>65310.136400000003</v>
      </c>
      <c r="DE107" s="335" t="s">
        <v>934</v>
      </c>
      <c r="DF107" s="336">
        <v>64909.324800000002</v>
      </c>
      <c r="DG107" s="42">
        <v>57573.999300000003</v>
      </c>
      <c r="DH107" s="383">
        <v>62198.89</v>
      </c>
      <c r="DI107" s="42">
        <v>58773.111100000002</v>
      </c>
      <c r="DJ107" s="335" t="s">
        <v>935</v>
      </c>
      <c r="DK107" s="336">
        <v>59515.333500000001</v>
      </c>
      <c r="DL107" s="42">
        <v>79830.802800000005</v>
      </c>
      <c r="DM107" s="383">
        <v>74480.382400000002</v>
      </c>
      <c r="DN107" s="42">
        <v>78340.090800000005</v>
      </c>
      <c r="DO107" s="335" t="s">
        <v>935</v>
      </c>
      <c r="DP107" s="336">
        <v>77550.425300000003</v>
      </c>
      <c r="DQ107" s="42">
        <v>100593.8508</v>
      </c>
      <c r="DR107" s="383">
        <v>98915.02</v>
      </c>
      <c r="DS107" s="42">
        <v>104731.26820000001</v>
      </c>
      <c r="DT107" s="335" t="s">
        <v>935</v>
      </c>
      <c r="DU107" s="336">
        <v>101413.3797</v>
      </c>
      <c r="DV107" s="42">
        <v>73791.622199999998</v>
      </c>
      <c r="DW107" s="383">
        <v>79386.125799999994</v>
      </c>
      <c r="DX107" s="42">
        <v>78574.472899999993</v>
      </c>
      <c r="DY107" s="335" t="s">
        <v>934</v>
      </c>
      <c r="DZ107" s="336">
        <v>77250.740300000005</v>
      </c>
      <c r="EA107" s="42">
        <v>77245.877099999998</v>
      </c>
      <c r="EB107" s="383">
        <v>81055.006200000003</v>
      </c>
      <c r="EC107" s="42">
        <v>83115.113500000007</v>
      </c>
      <c r="ED107" s="335" t="s">
        <v>934</v>
      </c>
      <c r="EE107" s="336">
        <v>80471.998900000006</v>
      </c>
      <c r="EF107" s="42">
        <v>64021.435400000002</v>
      </c>
      <c r="EG107" s="383">
        <v>66850.019400000005</v>
      </c>
      <c r="EH107" s="42">
        <v>69121.768899999995</v>
      </c>
      <c r="EI107" s="335" t="s">
        <v>934</v>
      </c>
      <c r="EJ107" s="336">
        <v>66664.407900000006</v>
      </c>
      <c r="EK107" s="42">
        <v>85226.546900000001</v>
      </c>
      <c r="EL107" s="383">
        <v>87165.047500000001</v>
      </c>
      <c r="EM107" s="42">
        <v>81712.267099999997</v>
      </c>
      <c r="EN107" s="335" t="s">
        <v>935</v>
      </c>
      <c r="EO107" s="336">
        <v>84701.287200000006</v>
      </c>
      <c r="EP107" s="42">
        <v>58119.721799999999</v>
      </c>
      <c r="EQ107" s="383">
        <v>58104.827899999997</v>
      </c>
      <c r="ER107" s="42">
        <v>57350.023500000003</v>
      </c>
      <c r="ES107" s="335" t="s">
        <v>935</v>
      </c>
      <c r="ET107" s="336">
        <v>57858.191099999996</v>
      </c>
      <c r="EU107" s="42">
        <v>82430.224000000002</v>
      </c>
      <c r="EV107" s="383">
        <v>91130.689400000003</v>
      </c>
      <c r="EW107" s="42">
        <v>94039.501399999994</v>
      </c>
      <c r="EX107" s="335" t="s">
        <v>935</v>
      </c>
      <c r="EY107" s="336">
        <v>89200.138300000006</v>
      </c>
      <c r="EZ107" s="42">
        <v>68858.026100000003</v>
      </c>
      <c r="FA107" s="383">
        <v>69120.729099999997</v>
      </c>
      <c r="FB107" s="42">
        <v>70377.080900000001</v>
      </c>
      <c r="FC107" s="335" t="s">
        <v>934</v>
      </c>
      <c r="FD107" s="336">
        <v>69451.945399999997</v>
      </c>
      <c r="FE107" s="42">
        <v>91257.303899999999</v>
      </c>
      <c r="FF107" s="383">
        <v>89445.1584</v>
      </c>
      <c r="FG107" s="42">
        <v>87348.778399999996</v>
      </c>
      <c r="FH107" s="335" t="s">
        <v>934</v>
      </c>
      <c r="FI107" s="336">
        <v>89350.413499999995</v>
      </c>
      <c r="FJ107" s="42">
        <v>84678.9476</v>
      </c>
      <c r="FK107" s="383">
        <v>84404.971099999995</v>
      </c>
      <c r="FL107" s="42">
        <v>85616.131099999999</v>
      </c>
      <c r="FM107" s="335" t="s">
        <v>934</v>
      </c>
      <c r="FN107" s="336">
        <v>84900.016600000003</v>
      </c>
      <c r="FO107" s="42">
        <v>118143.11380000001</v>
      </c>
      <c r="FP107" s="383">
        <v>119516.3002</v>
      </c>
      <c r="FQ107" s="42">
        <v>120320.66250000001</v>
      </c>
      <c r="FR107" s="335" t="s">
        <v>934</v>
      </c>
      <c r="FS107" s="336">
        <v>119326.6922</v>
      </c>
      <c r="FT107" s="42">
        <v>96945.931100000002</v>
      </c>
      <c r="FU107" s="383">
        <v>96453.759600000005</v>
      </c>
      <c r="FV107" s="42">
        <v>97907.89</v>
      </c>
      <c r="FW107" s="335" t="s">
        <v>934</v>
      </c>
      <c r="FX107" s="336">
        <v>97102.526899999997</v>
      </c>
      <c r="FY107" s="42">
        <v>80218.770399999994</v>
      </c>
      <c r="FZ107" s="383">
        <v>83346.418300000005</v>
      </c>
      <c r="GA107" s="42">
        <v>82724.522299999997</v>
      </c>
      <c r="GB107" s="335" t="s">
        <v>935</v>
      </c>
      <c r="GC107" s="336">
        <v>82096.570300000007</v>
      </c>
      <c r="GD107" s="42">
        <v>85741.748200000002</v>
      </c>
      <c r="GE107" s="383">
        <v>85841.607199999999</v>
      </c>
      <c r="GF107" s="42">
        <v>79630.471000000005</v>
      </c>
      <c r="GG107" s="335" t="s">
        <v>935</v>
      </c>
      <c r="GH107" s="336">
        <v>83737.942200000005</v>
      </c>
      <c r="GI107" s="42"/>
      <c r="GJ107" s="337"/>
      <c r="GK107" s="338"/>
      <c r="GL107" s="383">
        <v>39921.225599999998</v>
      </c>
      <c r="GM107" s="384" t="s">
        <v>934</v>
      </c>
      <c r="GN107" s="383">
        <v>62463.6345</v>
      </c>
      <c r="GO107" s="384" t="s">
        <v>934</v>
      </c>
      <c r="GP107" s="383">
        <v>96372.335500000001</v>
      </c>
      <c r="GQ107" s="384" t="s">
        <v>934</v>
      </c>
      <c r="GR107" s="42">
        <v>159431.02530000001</v>
      </c>
      <c r="GS107" s="335" t="s">
        <v>934</v>
      </c>
      <c r="GT107" s="337">
        <v>24120.0281</v>
      </c>
      <c r="GU107" s="338" t="s">
        <v>935</v>
      </c>
      <c r="GV107" s="383">
        <v>44390.705399999999</v>
      </c>
      <c r="GW107" s="384" t="s">
        <v>934</v>
      </c>
      <c r="GX107" s="383">
        <v>72218.847299999994</v>
      </c>
      <c r="GY107" s="384" t="s">
        <v>934</v>
      </c>
      <c r="GZ107" s="383">
        <v>107235.34359999999</v>
      </c>
      <c r="HA107" s="384" t="s">
        <v>934</v>
      </c>
      <c r="HB107" s="42">
        <v>183179.3645</v>
      </c>
      <c r="HC107" s="335" t="s">
        <v>934</v>
      </c>
      <c r="HD107" s="337">
        <v>31517.791300000001</v>
      </c>
      <c r="HE107" s="338" t="s">
        <v>935</v>
      </c>
      <c r="HF107" s="42">
        <v>56792.4378</v>
      </c>
      <c r="HG107" s="338" t="s">
        <v>934</v>
      </c>
      <c r="HH107" s="42">
        <v>86093.380399999995</v>
      </c>
      <c r="HI107" s="338" t="s">
        <v>934</v>
      </c>
      <c r="HJ107" s="42">
        <v>128826.6955</v>
      </c>
      <c r="HK107" s="338" t="s">
        <v>934</v>
      </c>
      <c r="HL107" s="42">
        <v>192147.9099</v>
      </c>
      <c r="HM107" s="335" t="s">
        <v>934</v>
      </c>
      <c r="HN107" s="42"/>
      <c r="HO107" s="337">
        <v>49183.790200000003</v>
      </c>
      <c r="HP107" s="338" t="s">
        <v>936</v>
      </c>
      <c r="HQ107" s="383">
        <v>76958.124599999996</v>
      </c>
      <c r="HR107" s="384" t="s">
        <v>935</v>
      </c>
      <c r="HS107" s="383">
        <v>123545.6366</v>
      </c>
      <c r="HT107" s="335" t="s">
        <v>935</v>
      </c>
      <c r="HU107" s="337">
        <v>20824.697899999999</v>
      </c>
      <c r="HV107" s="338" t="s">
        <v>935</v>
      </c>
      <c r="HW107" s="383">
        <v>34616.593999999997</v>
      </c>
      <c r="HX107" s="384" t="s">
        <v>935</v>
      </c>
      <c r="HY107" s="383">
        <v>63269.177799999998</v>
      </c>
      <c r="HZ107" s="335" t="s">
        <v>935</v>
      </c>
      <c r="IA107" s="337">
        <v>47413.907700000003</v>
      </c>
      <c r="IB107" s="338" t="s">
        <v>934</v>
      </c>
      <c r="IC107" s="383">
        <v>84312.424899999998</v>
      </c>
      <c r="ID107" s="384" t="s">
        <v>934</v>
      </c>
      <c r="IE107" s="383">
        <v>136067.2469</v>
      </c>
      <c r="IF107" s="335" t="s">
        <v>934</v>
      </c>
      <c r="IG107" s="337">
        <v>81499.486799999999</v>
      </c>
      <c r="IH107" s="338" t="s">
        <v>934</v>
      </c>
      <c r="II107" s="383">
        <v>130320.64810000001</v>
      </c>
      <c r="IJ107" s="384" t="s">
        <v>934</v>
      </c>
      <c r="IK107" s="383"/>
      <c r="IL107" s="335"/>
      <c r="IM107" s="337">
        <v>50126.837800000001</v>
      </c>
      <c r="IN107" s="338" t="s">
        <v>934</v>
      </c>
      <c r="IO107" s="383">
        <v>84006.272299999997</v>
      </c>
      <c r="IP107" s="384" t="s">
        <v>934</v>
      </c>
      <c r="IQ107" s="383">
        <v>135911.41529999999</v>
      </c>
      <c r="IR107" s="335" t="s">
        <v>934</v>
      </c>
      <c r="IS107" s="337">
        <v>49983.753199999999</v>
      </c>
      <c r="IT107" s="338" t="s">
        <v>935</v>
      </c>
      <c r="IU107" s="383">
        <v>81388.809399999998</v>
      </c>
      <c r="IV107" s="384" t="s">
        <v>935</v>
      </c>
      <c r="IW107" s="383"/>
      <c r="IX107" s="335"/>
      <c r="IY107" s="337">
        <v>80007.556200000006</v>
      </c>
      <c r="IZ107" s="338" t="s">
        <v>935</v>
      </c>
      <c r="JA107" s="383"/>
      <c r="JB107" s="384"/>
      <c r="JC107" s="383"/>
      <c r="JD107" s="335"/>
      <c r="JE107" s="337">
        <v>45790.585299999999</v>
      </c>
      <c r="JF107" s="338" t="s">
        <v>935</v>
      </c>
      <c r="JG107" s="383">
        <v>70509.223400000003</v>
      </c>
      <c r="JH107" s="384" t="s">
        <v>935</v>
      </c>
      <c r="JI107" s="383">
        <v>105881.5123</v>
      </c>
      <c r="JJ107" s="335" t="s">
        <v>935</v>
      </c>
      <c r="JK107" s="337">
        <v>48876.788500000002</v>
      </c>
      <c r="JL107" s="338" t="s">
        <v>934</v>
      </c>
      <c r="JM107" s="383">
        <v>73154.153099999996</v>
      </c>
      <c r="JN107" s="384" t="s">
        <v>934</v>
      </c>
      <c r="JO107" s="383">
        <v>107671.98450000001</v>
      </c>
      <c r="JP107" s="335" t="s">
        <v>934</v>
      </c>
      <c r="JQ107" s="337">
        <v>42732.372799999997</v>
      </c>
      <c r="JR107" s="338" t="s">
        <v>934</v>
      </c>
      <c r="JS107" s="383">
        <v>67872.623500000002</v>
      </c>
      <c r="JT107" s="384" t="s">
        <v>934</v>
      </c>
      <c r="JU107" s="383">
        <v>106028.9664</v>
      </c>
      <c r="JV107" s="335" t="s">
        <v>934</v>
      </c>
      <c r="JW107" s="337"/>
      <c r="JX107" s="337">
        <v>49318.155299999999</v>
      </c>
      <c r="JY107" s="338" t="s">
        <v>936</v>
      </c>
      <c r="JZ107" s="383">
        <v>76928.604399999997</v>
      </c>
      <c r="KA107" s="384" t="s">
        <v>935</v>
      </c>
      <c r="KB107" s="383">
        <v>123545.6366</v>
      </c>
      <c r="KC107" s="335" t="s">
        <v>935</v>
      </c>
      <c r="KD107" s="337">
        <v>18733.097699999998</v>
      </c>
      <c r="KE107" s="338" t="s">
        <v>936</v>
      </c>
      <c r="KF107" s="383">
        <v>32992.187700000002</v>
      </c>
      <c r="KG107" s="384" t="s">
        <v>935</v>
      </c>
      <c r="KH107" s="383">
        <v>63269.177799999998</v>
      </c>
      <c r="KI107" s="335" t="s">
        <v>935</v>
      </c>
      <c r="KJ107" s="337">
        <v>38760.625699999997</v>
      </c>
      <c r="KK107" s="338" t="s">
        <v>935</v>
      </c>
      <c r="KL107" s="383">
        <v>68038.918600000005</v>
      </c>
      <c r="KM107" s="384" t="s">
        <v>934</v>
      </c>
      <c r="KN107" s="383"/>
      <c r="KO107" s="335"/>
      <c r="KP107" s="337">
        <v>45006.522700000001</v>
      </c>
      <c r="KQ107" s="338" t="s">
        <v>935</v>
      </c>
      <c r="KR107" s="383">
        <v>70268.655700000003</v>
      </c>
      <c r="KS107" s="384" t="s">
        <v>935</v>
      </c>
      <c r="KT107" s="383">
        <v>104044.54059999999</v>
      </c>
      <c r="KU107" s="335" t="s">
        <v>935</v>
      </c>
      <c r="KV107" s="337">
        <v>46731.0311</v>
      </c>
      <c r="KW107" s="338" t="s">
        <v>935</v>
      </c>
      <c r="KX107" s="383">
        <v>68998.023100000006</v>
      </c>
      <c r="KY107" s="384" t="s">
        <v>935</v>
      </c>
      <c r="KZ107" s="383">
        <v>106085.9762</v>
      </c>
      <c r="LA107" s="335" t="s">
        <v>935</v>
      </c>
      <c r="LB107" s="337">
        <v>36865.0982</v>
      </c>
      <c r="LC107" s="338" t="s">
        <v>935</v>
      </c>
      <c r="LD107" s="383">
        <v>60713.444300000003</v>
      </c>
      <c r="LE107" s="384" t="s">
        <v>935</v>
      </c>
      <c r="LF107" s="383">
        <v>105529.8529</v>
      </c>
      <c r="LG107" s="335" t="s">
        <v>934</v>
      </c>
      <c r="LH107" s="337">
        <v>42349.021099999998</v>
      </c>
      <c r="LI107" s="338" t="s">
        <v>934</v>
      </c>
      <c r="LJ107" s="383">
        <v>81434.080100000006</v>
      </c>
      <c r="LK107" s="384" t="s">
        <v>934</v>
      </c>
      <c r="LL107" s="383">
        <v>127382.97</v>
      </c>
      <c r="LM107" s="335" t="s">
        <v>934</v>
      </c>
      <c r="LN107" s="337">
        <v>50592.160300000003</v>
      </c>
      <c r="LO107" s="338" t="s">
        <v>934</v>
      </c>
      <c r="LP107" s="383">
        <v>77229.334799999997</v>
      </c>
      <c r="LQ107" s="384" t="s">
        <v>935</v>
      </c>
      <c r="LR107" s="383">
        <v>113281.1819</v>
      </c>
      <c r="LS107" s="335" t="s">
        <v>935</v>
      </c>
      <c r="LT107" s="337">
        <v>46474.056799999998</v>
      </c>
      <c r="LU107" s="338" t="s">
        <v>935</v>
      </c>
      <c r="LV107" s="383">
        <v>76958.824699999997</v>
      </c>
      <c r="LW107" s="384" t="s">
        <v>935</v>
      </c>
      <c r="LX107" s="383">
        <v>107226.11320000001</v>
      </c>
      <c r="LY107" s="335" t="s">
        <v>934</v>
      </c>
      <c r="LZ107" s="337">
        <v>53532.086799999997</v>
      </c>
      <c r="MA107" s="338" t="s">
        <v>934</v>
      </c>
      <c r="MB107" s="383">
        <v>94127.354399999997</v>
      </c>
      <c r="MC107" s="384" t="s">
        <v>934</v>
      </c>
      <c r="MD107" s="383">
        <v>153917.35430000001</v>
      </c>
      <c r="ME107" s="335" t="s">
        <v>935</v>
      </c>
      <c r="MF107" s="337">
        <v>57622.544999999998</v>
      </c>
      <c r="MG107" s="338" t="s">
        <v>934</v>
      </c>
      <c r="MH107" s="383">
        <v>90797.751600000003</v>
      </c>
      <c r="MI107" s="384" t="s">
        <v>934</v>
      </c>
      <c r="MJ107" s="383">
        <v>141515.01370000001</v>
      </c>
      <c r="MK107" s="335" t="s">
        <v>935</v>
      </c>
      <c r="ML107" s="337"/>
      <c r="MM107" s="337">
        <v>74453.573799999998</v>
      </c>
      <c r="MN107" s="338" t="s">
        <v>933</v>
      </c>
      <c r="MO107" s="383">
        <v>72734.013500000001</v>
      </c>
      <c r="MP107" s="384" t="s">
        <v>933</v>
      </c>
      <c r="MQ107" s="383">
        <v>72038.0769</v>
      </c>
      <c r="MR107" s="384" t="s">
        <v>934</v>
      </c>
      <c r="MS107" s="383">
        <v>81124.977400000003</v>
      </c>
      <c r="MT107" s="384" t="s">
        <v>933</v>
      </c>
      <c r="MU107" s="383">
        <v>98701.824600000007</v>
      </c>
      <c r="MV107" s="384" t="s">
        <v>934</v>
      </c>
      <c r="MW107" s="42">
        <v>111497.64350000001</v>
      </c>
      <c r="MX107" s="335" t="s">
        <v>934</v>
      </c>
      <c r="MY107" s="42"/>
      <c r="MZ107" s="337">
        <v>70961.256699999998</v>
      </c>
      <c r="NA107" s="383">
        <v>72090.9182</v>
      </c>
      <c r="NB107" s="42">
        <v>72897.828500000003</v>
      </c>
      <c r="NC107" s="335" t="s">
        <v>933</v>
      </c>
      <c r="ND107" s="336">
        <v>71983.334499999997</v>
      </c>
      <c r="NE107" s="42">
        <v>84196.5092</v>
      </c>
      <c r="NF107" s="383">
        <v>89148.522899999996</v>
      </c>
      <c r="NG107" s="42">
        <v>84635.359599999996</v>
      </c>
      <c r="NH107" s="335" t="s">
        <v>934</v>
      </c>
      <c r="NI107" s="336">
        <v>85993.463900000002</v>
      </c>
      <c r="NJ107" s="42">
        <v>69975.160199999998</v>
      </c>
      <c r="NK107" s="383">
        <v>71453.147200000007</v>
      </c>
      <c r="NL107" s="42">
        <v>70901.517000000007</v>
      </c>
      <c r="NM107" s="335" t="s">
        <v>933</v>
      </c>
      <c r="NN107" s="336">
        <v>70776.608099999998</v>
      </c>
      <c r="NO107" s="42">
        <v>81041.503599999996</v>
      </c>
      <c r="NP107" s="383">
        <v>79502.357000000004</v>
      </c>
      <c r="NQ107" s="42">
        <v>79887.623600000006</v>
      </c>
      <c r="NR107" s="335" t="s">
        <v>934</v>
      </c>
      <c r="NS107" s="336">
        <v>80143.828099999999</v>
      </c>
      <c r="NT107" s="42">
        <v>82450.758300000001</v>
      </c>
      <c r="NU107" s="383">
        <v>82991.746499999994</v>
      </c>
      <c r="NV107" s="42">
        <v>82036.689899999998</v>
      </c>
      <c r="NW107" s="335" t="s">
        <v>933</v>
      </c>
      <c r="NX107" s="336">
        <v>82493.064899999998</v>
      </c>
      <c r="NY107" s="42">
        <v>108027.4762</v>
      </c>
      <c r="NZ107" s="383">
        <v>107668.1891</v>
      </c>
      <c r="OA107" s="42">
        <v>111648.0649</v>
      </c>
      <c r="OB107" s="335" t="s">
        <v>934</v>
      </c>
      <c r="OC107" s="336">
        <v>109114.57670000001</v>
      </c>
      <c r="OD107" s="337"/>
      <c r="OE107" s="42">
        <v>69241.471300000005</v>
      </c>
      <c r="OF107" s="383">
        <v>71039.947899999999</v>
      </c>
      <c r="OG107" s="42">
        <v>72095.234200000006</v>
      </c>
      <c r="OH107" s="335" t="s">
        <v>933</v>
      </c>
      <c r="OI107" s="336">
        <v>70792.217799999999</v>
      </c>
      <c r="OJ107" s="42">
        <v>93198.330799999996</v>
      </c>
      <c r="OK107" s="383">
        <v>90796.124299999996</v>
      </c>
      <c r="OL107" s="42">
        <v>93431.677800000005</v>
      </c>
      <c r="OM107" s="335" t="s">
        <v>934</v>
      </c>
      <c r="ON107" s="336">
        <v>92475.377600000007</v>
      </c>
      <c r="OO107" s="42">
        <v>66344.051099999997</v>
      </c>
      <c r="OP107" s="383">
        <v>66380.150800000003</v>
      </c>
      <c r="OQ107" s="42">
        <v>55258.323199999999</v>
      </c>
      <c r="OR107" s="335" t="s">
        <v>935</v>
      </c>
      <c r="OS107" s="336">
        <v>62660.841699999997</v>
      </c>
      <c r="OT107" s="42">
        <v>89825.832399999999</v>
      </c>
      <c r="OU107" s="383">
        <v>97275.005099999995</v>
      </c>
      <c r="OV107" s="42">
        <v>93502.816699999996</v>
      </c>
      <c r="OW107" s="335" t="s">
        <v>936</v>
      </c>
      <c r="OX107" s="336">
        <v>93534.551399999997</v>
      </c>
      <c r="OY107" s="42">
        <v>72141.685299999997</v>
      </c>
      <c r="OZ107" s="383">
        <v>74398.462700000004</v>
      </c>
      <c r="PA107" s="42">
        <v>74426.4908</v>
      </c>
      <c r="PB107" s="335" t="s">
        <v>934</v>
      </c>
      <c r="PC107" s="336">
        <v>73655.546300000002</v>
      </c>
      <c r="PD107" s="42">
        <v>83862.080199999997</v>
      </c>
      <c r="PE107" s="383">
        <v>93371.542000000001</v>
      </c>
      <c r="PF107" s="42">
        <v>85802.3946</v>
      </c>
      <c r="PG107" s="335" t="s">
        <v>935</v>
      </c>
      <c r="PH107" s="336">
        <v>87678.672200000001</v>
      </c>
    </row>
    <row r="108" spans="1:424" s="153" customFormat="1" ht="14.45" customHeight="1" outlineLevel="1" x14ac:dyDescent="0.25">
      <c r="A108" s="43"/>
      <c r="B108" s="41" t="s">
        <v>61</v>
      </c>
      <c r="C108" s="41"/>
      <c r="D108" s="41"/>
      <c r="E108" s="41"/>
      <c r="F108" s="41"/>
      <c r="G108" s="41"/>
      <c r="H108" s="44" t="s">
        <v>769</v>
      </c>
      <c r="I108" s="42"/>
      <c r="J108" s="470"/>
      <c r="K108" s="43" t="s">
        <v>61</v>
      </c>
      <c r="L108" s="43"/>
      <c r="M108" s="43"/>
      <c r="N108" s="43"/>
      <c r="O108" s="43"/>
      <c r="P108" s="43"/>
      <c r="Q108" s="44" t="s">
        <v>769</v>
      </c>
      <c r="R108" s="42">
        <v>2127.0106999999998</v>
      </c>
      <c r="S108" s="383">
        <v>2373.7914000000001</v>
      </c>
      <c r="T108" s="42">
        <v>2708.2791999999999</v>
      </c>
      <c r="U108" s="335" t="s">
        <v>935</v>
      </c>
      <c r="V108" s="336">
        <v>2403.0270999999998</v>
      </c>
      <c r="W108" s="336"/>
      <c r="X108" s="42">
        <v>1668.2052000000001</v>
      </c>
      <c r="Y108" s="383">
        <v>1397.2283</v>
      </c>
      <c r="Z108" s="42">
        <v>2979.9106999999999</v>
      </c>
      <c r="AA108" s="335" t="s">
        <v>936</v>
      </c>
      <c r="AB108" s="336">
        <v>2015.1148000000001</v>
      </c>
      <c r="AC108" s="42">
        <v>3172.587</v>
      </c>
      <c r="AD108" s="383">
        <v>2764.7874999999999</v>
      </c>
      <c r="AE108" s="42">
        <v>1726.1862000000001</v>
      </c>
      <c r="AF108" s="335" t="s">
        <v>936</v>
      </c>
      <c r="AG108" s="336">
        <v>2554.5203000000001</v>
      </c>
      <c r="AH108" s="42">
        <v>1826.5976000000001</v>
      </c>
      <c r="AI108" s="383">
        <v>3364.0254</v>
      </c>
      <c r="AJ108" s="42">
        <v>3215.6136000000001</v>
      </c>
      <c r="AK108" s="335" t="s">
        <v>936</v>
      </c>
      <c r="AL108" s="336">
        <v>2802.0789</v>
      </c>
      <c r="AM108" s="42"/>
      <c r="AN108" s="42">
        <v>-288.62180000000001</v>
      </c>
      <c r="AO108" s="383">
        <v>589.37059999999997</v>
      </c>
      <c r="AP108" s="42">
        <v>-529.65070000000003</v>
      </c>
      <c r="AQ108" s="335" t="s">
        <v>937</v>
      </c>
      <c r="AR108" s="336">
        <v>-76.300600000000003</v>
      </c>
      <c r="AS108" s="42">
        <v>-1003.3461</v>
      </c>
      <c r="AT108" s="383">
        <v>-3335.5329999999999</v>
      </c>
      <c r="AU108" s="42">
        <v>3209.8507</v>
      </c>
      <c r="AV108" s="335" t="s">
        <v>937</v>
      </c>
      <c r="AW108" s="336">
        <v>-376.34280000000001</v>
      </c>
      <c r="AX108" s="42">
        <v>2572.4106000000002</v>
      </c>
      <c r="AY108" s="383">
        <v>4140.9354999999996</v>
      </c>
      <c r="AZ108" s="42">
        <v>2991.5237000000002</v>
      </c>
      <c r="BA108" s="335" t="s">
        <v>936</v>
      </c>
      <c r="BB108" s="336">
        <v>3234.9566</v>
      </c>
      <c r="BC108" s="42">
        <v>1120.4912999999999</v>
      </c>
      <c r="BD108" s="383">
        <v>5755.6469999999999</v>
      </c>
      <c r="BE108" s="42">
        <v>3746.9616999999998</v>
      </c>
      <c r="BF108" s="335" t="s">
        <v>936</v>
      </c>
      <c r="BG108" s="336">
        <v>3541.0333000000001</v>
      </c>
      <c r="BH108" s="42">
        <v>1392.2814000000001</v>
      </c>
      <c r="BI108" s="383">
        <v>3612.1167999999998</v>
      </c>
      <c r="BJ108" s="42">
        <v>4361.1619000000001</v>
      </c>
      <c r="BK108" s="335" t="s">
        <v>936</v>
      </c>
      <c r="BL108" s="336">
        <v>3121.8534</v>
      </c>
      <c r="BM108" s="42">
        <v>2486.2516999999998</v>
      </c>
      <c r="BN108" s="383">
        <v>1164.1325999999999</v>
      </c>
      <c r="BO108" s="42">
        <v>1315.8751</v>
      </c>
      <c r="BP108" s="335" t="s">
        <v>937</v>
      </c>
      <c r="BQ108" s="336">
        <v>1655.4197999999999</v>
      </c>
      <c r="BR108" s="42">
        <v>2248.6203999999998</v>
      </c>
      <c r="BS108" s="383">
        <v>-3225.6102000000001</v>
      </c>
      <c r="BT108" s="42">
        <v>-1142.7415000000001</v>
      </c>
      <c r="BU108" s="335" t="s">
        <v>937</v>
      </c>
      <c r="BV108" s="336">
        <v>-706.57709999999997</v>
      </c>
      <c r="BW108" s="42">
        <v>4913.4889000000003</v>
      </c>
      <c r="BX108" s="383">
        <v>2527.1347999999998</v>
      </c>
      <c r="BY108" s="42">
        <v>2790.4299000000001</v>
      </c>
      <c r="BZ108" s="335" t="s">
        <v>937</v>
      </c>
      <c r="CA108" s="336">
        <v>3410.3512000000001</v>
      </c>
      <c r="CB108" s="42">
        <v>-281.49799999999999</v>
      </c>
      <c r="CC108" s="383">
        <v>3917.5929000000001</v>
      </c>
      <c r="CD108" s="42">
        <v>4537.6358</v>
      </c>
      <c r="CE108" s="335" t="s">
        <v>937</v>
      </c>
      <c r="CF108" s="336">
        <v>2724.5769</v>
      </c>
      <c r="CG108" s="42">
        <v>2592.9857000000002</v>
      </c>
      <c r="CH108" s="383">
        <v>171.9564</v>
      </c>
      <c r="CI108" s="42">
        <v>160.14689999999999</v>
      </c>
      <c r="CJ108" s="335" t="s">
        <v>937</v>
      </c>
      <c r="CK108" s="336">
        <v>975.02970000000005</v>
      </c>
      <c r="CL108" s="42">
        <v>3792.2548000000002</v>
      </c>
      <c r="CM108" s="383">
        <v>3152.0740999999998</v>
      </c>
      <c r="CN108" s="42">
        <v>4418.2136</v>
      </c>
      <c r="CO108" s="335" t="s">
        <v>936</v>
      </c>
      <c r="CP108" s="336">
        <v>3787.5142000000001</v>
      </c>
      <c r="CQ108" s="42"/>
      <c r="CR108" s="42">
        <v>-307.98880000000003</v>
      </c>
      <c r="CS108" s="383">
        <v>546.77179999999998</v>
      </c>
      <c r="CT108" s="42">
        <v>-385.27769999999998</v>
      </c>
      <c r="CU108" s="335" t="s">
        <v>937</v>
      </c>
      <c r="CV108" s="336">
        <v>-48.831600000000002</v>
      </c>
      <c r="CW108" s="42">
        <v>-1407.3568</v>
      </c>
      <c r="CX108" s="383">
        <v>-3030.1021000000001</v>
      </c>
      <c r="CY108" s="42">
        <v>4103.5708000000004</v>
      </c>
      <c r="CZ108" s="335" t="s">
        <v>936</v>
      </c>
      <c r="DA108" s="336">
        <v>-111.29600000000001</v>
      </c>
      <c r="DB108" s="42">
        <v>1907.8628000000001</v>
      </c>
      <c r="DC108" s="383">
        <v>5288.0178999999998</v>
      </c>
      <c r="DD108" s="42">
        <v>3983.7993000000001</v>
      </c>
      <c r="DE108" s="335" t="s">
        <v>936</v>
      </c>
      <c r="DF108" s="336">
        <v>3726.56</v>
      </c>
      <c r="DG108" s="42">
        <v>1039.1664000000001</v>
      </c>
      <c r="DH108" s="383">
        <v>-4714.6926999999996</v>
      </c>
      <c r="DI108" s="42">
        <v>471.24829999999997</v>
      </c>
      <c r="DJ108" s="335" t="s">
        <v>937</v>
      </c>
      <c r="DK108" s="336">
        <v>-1068.0926999999999</v>
      </c>
      <c r="DL108" s="42">
        <v>4674.0443999999998</v>
      </c>
      <c r="DM108" s="383">
        <v>2350.0605</v>
      </c>
      <c r="DN108" s="42">
        <v>2947.1614</v>
      </c>
      <c r="DO108" s="335" t="s">
        <v>937</v>
      </c>
      <c r="DP108" s="336">
        <v>3323.7554</v>
      </c>
      <c r="DQ108" s="42">
        <v>-1092.4149</v>
      </c>
      <c r="DR108" s="383">
        <v>3949.6041</v>
      </c>
      <c r="DS108" s="42">
        <v>5558.0535</v>
      </c>
      <c r="DT108" s="335" t="s">
        <v>937</v>
      </c>
      <c r="DU108" s="336">
        <v>2805.0808999999999</v>
      </c>
      <c r="DV108" s="42">
        <v>1356.9087999999999</v>
      </c>
      <c r="DW108" s="383">
        <v>375.32639999999998</v>
      </c>
      <c r="DX108" s="42">
        <v>371.02640000000002</v>
      </c>
      <c r="DY108" s="335" t="s">
        <v>937</v>
      </c>
      <c r="DZ108" s="336">
        <v>701.08720000000005</v>
      </c>
      <c r="EA108" s="42">
        <v>4530.5228999999999</v>
      </c>
      <c r="EB108" s="383">
        <v>3173.9249</v>
      </c>
      <c r="EC108" s="42">
        <v>4663.7293</v>
      </c>
      <c r="ED108" s="335" t="s">
        <v>936</v>
      </c>
      <c r="EE108" s="336">
        <v>4122.7257</v>
      </c>
      <c r="EF108" s="42">
        <v>3558.5509999999999</v>
      </c>
      <c r="EG108" s="383">
        <v>4365.2326000000003</v>
      </c>
      <c r="EH108" s="42">
        <v>2818.1266000000001</v>
      </c>
      <c r="EI108" s="335" t="s">
        <v>936</v>
      </c>
      <c r="EJ108" s="336">
        <v>3580.6367</v>
      </c>
      <c r="EK108" s="42">
        <v>632.75990000000002</v>
      </c>
      <c r="EL108" s="383">
        <v>4005.3368999999998</v>
      </c>
      <c r="EM108" s="42">
        <v>1263.7861</v>
      </c>
      <c r="EN108" s="335" t="s">
        <v>937</v>
      </c>
      <c r="EO108" s="336">
        <v>1967.2943</v>
      </c>
      <c r="EP108" s="42">
        <v>2613.5151000000001</v>
      </c>
      <c r="EQ108" s="383">
        <v>-2523.174</v>
      </c>
      <c r="ER108" s="42">
        <v>-3776.0266000000001</v>
      </c>
      <c r="ES108" s="335" t="s">
        <v>937</v>
      </c>
      <c r="ET108" s="336">
        <v>-1228.5617999999999</v>
      </c>
      <c r="EU108" s="42">
        <v>7189.0843999999997</v>
      </c>
      <c r="EV108" s="383">
        <v>4175.4171999999999</v>
      </c>
      <c r="EW108" s="42">
        <v>1373.9998000000001</v>
      </c>
      <c r="EX108" s="335" t="s">
        <v>937</v>
      </c>
      <c r="EY108" s="336">
        <v>4246.1670999999997</v>
      </c>
      <c r="EZ108" s="42">
        <v>5144.3441000000003</v>
      </c>
      <c r="FA108" s="383">
        <v>-586.63369999999998</v>
      </c>
      <c r="FB108" s="42">
        <v>-941.14610000000005</v>
      </c>
      <c r="FC108" s="335" t="s">
        <v>937</v>
      </c>
      <c r="FD108" s="336">
        <v>1205.5214000000001</v>
      </c>
      <c r="FE108" s="42">
        <v>2354.8571999999999</v>
      </c>
      <c r="FF108" s="383">
        <v>3138.2698999999998</v>
      </c>
      <c r="FG108" s="42">
        <v>5120.8769000000002</v>
      </c>
      <c r="FH108" s="335" t="s">
        <v>936</v>
      </c>
      <c r="FI108" s="336">
        <v>3538.0012999999999</v>
      </c>
      <c r="FJ108" s="42">
        <v>2042.9139</v>
      </c>
      <c r="FK108" s="383">
        <v>3549.3316</v>
      </c>
      <c r="FL108" s="42">
        <v>2759.0129000000002</v>
      </c>
      <c r="FM108" s="335" t="s">
        <v>936</v>
      </c>
      <c r="FN108" s="336">
        <v>2783.7528000000002</v>
      </c>
      <c r="FO108" s="42">
        <v>800.59479999999996</v>
      </c>
      <c r="FP108" s="383">
        <v>5103.5337</v>
      </c>
      <c r="FQ108" s="42">
        <v>3148.7159999999999</v>
      </c>
      <c r="FR108" s="335" t="s">
        <v>937</v>
      </c>
      <c r="FS108" s="336">
        <v>3017.6147999999998</v>
      </c>
      <c r="FT108" s="42">
        <v>1772.3253999999999</v>
      </c>
      <c r="FU108" s="383">
        <v>3733.1107999999999</v>
      </c>
      <c r="FV108" s="42">
        <v>5627.5078000000003</v>
      </c>
      <c r="FW108" s="335" t="s">
        <v>937</v>
      </c>
      <c r="FX108" s="336">
        <v>3710.9812999999999</v>
      </c>
      <c r="FY108" s="42">
        <v>1976.8602000000001</v>
      </c>
      <c r="FZ108" s="383">
        <v>877.13139999999999</v>
      </c>
      <c r="GA108" s="42">
        <v>1652.5314000000001</v>
      </c>
      <c r="GB108" s="335" t="s">
        <v>937</v>
      </c>
      <c r="GC108" s="336">
        <v>1502.1742999999999</v>
      </c>
      <c r="GD108" s="42">
        <v>1904.6545000000001</v>
      </c>
      <c r="GE108" s="383">
        <v>1459.3338000000001</v>
      </c>
      <c r="GF108" s="42">
        <v>2624.6716000000001</v>
      </c>
      <c r="GG108" s="335" t="s">
        <v>937</v>
      </c>
      <c r="GH108" s="336">
        <v>1996.22</v>
      </c>
      <c r="GI108" s="42"/>
      <c r="GJ108" s="337"/>
      <c r="GK108" s="338"/>
      <c r="GL108" s="383">
        <v>211.3717</v>
      </c>
      <c r="GM108" s="384" t="s">
        <v>937</v>
      </c>
      <c r="GN108" s="383">
        <v>3395.5073000000002</v>
      </c>
      <c r="GO108" s="384" t="s">
        <v>936</v>
      </c>
      <c r="GP108" s="383">
        <v>2477.7577000000001</v>
      </c>
      <c r="GQ108" s="384" t="s">
        <v>937</v>
      </c>
      <c r="GR108" s="42">
        <v>7273.4606000000003</v>
      </c>
      <c r="GS108" s="335" t="s">
        <v>937</v>
      </c>
      <c r="GT108" s="337">
        <v>-268.3313</v>
      </c>
      <c r="GU108" s="338" t="s">
        <v>937</v>
      </c>
      <c r="GV108" s="383">
        <v>1224.0177000000001</v>
      </c>
      <c r="GW108" s="384" t="s">
        <v>937</v>
      </c>
      <c r="GX108" s="383">
        <v>2407.3090999999999</v>
      </c>
      <c r="GY108" s="384" t="s">
        <v>937</v>
      </c>
      <c r="GZ108" s="383">
        <v>3340.0018</v>
      </c>
      <c r="HA108" s="384" t="s">
        <v>936</v>
      </c>
      <c r="HB108" s="42">
        <v>4732.7092000000002</v>
      </c>
      <c r="HC108" s="335" t="s">
        <v>937</v>
      </c>
      <c r="HD108" s="337">
        <v>918.25229999999999</v>
      </c>
      <c r="HE108" s="338" t="s">
        <v>937</v>
      </c>
      <c r="HF108" s="42">
        <v>1076.5301999999999</v>
      </c>
      <c r="HG108" s="338" t="s">
        <v>937</v>
      </c>
      <c r="HH108" s="42">
        <v>2362.4114</v>
      </c>
      <c r="HI108" s="338" t="s">
        <v>936</v>
      </c>
      <c r="HJ108" s="42">
        <v>5747.2502999999997</v>
      </c>
      <c r="HK108" s="338" t="s">
        <v>936</v>
      </c>
      <c r="HL108" s="42">
        <v>9674.1437000000005</v>
      </c>
      <c r="HM108" s="335" t="s">
        <v>936</v>
      </c>
      <c r="HN108" s="42"/>
      <c r="HO108" s="337">
        <v>-2799.9639000000002</v>
      </c>
      <c r="HP108" s="338" t="s">
        <v>937</v>
      </c>
      <c r="HQ108" s="383">
        <v>-2460.4962</v>
      </c>
      <c r="HR108" s="384" t="s">
        <v>937</v>
      </c>
      <c r="HS108" s="383">
        <v>2609.4274</v>
      </c>
      <c r="HT108" s="335" t="s">
        <v>937</v>
      </c>
      <c r="HU108" s="337">
        <v>4800.4081999999999</v>
      </c>
      <c r="HV108" s="338" t="s">
        <v>937</v>
      </c>
      <c r="HW108" s="383">
        <v>3253.2539999999999</v>
      </c>
      <c r="HX108" s="384" t="s">
        <v>937</v>
      </c>
      <c r="HY108" s="383">
        <v>3066.4566</v>
      </c>
      <c r="HZ108" s="335" t="s">
        <v>937</v>
      </c>
      <c r="IA108" s="337">
        <v>1304.7940000000001</v>
      </c>
      <c r="IB108" s="338" t="s">
        <v>937</v>
      </c>
      <c r="IC108" s="383">
        <v>4190.4477999999999</v>
      </c>
      <c r="ID108" s="384" t="s">
        <v>936</v>
      </c>
      <c r="IE108" s="383">
        <v>3965.4029</v>
      </c>
      <c r="IF108" s="335" t="s">
        <v>937</v>
      </c>
      <c r="IG108" s="337">
        <v>4206.5634</v>
      </c>
      <c r="IH108" s="338" t="s">
        <v>937</v>
      </c>
      <c r="II108" s="383">
        <v>3621.3935999999999</v>
      </c>
      <c r="IJ108" s="384" t="s">
        <v>937</v>
      </c>
      <c r="IK108" s="383"/>
      <c r="IL108" s="335"/>
      <c r="IM108" s="337">
        <v>1471.8113000000001</v>
      </c>
      <c r="IN108" s="338" t="s">
        <v>937</v>
      </c>
      <c r="IO108" s="383">
        <v>2492.5293999999999</v>
      </c>
      <c r="IP108" s="384" t="s">
        <v>937</v>
      </c>
      <c r="IQ108" s="383">
        <v>10513.480299999999</v>
      </c>
      <c r="IR108" s="335" t="s">
        <v>937</v>
      </c>
      <c r="IS108" s="337">
        <v>1216.8954000000001</v>
      </c>
      <c r="IT108" s="338" t="s">
        <v>937</v>
      </c>
      <c r="IU108" s="383">
        <v>817.55690000000004</v>
      </c>
      <c r="IV108" s="384" t="s">
        <v>937</v>
      </c>
      <c r="IW108" s="383"/>
      <c r="IX108" s="335"/>
      <c r="IY108" s="337">
        <v>358.13819999999998</v>
      </c>
      <c r="IZ108" s="338" t="s">
        <v>937</v>
      </c>
      <c r="JA108" s="383"/>
      <c r="JB108" s="384"/>
      <c r="JC108" s="383"/>
      <c r="JD108" s="335"/>
      <c r="JE108" s="337">
        <v>-392.03370000000001</v>
      </c>
      <c r="JF108" s="338" t="s">
        <v>937</v>
      </c>
      <c r="JG108" s="383">
        <v>3109.8521000000001</v>
      </c>
      <c r="JH108" s="384" t="s">
        <v>937</v>
      </c>
      <c r="JI108" s="383">
        <v>7195.5178999999998</v>
      </c>
      <c r="JJ108" s="335" t="s">
        <v>937</v>
      </c>
      <c r="JK108" s="337">
        <v>-581.55240000000003</v>
      </c>
      <c r="JL108" s="338" t="s">
        <v>937</v>
      </c>
      <c r="JM108" s="383">
        <v>177.37610000000001</v>
      </c>
      <c r="JN108" s="384" t="s">
        <v>937</v>
      </c>
      <c r="JO108" s="383">
        <v>158.45349999999999</v>
      </c>
      <c r="JP108" s="335" t="s">
        <v>937</v>
      </c>
      <c r="JQ108" s="337">
        <v>1537.0282</v>
      </c>
      <c r="JR108" s="338" t="s">
        <v>937</v>
      </c>
      <c r="JS108" s="383">
        <v>3849.5101</v>
      </c>
      <c r="JT108" s="384" t="s">
        <v>937</v>
      </c>
      <c r="JU108" s="383">
        <v>5907.7438000000002</v>
      </c>
      <c r="JV108" s="335" t="s">
        <v>936</v>
      </c>
      <c r="JW108" s="337"/>
      <c r="JX108" s="337">
        <v>-2885.8026</v>
      </c>
      <c r="JY108" s="338" t="s">
        <v>937</v>
      </c>
      <c r="JZ108" s="383">
        <v>-2250.6046999999999</v>
      </c>
      <c r="KA108" s="384" t="s">
        <v>937</v>
      </c>
      <c r="KB108" s="383">
        <v>2609.4274</v>
      </c>
      <c r="KC108" s="335" t="s">
        <v>937</v>
      </c>
      <c r="KD108" s="337">
        <v>6908.4444999999996</v>
      </c>
      <c r="KE108" s="338" t="s">
        <v>937</v>
      </c>
      <c r="KF108" s="383">
        <v>3973.7143999999998</v>
      </c>
      <c r="KG108" s="384" t="s">
        <v>937</v>
      </c>
      <c r="KH108" s="383">
        <v>3066.4566</v>
      </c>
      <c r="KI108" s="335" t="s">
        <v>937</v>
      </c>
      <c r="KJ108" s="337">
        <v>1236.4505999999999</v>
      </c>
      <c r="KK108" s="338" t="s">
        <v>937</v>
      </c>
      <c r="KL108" s="383">
        <v>5907.2160999999996</v>
      </c>
      <c r="KM108" s="384" t="s">
        <v>936</v>
      </c>
      <c r="KN108" s="383"/>
      <c r="KO108" s="335"/>
      <c r="KP108" s="337">
        <v>-421.7996</v>
      </c>
      <c r="KQ108" s="338" t="s">
        <v>937</v>
      </c>
      <c r="KR108" s="383">
        <v>3860.8179</v>
      </c>
      <c r="KS108" s="384" t="s">
        <v>937</v>
      </c>
      <c r="KT108" s="383">
        <v>7049.5137000000004</v>
      </c>
      <c r="KU108" s="335" t="s">
        <v>937</v>
      </c>
      <c r="KV108" s="337">
        <v>-545.25250000000005</v>
      </c>
      <c r="KW108" s="338" t="s">
        <v>937</v>
      </c>
      <c r="KX108" s="383">
        <v>903.93449999999996</v>
      </c>
      <c r="KY108" s="384" t="s">
        <v>937</v>
      </c>
      <c r="KZ108" s="383">
        <v>81.208299999999994</v>
      </c>
      <c r="LA108" s="335" t="s">
        <v>937</v>
      </c>
      <c r="LB108" s="337">
        <v>1192.4770000000001</v>
      </c>
      <c r="LC108" s="338" t="s">
        <v>937</v>
      </c>
      <c r="LD108" s="383">
        <v>3795.4011</v>
      </c>
      <c r="LE108" s="384" t="s">
        <v>937</v>
      </c>
      <c r="LF108" s="383">
        <v>6292.9494000000004</v>
      </c>
      <c r="LG108" s="335" t="s">
        <v>936</v>
      </c>
      <c r="LH108" s="337">
        <v>1602.5109</v>
      </c>
      <c r="LI108" s="338" t="s">
        <v>937</v>
      </c>
      <c r="LJ108" s="383">
        <v>4615.4273000000003</v>
      </c>
      <c r="LK108" s="384" t="s">
        <v>936</v>
      </c>
      <c r="LL108" s="383">
        <v>3558.0064000000002</v>
      </c>
      <c r="LM108" s="335" t="s">
        <v>937</v>
      </c>
      <c r="LN108" s="337">
        <v>-1302.1569999999999</v>
      </c>
      <c r="LO108" s="338" t="s">
        <v>937</v>
      </c>
      <c r="LP108" s="383">
        <v>-1616.3175000000001</v>
      </c>
      <c r="LQ108" s="384" t="s">
        <v>937</v>
      </c>
      <c r="LR108" s="383">
        <v>-1065.7112</v>
      </c>
      <c r="LS108" s="335" t="s">
        <v>937</v>
      </c>
      <c r="LT108" s="337">
        <v>3190.9845</v>
      </c>
      <c r="LU108" s="338" t="s">
        <v>937</v>
      </c>
      <c r="LV108" s="383">
        <v>4933.4879000000001</v>
      </c>
      <c r="LW108" s="384" t="s">
        <v>937</v>
      </c>
      <c r="LX108" s="383">
        <v>4983.8107</v>
      </c>
      <c r="LY108" s="335" t="s">
        <v>937</v>
      </c>
      <c r="LZ108" s="337">
        <v>1085.1983</v>
      </c>
      <c r="MA108" s="338" t="s">
        <v>937</v>
      </c>
      <c r="MB108" s="383">
        <v>3067.8904000000002</v>
      </c>
      <c r="MC108" s="384" t="s">
        <v>936</v>
      </c>
      <c r="MD108" s="383">
        <v>5908.0073000000002</v>
      </c>
      <c r="ME108" s="335" t="s">
        <v>937</v>
      </c>
      <c r="MF108" s="337">
        <v>1354.8848</v>
      </c>
      <c r="MG108" s="338" t="s">
        <v>937</v>
      </c>
      <c r="MH108" s="383">
        <v>2863.1215999999999</v>
      </c>
      <c r="MI108" s="384" t="s">
        <v>937</v>
      </c>
      <c r="MJ108" s="383">
        <v>12063.565500000001</v>
      </c>
      <c r="MK108" s="335" t="s">
        <v>937</v>
      </c>
      <c r="ML108" s="337"/>
      <c r="MM108" s="337">
        <v>2979.9106999999999</v>
      </c>
      <c r="MN108" s="338" t="s">
        <v>936</v>
      </c>
      <c r="MO108" s="383">
        <v>1494.1685</v>
      </c>
      <c r="MP108" s="384" t="s">
        <v>937</v>
      </c>
      <c r="MQ108" s="383">
        <v>1999.8974000000001</v>
      </c>
      <c r="MR108" s="384" t="s">
        <v>937</v>
      </c>
      <c r="MS108" s="383">
        <v>3223.9483</v>
      </c>
      <c r="MT108" s="384" t="s">
        <v>936</v>
      </c>
      <c r="MU108" s="383">
        <v>3652.5338999999999</v>
      </c>
      <c r="MV108" s="384" t="s">
        <v>936</v>
      </c>
      <c r="MW108" s="42">
        <v>2512.1812</v>
      </c>
      <c r="MX108" s="335" t="s">
        <v>937</v>
      </c>
      <c r="MY108" s="42"/>
      <c r="MZ108" s="337">
        <v>1799.2276999999999</v>
      </c>
      <c r="NA108" s="383">
        <v>1078.6329000000001</v>
      </c>
      <c r="NB108" s="42">
        <v>2905.0228999999999</v>
      </c>
      <c r="NC108" s="335" t="s">
        <v>936</v>
      </c>
      <c r="ND108" s="336">
        <v>1927.6278</v>
      </c>
      <c r="NE108" s="42">
        <v>651.50789999999995</v>
      </c>
      <c r="NF108" s="383">
        <v>3707.5612999999998</v>
      </c>
      <c r="NG108" s="42">
        <v>3470.0243999999998</v>
      </c>
      <c r="NH108" s="335" t="s">
        <v>937</v>
      </c>
      <c r="NI108" s="336">
        <v>2609.6979000000001</v>
      </c>
      <c r="NJ108" s="42">
        <v>3536.9095000000002</v>
      </c>
      <c r="NK108" s="383">
        <v>2831.4605000000001</v>
      </c>
      <c r="NL108" s="42">
        <v>1735.0385000000001</v>
      </c>
      <c r="NM108" s="335" t="s">
        <v>936</v>
      </c>
      <c r="NN108" s="336">
        <v>2701.1361999999999</v>
      </c>
      <c r="NO108" s="42">
        <v>1267.4301</v>
      </c>
      <c r="NP108" s="383">
        <v>2418.3465000000001</v>
      </c>
      <c r="NQ108" s="42">
        <v>1682.4702</v>
      </c>
      <c r="NR108" s="335" t="s">
        <v>937</v>
      </c>
      <c r="NS108" s="336">
        <v>1789.4156</v>
      </c>
      <c r="NT108" s="42">
        <v>2068.4070999999999</v>
      </c>
      <c r="NU108" s="383">
        <v>3184.9173000000001</v>
      </c>
      <c r="NV108" s="42">
        <v>3389.8762999999999</v>
      </c>
      <c r="NW108" s="335" t="s">
        <v>936</v>
      </c>
      <c r="NX108" s="336">
        <v>2881.0668999999998</v>
      </c>
      <c r="NY108" s="42">
        <v>1212.0968</v>
      </c>
      <c r="NZ108" s="383">
        <v>3857.9884999999999</v>
      </c>
      <c r="OA108" s="42">
        <v>2789.5473000000002</v>
      </c>
      <c r="OB108" s="335" t="s">
        <v>937</v>
      </c>
      <c r="OC108" s="336">
        <v>2619.8775000000001</v>
      </c>
      <c r="OD108" s="337"/>
      <c r="OE108" s="42">
        <v>2975.7514000000001</v>
      </c>
      <c r="OF108" s="383">
        <v>4046.3557999999998</v>
      </c>
      <c r="OG108" s="42">
        <v>3170.5156999999999</v>
      </c>
      <c r="OH108" s="335" t="s">
        <v>936</v>
      </c>
      <c r="OI108" s="336">
        <v>3397.5410000000002</v>
      </c>
      <c r="OJ108" s="42">
        <v>835.89149999999995</v>
      </c>
      <c r="OK108" s="383">
        <v>4568.0475999999999</v>
      </c>
      <c r="OL108" s="42">
        <v>2239.1082000000001</v>
      </c>
      <c r="OM108" s="335" t="s">
        <v>937</v>
      </c>
      <c r="ON108" s="336">
        <v>2547.6824000000001</v>
      </c>
      <c r="OO108" s="42">
        <v>3441.4137999999998</v>
      </c>
      <c r="OP108" s="383">
        <v>1173.1999000000001</v>
      </c>
      <c r="OQ108" s="42">
        <v>2072.0689000000002</v>
      </c>
      <c r="OR108" s="335" t="s">
        <v>937</v>
      </c>
      <c r="OS108" s="336">
        <v>2228.8942000000002</v>
      </c>
      <c r="OT108" s="42">
        <v>1143.1643999999999</v>
      </c>
      <c r="OU108" s="383">
        <v>1147.8861999999999</v>
      </c>
      <c r="OV108" s="42">
        <v>-378.75</v>
      </c>
      <c r="OW108" s="335" t="s">
        <v>937</v>
      </c>
      <c r="OX108" s="336">
        <v>637.43349999999998</v>
      </c>
      <c r="OY108" s="42">
        <v>2651.7703999999999</v>
      </c>
      <c r="OZ108" s="383">
        <v>10.0189</v>
      </c>
      <c r="PA108" s="42">
        <v>39.8705</v>
      </c>
      <c r="PB108" s="335" t="s">
        <v>937</v>
      </c>
      <c r="PC108" s="336">
        <v>900.55330000000004</v>
      </c>
      <c r="PD108" s="42">
        <v>2075.6801</v>
      </c>
      <c r="PE108" s="383">
        <v>1323.7342000000001</v>
      </c>
      <c r="PF108" s="42">
        <v>881.04549999999995</v>
      </c>
      <c r="PG108" s="335" t="s">
        <v>937</v>
      </c>
      <c r="PH108" s="336">
        <v>1426.8199</v>
      </c>
    </row>
    <row r="109" spans="1:424" s="153" customFormat="1" ht="14.45" customHeight="1" x14ac:dyDescent="0.25">
      <c r="A109" s="43" t="s">
        <v>62</v>
      </c>
      <c r="B109" s="41"/>
      <c r="C109" s="41"/>
      <c r="D109" s="41"/>
      <c r="E109" s="41"/>
      <c r="F109" s="41"/>
      <c r="G109" s="41"/>
      <c r="H109" s="44" t="s">
        <v>769</v>
      </c>
      <c r="I109" s="42"/>
      <c r="J109" s="470" t="s">
        <v>62</v>
      </c>
      <c r="K109" s="43"/>
      <c r="L109" s="43"/>
      <c r="M109" s="43"/>
      <c r="N109" s="43"/>
      <c r="O109" s="43"/>
      <c r="P109" s="43"/>
      <c r="Q109" s="44" t="s">
        <v>769</v>
      </c>
      <c r="R109" s="42">
        <v>124525.9982</v>
      </c>
      <c r="S109" s="383">
        <v>126136.31660000001</v>
      </c>
      <c r="T109" s="42">
        <v>130299.0327</v>
      </c>
      <c r="U109" s="335" t="s">
        <v>933</v>
      </c>
      <c r="V109" s="336">
        <v>126987.1158</v>
      </c>
      <c r="W109" s="336"/>
      <c r="X109" s="42">
        <v>174284.63519999999</v>
      </c>
      <c r="Y109" s="383">
        <v>177525.4473</v>
      </c>
      <c r="Z109" s="42">
        <v>185540.2254</v>
      </c>
      <c r="AA109" s="335" t="s">
        <v>934</v>
      </c>
      <c r="AB109" s="336">
        <v>179116.76930000001</v>
      </c>
      <c r="AC109" s="42">
        <v>115516.6452</v>
      </c>
      <c r="AD109" s="383">
        <v>112208.325</v>
      </c>
      <c r="AE109" s="42">
        <v>118746.0343</v>
      </c>
      <c r="AF109" s="335" t="s">
        <v>934</v>
      </c>
      <c r="AG109" s="336">
        <v>115490.3348</v>
      </c>
      <c r="AH109" s="42">
        <v>63807.2889</v>
      </c>
      <c r="AI109" s="383">
        <v>68094.710900000005</v>
      </c>
      <c r="AJ109" s="42">
        <v>65117.931400000001</v>
      </c>
      <c r="AK109" s="335" t="s">
        <v>933</v>
      </c>
      <c r="AL109" s="336">
        <v>65673.310400000002</v>
      </c>
      <c r="AM109" s="42"/>
      <c r="AN109" s="42">
        <v>108617.22749999999</v>
      </c>
      <c r="AO109" s="383">
        <v>114134.977</v>
      </c>
      <c r="AP109" s="42">
        <v>135260.81219999999</v>
      </c>
      <c r="AQ109" s="335" t="s">
        <v>935</v>
      </c>
      <c r="AR109" s="336">
        <v>119337.6722</v>
      </c>
      <c r="AS109" s="42">
        <v>148969.6587</v>
      </c>
      <c r="AT109" s="383">
        <v>120781.5569</v>
      </c>
      <c r="AU109" s="42">
        <v>140571.17120000001</v>
      </c>
      <c r="AV109" s="335" t="s">
        <v>935</v>
      </c>
      <c r="AW109" s="336">
        <v>136774.12890000001</v>
      </c>
      <c r="AX109" s="42">
        <v>74105.285900000003</v>
      </c>
      <c r="AY109" s="383">
        <v>79368.251300000004</v>
      </c>
      <c r="AZ109" s="42">
        <v>81811.658299999996</v>
      </c>
      <c r="BA109" s="335" t="s">
        <v>933</v>
      </c>
      <c r="BB109" s="336">
        <v>78428.398499999996</v>
      </c>
      <c r="BC109" s="42">
        <v>54108.926299999999</v>
      </c>
      <c r="BD109" s="383">
        <v>55745.544199999997</v>
      </c>
      <c r="BE109" s="42">
        <v>53524.619299999998</v>
      </c>
      <c r="BF109" s="335" t="s">
        <v>935</v>
      </c>
      <c r="BG109" s="336">
        <v>54459.696600000003</v>
      </c>
      <c r="BH109" s="42">
        <v>63926.620699999999</v>
      </c>
      <c r="BI109" s="383">
        <v>66659.570900000006</v>
      </c>
      <c r="BJ109" s="42">
        <v>75115.982499999998</v>
      </c>
      <c r="BK109" s="335" t="s">
        <v>934</v>
      </c>
      <c r="BL109" s="336">
        <v>68567.391399999993</v>
      </c>
      <c r="BM109" s="42">
        <v>53535.879200000003</v>
      </c>
      <c r="BN109" s="383">
        <v>56521.211799999997</v>
      </c>
      <c r="BO109" s="42">
        <v>51742.936399999999</v>
      </c>
      <c r="BP109" s="335" t="s">
        <v>934</v>
      </c>
      <c r="BQ109" s="336">
        <v>53933.342400000001</v>
      </c>
      <c r="BR109" s="42">
        <v>292044.63150000002</v>
      </c>
      <c r="BS109" s="383">
        <v>311757.446</v>
      </c>
      <c r="BT109" s="42">
        <v>288122.09850000002</v>
      </c>
      <c r="BU109" s="335" t="s">
        <v>934</v>
      </c>
      <c r="BV109" s="336">
        <v>297308.05869999999</v>
      </c>
      <c r="BW109" s="42">
        <v>139044.2941</v>
      </c>
      <c r="BX109" s="383">
        <v>140445.09729999999</v>
      </c>
      <c r="BY109" s="42">
        <v>148162.16510000001</v>
      </c>
      <c r="BZ109" s="335" t="s">
        <v>935</v>
      </c>
      <c r="CA109" s="336">
        <v>142550.51879999999</v>
      </c>
      <c r="CB109" s="42">
        <v>102509.0089</v>
      </c>
      <c r="CC109" s="383">
        <v>110939.20389999999</v>
      </c>
      <c r="CD109" s="42">
        <v>110317.41620000001</v>
      </c>
      <c r="CE109" s="335" t="s">
        <v>935</v>
      </c>
      <c r="CF109" s="336">
        <v>107921.8763</v>
      </c>
      <c r="CG109" s="42">
        <v>269293.39439999999</v>
      </c>
      <c r="CH109" s="383">
        <v>272961.82040000003</v>
      </c>
      <c r="CI109" s="42">
        <v>281566.58010000002</v>
      </c>
      <c r="CJ109" s="335" t="s">
        <v>934</v>
      </c>
      <c r="CK109" s="336">
        <v>274607.26500000001</v>
      </c>
      <c r="CL109" s="42">
        <v>156832.11979999999</v>
      </c>
      <c r="CM109" s="383">
        <v>156693.2605</v>
      </c>
      <c r="CN109" s="42">
        <v>163136.29879999999</v>
      </c>
      <c r="CO109" s="335" t="s">
        <v>935</v>
      </c>
      <c r="CP109" s="336">
        <v>158887.22640000001</v>
      </c>
      <c r="CQ109" s="42"/>
      <c r="CR109" s="42">
        <v>108996.113</v>
      </c>
      <c r="CS109" s="383">
        <v>116428.1231</v>
      </c>
      <c r="CT109" s="42">
        <v>137871.50510000001</v>
      </c>
      <c r="CU109" s="335" t="s">
        <v>935</v>
      </c>
      <c r="CV109" s="336">
        <v>121098.58040000001</v>
      </c>
      <c r="CW109" s="42">
        <v>164585.61850000001</v>
      </c>
      <c r="CX109" s="383">
        <v>132335.3345</v>
      </c>
      <c r="CY109" s="42">
        <v>153897.4608</v>
      </c>
      <c r="CZ109" s="335" t="s">
        <v>935</v>
      </c>
      <c r="DA109" s="336">
        <v>150272.8046</v>
      </c>
      <c r="DB109" s="42">
        <v>106357.1746</v>
      </c>
      <c r="DC109" s="383">
        <v>116160.1676</v>
      </c>
      <c r="DD109" s="42">
        <v>121144.01089999999</v>
      </c>
      <c r="DE109" s="335" t="s">
        <v>934</v>
      </c>
      <c r="DF109" s="336">
        <v>114553.7844</v>
      </c>
      <c r="DG109" s="42">
        <v>349566.90139999997</v>
      </c>
      <c r="DH109" s="383">
        <v>364784.97950000002</v>
      </c>
      <c r="DI109" s="42">
        <v>330778.79950000002</v>
      </c>
      <c r="DJ109" s="335" t="s">
        <v>935</v>
      </c>
      <c r="DK109" s="336">
        <v>348376.89350000001</v>
      </c>
      <c r="DL109" s="42">
        <v>144398.03709999999</v>
      </c>
      <c r="DM109" s="383">
        <v>144560.33619999999</v>
      </c>
      <c r="DN109" s="42">
        <v>152698.1183</v>
      </c>
      <c r="DO109" s="335" t="s">
        <v>935</v>
      </c>
      <c r="DP109" s="336">
        <v>147218.83050000001</v>
      </c>
      <c r="DQ109" s="42">
        <v>107552.9902</v>
      </c>
      <c r="DR109" s="383">
        <v>117506.23</v>
      </c>
      <c r="DS109" s="42">
        <v>120856.3152</v>
      </c>
      <c r="DT109" s="335" t="s">
        <v>935</v>
      </c>
      <c r="DU109" s="336">
        <v>115305.17849999999</v>
      </c>
      <c r="DV109" s="42">
        <v>310620.15289999999</v>
      </c>
      <c r="DW109" s="383">
        <v>327242.44400000002</v>
      </c>
      <c r="DX109" s="42">
        <v>333382.53220000002</v>
      </c>
      <c r="DY109" s="335" t="s">
        <v>934</v>
      </c>
      <c r="DZ109" s="336">
        <v>323748.37640000001</v>
      </c>
      <c r="EA109" s="42">
        <v>171815.8523</v>
      </c>
      <c r="EB109" s="383">
        <v>184931.18909999999</v>
      </c>
      <c r="EC109" s="42">
        <v>197239.88070000001</v>
      </c>
      <c r="ED109" s="335" t="s">
        <v>935</v>
      </c>
      <c r="EE109" s="336">
        <v>184662.30739999999</v>
      </c>
      <c r="EF109" s="42">
        <v>78143.616800000003</v>
      </c>
      <c r="EG109" s="383">
        <v>83088.482900000003</v>
      </c>
      <c r="EH109" s="42">
        <v>87799.098400000003</v>
      </c>
      <c r="EI109" s="335" t="s">
        <v>934</v>
      </c>
      <c r="EJ109" s="336">
        <v>83010.399399999995</v>
      </c>
      <c r="EK109" s="42">
        <v>80019.609700000001</v>
      </c>
      <c r="EL109" s="383">
        <v>81054.165699999998</v>
      </c>
      <c r="EM109" s="42">
        <v>110524.5318</v>
      </c>
      <c r="EN109" s="335" t="s">
        <v>935</v>
      </c>
      <c r="EO109" s="336">
        <v>90532.769100000005</v>
      </c>
      <c r="EP109" s="42">
        <v>235271.66099999999</v>
      </c>
      <c r="EQ109" s="383">
        <v>256847.6802</v>
      </c>
      <c r="ER109" s="42">
        <v>256762.38699999999</v>
      </c>
      <c r="ES109" s="335" t="s">
        <v>935</v>
      </c>
      <c r="ET109" s="336">
        <v>249627.2427</v>
      </c>
      <c r="EU109" s="42">
        <v>88164.235000000001</v>
      </c>
      <c r="EV109" s="383">
        <v>102138.7199</v>
      </c>
      <c r="EW109" s="42">
        <v>107169.37880000001</v>
      </c>
      <c r="EX109" s="335" t="s">
        <v>935</v>
      </c>
      <c r="EY109" s="336">
        <v>99157.444600000003</v>
      </c>
      <c r="EZ109" s="42">
        <v>222078.5246</v>
      </c>
      <c r="FA109" s="383">
        <v>206408.88339999999</v>
      </c>
      <c r="FB109" s="42">
        <v>224664.96969999999</v>
      </c>
      <c r="FC109" s="335" t="s">
        <v>934</v>
      </c>
      <c r="FD109" s="336">
        <v>217717.45920000001</v>
      </c>
      <c r="FE109" s="42">
        <v>160243.17860000001</v>
      </c>
      <c r="FF109" s="383">
        <v>126044.04640000001</v>
      </c>
      <c r="FG109" s="42">
        <v>126623.63619999999</v>
      </c>
      <c r="FH109" s="335" t="s">
        <v>935</v>
      </c>
      <c r="FI109" s="336">
        <v>137636.95379999999</v>
      </c>
      <c r="FJ109" s="42">
        <v>58741.644200000002</v>
      </c>
      <c r="FK109" s="383">
        <v>63062.268300000003</v>
      </c>
      <c r="FL109" s="42">
        <v>62752.131399999998</v>
      </c>
      <c r="FM109" s="335" t="s">
        <v>934</v>
      </c>
      <c r="FN109" s="336">
        <v>61518.681299999997</v>
      </c>
      <c r="FO109" s="42">
        <v>45673.9326</v>
      </c>
      <c r="FP109" s="383">
        <v>47440.689100000003</v>
      </c>
      <c r="FQ109" s="42">
        <v>45170.339699999997</v>
      </c>
      <c r="FR109" s="335" t="s">
        <v>935</v>
      </c>
      <c r="FS109" s="336">
        <v>46094.987099999998</v>
      </c>
      <c r="FT109" s="42">
        <v>57086.7238</v>
      </c>
      <c r="FU109" s="383">
        <v>61385.517500000002</v>
      </c>
      <c r="FV109" s="42">
        <v>62579.375800000002</v>
      </c>
      <c r="FW109" s="335" t="s">
        <v>934</v>
      </c>
      <c r="FX109" s="336">
        <v>60350.538999999997</v>
      </c>
      <c r="FY109" s="42">
        <v>42767.303599999999</v>
      </c>
      <c r="FZ109" s="383">
        <v>48919.539100000002</v>
      </c>
      <c r="GA109" s="42">
        <v>42861.440699999999</v>
      </c>
      <c r="GB109" s="335" t="s">
        <v>935</v>
      </c>
      <c r="GC109" s="336">
        <v>44849.427799999998</v>
      </c>
      <c r="GD109" s="42">
        <v>161666.45129999999</v>
      </c>
      <c r="GE109" s="383">
        <v>156518.0227</v>
      </c>
      <c r="GF109" s="42">
        <v>148620.04259999999</v>
      </c>
      <c r="GG109" s="335" t="s">
        <v>935</v>
      </c>
      <c r="GH109" s="336">
        <v>155601.5055</v>
      </c>
      <c r="GI109" s="42"/>
      <c r="GJ109" s="337"/>
      <c r="GK109" s="338"/>
      <c r="GL109" s="383">
        <v>112305.9801</v>
      </c>
      <c r="GM109" s="384" t="s">
        <v>934</v>
      </c>
      <c r="GN109" s="383">
        <v>150815.20920000001</v>
      </c>
      <c r="GO109" s="384" t="s">
        <v>934</v>
      </c>
      <c r="GP109" s="383">
        <v>205701.1054</v>
      </c>
      <c r="GQ109" s="384" t="s">
        <v>934</v>
      </c>
      <c r="GR109" s="42">
        <v>358676.4742</v>
      </c>
      <c r="GS109" s="335" t="s">
        <v>935</v>
      </c>
      <c r="GT109" s="337">
        <v>49087.131800000003</v>
      </c>
      <c r="GU109" s="338" t="s">
        <v>935</v>
      </c>
      <c r="GV109" s="383">
        <v>75899.942599999995</v>
      </c>
      <c r="GW109" s="384" t="s">
        <v>934</v>
      </c>
      <c r="GX109" s="383">
        <v>116788.1329</v>
      </c>
      <c r="GY109" s="384" t="s">
        <v>934</v>
      </c>
      <c r="GZ109" s="383">
        <v>145267.0912</v>
      </c>
      <c r="HA109" s="384" t="s">
        <v>934</v>
      </c>
      <c r="HB109" s="42">
        <v>229679.41829999999</v>
      </c>
      <c r="HC109" s="335" t="s">
        <v>935</v>
      </c>
      <c r="HD109" s="337">
        <v>31981.317299999999</v>
      </c>
      <c r="HE109" s="338" t="s">
        <v>935</v>
      </c>
      <c r="HF109" s="42">
        <v>41302.6682</v>
      </c>
      <c r="HG109" s="338" t="s">
        <v>934</v>
      </c>
      <c r="HH109" s="42">
        <v>60069.854899999998</v>
      </c>
      <c r="HI109" s="338" t="s">
        <v>934</v>
      </c>
      <c r="HJ109" s="42">
        <v>79920.114700000006</v>
      </c>
      <c r="HK109" s="338" t="s">
        <v>934</v>
      </c>
      <c r="HL109" s="42">
        <v>115337.1164</v>
      </c>
      <c r="HM109" s="335" t="s">
        <v>934</v>
      </c>
      <c r="HN109" s="42"/>
      <c r="HO109" s="337">
        <v>45648.630299999997</v>
      </c>
      <c r="HP109" s="338" t="s">
        <v>936</v>
      </c>
      <c r="HQ109" s="383">
        <v>108263.9648</v>
      </c>
      <c r="HR109" s="384" t="s">
        <v>936</v>
      </c>
      <c r="HS109" s="383">
        <v>184491.88310000001</v>
      </c>
      <c r="HT109" s="335" t="s">
        <v>935</v>
      </c>
      <c r="HU109" s="337">
        <v>113492.35430000001</v>
      </c>
      <c r="HV109" s="338" t="s">
        <v>936</v>
      </c>
      <c r="HW109" s="383">
        <v>131126.9148</v>
      </c>
      <c r="HX109" s="384" t="s">
        <v>936</v>
      </c>
      <c r="HY109" s="383">
        <v>174265.99549999999</v>
      </c>
      <c r="HZ109" s="335" t="s">
        <v>935</v>
      </c>
      <c r="IA109" s="337">
        <v>50011.372900000002</v>
      </c>
      <c r="IB109" s="338" t="s">
        <v>934</v>
      </c>
      <c r="IC109" s="383">
        <v>91746.62</v>
      </c>
      <c r="ID109" s="384" t="s">
        <v>934</v>
      </c>
      <c r="IE109" s="383">
        <v>138475.0214</v>
      </c>
      <c r="IF109" s="335" t="s">
        <v>934</v>
      </c>
      <c r="IG109" s="337">
        <v>48341.343399999998</v>
      </c>
      <c r="IH109" s="338" t="s">
        <v>935</v>
      </c>
      <c r="II109" s="383">
        <v>57647.395400000001</v>
      </c>
      <c r="IJ109" s="384" t="s">
        <v>935</v>
      </c>
      <c r="IK109" s="383"/>
      <c r="IL109" s="335"/>
      <c r="IM109" s="337">
        <v>44822.2736</v>
      </c>
      <c r="IN109" s="338" t="s">
        <v>935</v>
      </c>
      <c r="IO109" s="383">
        <v>69600.6486</v>
      </c>
      <c r="IP109" s="384" t="s">
        <v>935</v>
      </c>
      <c r="IQ109" s="383">
        <v>101826.51059999999</v>
      </c>
      <c r="IR109" s="335" t="s">
        <v>935</v>
      </c>
      <c r="IS109" s="337">
        <v>48026.8125</v>
      </c>
      <c r="IT109" s="338" t="s">
        <v>935</v>
      </c>
      <c r="IU109" s="383">
        <v>48363.537499999999</v>
      </c>
      <c r="IV109" s="384" t="s">
        <v>935</v>
      </c>
      <c r="IW109" s="383"/>
      <c r="IX109" s="335"/>
      <c r="IY109" s="337">
        <v>338150.31839999999</v>
      </c>
      <c r="IZ109" s="338" t="s">
        <v>935</v>
      </c>
      <c r="JA109" s="383"/>
      <c r="JB109" s="384"/>
      <c r="JC109" s="383"/>
      <c r="JD109" s="335"/>
      <c r="JE109" s="337">
        <v>81428.240000000005</v>
      </c>
      <c r="JF109" s="338" t="s">
        <v>935</v>
      </c>
      <c r="JG109" s="383">
        <v>147885.1758</v>
      </c>
      <c r="JH109" s="384" t="s">
        <v>936</v>
      </c>
      <c r="JI109" s="383">
        <v>198223.00159999999</v>
      </c>
      <c r="JJ109" s="335" t="s">
        <v>935</v>
      </c>
      <c r="JK109" s="337">
        <v>193763.43</v>
      </c>
      <c r="JL109" s="338" t="s">
        <v>934</v>
      </c>
      <c r="JM109" s="383">
        <v>258144.48699999999</v>
      </c>
      <c r="JN109" s="384" t="s">
        <v>934</v>
      </c>
      <c r="JO109" s="383">
        <v>376682.14809999999</v>
      </c>
      <c r="JP109" s="335" t="s">
        <v>935</v>
      </c>
      <c r="JQ109" s="337">
        <v>58920.729200000002</v>
      </c>
      <c r="JR109" s="338" t="s">
        <v>935</v>
      </c>
      <c r="JS109" s="383">
        <v>131475.14569999999</v>
      </c>
      <c r="JT109" s="384" t="s">
        <v>935</v>
      </c>
      <c r="JU109" s="383">
        <v>230868.02979999999</v>
      </c>
      <c r="JV109" s="335" t="s">
        <v>935</v>
      </c>
      <c r="JW109" s="337"/>
      <c r="JX109" s="337">
        <v>46314.673000000003</v>
      </c>
      <c r="JY109" s="338" t="s">
        <v>936</v>
      </c>
      <c r="JZ109" s="383">
        <v>108600.77280000001</v>
      </c>
      <c r="KA109" s="384" t="s">
        <v>936</v>
      </c>
      <c r="KB109" s="383">
        <v>184491.88310000001</v>
      </c>
      <c r="KC109" s="335" t="s">
        <v>935</v>
      </c>
      <c r="KD109" s="337">
        <v>128597.4176</v>
      </c>
      <c r="KE109" s="338" t="s">
        <v>936</v>
      </c>
      <c r="KF109" s="383">
        <v>138930.2654</v>
      </c>
      <c r="KG109" s="384" t="s">
        <v>936</v>
      </c>
      <c r="KH109" s="383">
        <v>174265.99549999999</v>
      </c>
      <c r="KI109" s="335" t="s">
        <v>935</v>
      </c>
      <c r="KJ109" s="337">
        <v>79513.214699999997</v>
      </c>
      <c r="KK109" s="338" t="s">
        <v>935</v>
      </c>
      <c r="KL109" s="383">
        <v>122127.3798</v>
      </c>
      <c r="KM109" s="384" t="s">
        <v>934</v>
      </c>
      <c r="KN109" s="383"/>
      <c r="KO109" s="335"/>
      <c r="KP109" s="337">
        <v>81389.008799999996</v>
      </c>
      <c r="KQ109" s="338" t="s">
        <v>935</v>
      </c>
      <c r="KR109" s="383">
        <v>155942.76439999999</v>
      </c>
      <c r="KS109" s="384" t="s">
        <v>936</v>
      </c>
      <c r="KT109" s="383">
        <v>205123.7323</v>
      </c>
      <c r="KU109" s="335" t="s">
        <v>935</v>
      </c>
      <c r="KV109" s="337">
        <v>230028.38010000001</v>
      </c>
      <c r="KW109" s="338" t="s">
        <v>935</v>
      </c>
      <c r="KX109" s="383">
        <v>275726.62170000002</v>
      </c>
      <c r="KY109" s="384" t="s">
        <v>934</v>
      </c>
      <c r="KZ109" s="383">
        <v>413697.36099999998</v>
      </c>
      <c r="LA109" s="335" t="s">
        <v>935</v>
      </c>
      <c r="LB109" s="337">
        <v>57123.987399999998</v>
      </c>
      <c r="LC109" s="338" t="s">
        <v>936</v>
      </c>
      <c r="LD109" s="383">
        <v>150580.109</v>
      </c>
      <c r="LE109" s="384" t="s">
        <v>936</v>
      </c>
      <c r="LF109" s="383">
        <v>269108.86369999999</v>
      </c>
      <c r="LG109" s="335" t="s">
        <v>935</v>
      </c>
      <c r="LH109" s="337">
        <v>56827.464399999997</v>
      </c>
      <c r="LI109" s="338" t="s">
        <v>935</v>
      </c>
      <c r="LJ109" s="383">
        <v>99987.725000000006</v>
      </c>
      <c r="LK109" s="384" t="s">
        <v>934</v>
      </c>
      <c r="LL109" s="383">
        <v>156287.3082</v>
      </c>
      <c r="LM109" s="335" t="s">
        <v>935</v>
      </c>
      <c r="LN109" s="337">
        <v>168361.79569999999</v>
      </c>
      <c r="LO109" s="338" t="s">
        <v>935</v>
      </c>
      <c r="LP109" s="383">
        <v>254388.00640000001</v>
      </c>
      <c r="LQ109" s="384" t="s">
        <v>935</v>
      </c>
      <c r="LR109" s="383">
        <v>321659.61359999998</v>
      </c>
      <c r="LS109" s="335" t="s">
        <v>936</v>
      </c>
      <c r="LT109" s="337">
        <v>59333.609100000001</v>
      </c>
      <c r="LU109" s="338" t="s">
        <v>935</v>
      </c>
      <c r="LV109" s="383">
        <v>128915.4899</v>
      </c>
      <c r="LW109" s="384" t="s">
        <v>936</v>
      </c>
      <c r="LX109" s="383">
        <v>139145.64350000001</v>
      </c>
      <c r="LY109" s="335" t="s">
        <v>935</v>
      </c>
      <c r="LZ109" s="337">
        <v>37444.021500000003</v>
      </c>
      <c r="MA109" s="338" t="s">
        <v>934</v>
      </c>
      <c r="MB109" s="383">
        <v>71363.891300000003</v>
      </c>
      <c r="MC109" s="384" t="s">
        <v>934</v>
      </c>
      <c r="MD109" s="383">
        <v>101029.5638</v>
      </c>
      <c r="ME109" s="335" t="s">
        <v>935</v>
      </c>
      <c r="MF109" s="337">
        <v>34682.515500000001</v>
      </c>
      <c r="MG109" s="338" t="s">
        <v>935</v>
      </c>
      <c r="MH109" s="383">
        <v>56840.113299999997</v>
      </c>
      <c r="MI109" s="384" t="s">
        <v>935</v>
      </c>
      <c r="MJ109" s="383">
        <v>91734.200200000007</v>
      </c>
      <c r="MK109" s="335" t="s">
        <v>935</v>
      </c>
      <c r="ML109" s="337"/>
      <c r="MM109" s="337">
        <v>185540.2254</v>
      </c>
      <c r="MN109" s="338" t="s">
        <v>934</v>
      </c>
      <c r="MO109" s="383">
        <v>137294.4792</v>
      </c>
      <c r="MP109" s="384" t="s">
        <v>934</v>
      </c>
      <c r="MQ109" s="383">
        <v>96864.443100000004</v>
      </c>
      <c r="MR109" s="384" t="s">
        <v>934</v>
      </c>
      <c r="MS109" s="383">
        <v>74383.587</v>
      </c>
      <c r="MT109" s="384" t="s">
        <v>934</v>
      </c>
      <c r="MU109" s="383">
        <v>56241.529499999997</v>
      </c>
      <c r="MV109" s="384" t="s">
        <v>934</v>
      </c>
      <c r="MW109" s="42">
        <v>46344.249199999998</v>
      </c>
      <c r="MX109" s="335" t="s">
        <v>935</v>
      </c>
      <c r="MY109" s="42"/>
      <c r="MZ109" s="337">
        <v>179982.5301</v>
      </c>
      <c r="NA109" s="383">
        <v>182967.12340000001</v>
      </c>
      <c r="NB109" s="42">
        <v>190978.9283</v>
      </c>
      <c r="NC109" s="335" t="s">
        <v>934</v>
      </c>
      <c r="ND109" s="336">
        <v>184642.86060000001</v>
      </c>
      <c r="NE109" s="42">
        <v>130070.60799999999</v>
      </c>
      <c r="NF109" s="383">
        <v>138064.4883</v>
      </c>
      <c r="NG109" s="42">
        <v>149945.8977</v>
      </c>
      <c r="NH109" s="335" t="s">
        <v>935</v>
      </c>
      <c r="NI109" s="336">
        <v>139360.33129999999</v>
      </c>
      <c r="NJ109" s="42">
        <v>122913.80250000001</v>
      </c>
      <c r="NK109" s="383">
        <v>117768.9856</v>
      </c>
      <c r="NL109" s="42">
        <v>124897.1064</v>
      </c>
      <c r="NM109" s="335" t="s">
        <v>934</v>
      </c>
      <c r="NN109" s="336">
        <v>121859.9648</v>
      </c>
      <c r="NO109" s="42">
        <v>76834.582299999995</v>
      </c>
      <c r="NP109" s="383">
        <v>83314.458400000003</v>
      </c>
      <c r="NQ109" s="42">
        <v>88369.467600000004</v>
      </c>
      <c r="NR109" s="335" t="s">
        <v>934</v>
      </c>
      <c r="NS109" s="336">
        <v>82839.502800000002</v>
      </c>
      <c r="NT109" s="42">
        <v>68068.785799999998</v>
      </c>
      <c r="NU109" s="383">
        <v>73245.699800000002</v>
      </c>
      <c r="NV109" s="42">
        <v>70548.305900000007</v>
      </c>
      <c r="NW109" s="335" t="s">
        <v>934</v>
      </c>
      <c r="NX109" s="336">
        <v>70620.930500000002</v>
      </c>
      <c r="NY109" s="42">
        <v>52977.719599999997</v>
      </c>
      <c r="NZ109" s="383">
        <v>53888.771500000003</v>
      </c>
      <c r="OA109" s="42">
        <v>51840.851199999997</v>
      </c>
      <c r="OB109" s="335" t="s">
        <v>934</v>
      </c>
      <c r="OC109" s="336">
        <v>52902.447399999997</v>
      </c>
      <c r="OD109" s="337"/>
      <c r="OE109" s="42">
        <v>76584.386499999993</v>
      </c>
      <c r="OF109" s="383">
        <v>82285.865999999995</v>
      </c>
      <c r="OG109" s="42">
        <v>85688.484299999996</v>
      </c>
      <c r="OH109" s="335" t="s">
        <v>934</v>
      </c>
      <c r="OI109" s="336">
        <v>81519.578999999998</v>
      </c>
      <c r="OJ109" s="42">
        <v>63431.915399999998</v>
      </c>
      <c r="OK109" s="383">
        <v>66192.613100000002</v>
      </c>
      <c r="OL109" s="42">
        <v>65514.929900000003</v>
      </c>
      <c r="OM109" s="335" t="s">
        <v>934</v>
      </c>
      <c r="ON109" s="336">
        <v>65046.486100000002</v>
      </c>
      <c r="OO109" s="42">
        <v>59473.746500000001</v>
      </c>
      <c r="OP109" s="383">
        <v>62028.126799999998</v>
      </c>
      <c r="OQ109" s="42">
        <v>53634.318200000002</v>
      </c>
      <c r="OR109" s="335" t="s">
        <v>935</v>
      </c>
      <c r="OS109" s="336">
        <v>58378.730499999998</v>
      </c>
      <c r="OT109" s="42">
        <v>45186.433499999999</v>
      </c>
      <c r="OU109" s="383">
        <v>46654.170700000002</v>
      </c>
      <c r="OV109" s="42">
        <v>47504.362800000003</v>
      </c>
      <c r="OW109" s="335" t="s">
        <v>935</v>
      </c>
      <c r="OX109" s="336">
        <v>46448.3223</v>
      </c>
      <c r="OY109" s="42">
        <v>278162.51880000002</v>
      </c>
      <c r="OZ109" s="383">
        <v>276615.1925</v>
      </c>
      <c r="PA109" s="42">
        <v>289967.31109999999</v>
      </c>
      <c r="PB109" s="335" t="s">
        <v>934</v>
      </c>
      <c r="PC109" s="336">
        <v>281581.67420000001</v>
      </c>
      <c r="PD109" s="42">
        <v>191245.16510000001</v>
      </c>
      <c r="PE109" s="383">
        <v>246977.27239999999</v>
      </c>
      <c r="PF109" s="42">
        <v>231215.27729999999</v>
      </c>
      <c r="PG109" s="335" t="s">
        <v>935</v>
      </c>
      <c r="PH109" s="336">
        <v>223145.905</v>
      </c>
    </row>
    <row r="110" spans="1:424" s="153" customFormat="1" ht="14.45" customHeight="1" outlineLevel="1" x14ac:dyDescent="0.25">
      <c r="A110" s="43"/>
      <c r="B110" s="41" t="s">
        <v>785</v>
      </c>
      <c r="C110" s="41"/>
      <c r="D110" s="41"/>
      <c r="E110" s="41"/>
      <c r="F110" s="41"/>
      <c r="G110" s="41"/>
      <c r="H110" s="44" t="s">
        <v>769</v>
      </c>
      <c r="I110" s="42"/>
      <c r="J110" s="470"/>
      <c r="K110" s="43" t="s">
        <v>785</v>
      </c>
      <c r="L110" s="43"/>
      <c r="M110" s="43"/>
      <c r="N110" s="43"/>
      <c r="O110" s="43"/>
      <c r="P110" s="43"/>
      <c r="Q110" s="44" t="s">
        <v>769</v>
      </c>
      <c r="R110" s="42">
        <v>19653.846300000001</v>
      </c>
      <c r="S110" s="383">
        <v>18088.728299999999</v>
      </c>
      <c r="T110" s="42">
        <v>19884.777099999999</v>
      </c>
      <c r="U110" s="335" t="s">
        <v>934</v>
      </c>
      <c r="V110" s="336">
        <v>19209.117200000001</v>
      </c>
      <c r="W110" s="336"/>
      <c r="X110" s="42">
        <v>36245.3194</v>
      </c>
      <c r="Y110" s="383">
        <v>33472.184099999999</v>
      </c>
      <c r="Z110" s="42">
        <v>38007.273699999998</v>
      </c>
      <c r="AA110" s="335" t="s">
        <v>934</v>
      </c>
      <c r="AB110" s="336">
        <v>35908.259100000003</v>
      </c>
      <c r="AC110" s="42">
        <v>11131.1306</v>
      </c>
      <c r="AD110" s="383">
        <v>10005.468199999999</v>
      </c>
      <c r="AE110" s="42">
        <v>10707.4238</v>
      </c>
      <c r="AF110" s="335" t="s">
        <v>934</v>
      </c>
      <c r="AG110" s="336">
        <v>10614.674199999999</v>
      </c>
      <c r="AH110" s="42">
        <v>4340.3684999999996</v>
      </c>
      <c r="AI110" s="383">
        <v>4207.2538999999997</v>
      </c>
      <c r="AJ110" s="42">
        <v>3321.3067999999998</v>
      </c>
      <c r="AK110" s="335" t="s">
        <v>935</v>
      </c>
      <c r="AL110" s="336">
        <v>3956.3098</v>
      </c>
      <c r="AM110" s="42"/>
      <c r="AN110" s="42">
        <v>44458.358399999997</v>
      </c>
      <c r="AO110" s="383">
        <v>46725.436199999996</v>
      </c>
      <c r="AP110" s="42">
        <v>50769.783000000003</v>
      </c>
      <c r="AQ110" s="335" t="s">
        <v>934</v>
      </c>
      <c r="AR110" s="336">
        <v>47317.859199999999</v>
      </c>
      <c r="AS110" s="42">
        <v>77732.712899999999</v>
      </c>
      <c r="AT110" s="383">
        <v>64226.383900000001</v>
      </c>
      <c r="AU110" s="42">
        <v>72960.453699999998</v>
      </c>
      <c r="AV110" s="335" t="s">
        <v>935</v>
      </c>
      <c r="AW110" s="336">
        <v>71639.850200000001</v>
      </c>
      <c r="AX110" s="42">
        <v>5651.0868</v>
      </c>
      <c r="AY110" s="383">
        <v>5021.7204000000002</v>
      </c>
      <c r="AZ110" s="42">
        <v>5966.6125000000002</v>
      </c>
      <c r="BA110" s="335" t="s">
        <v>935</v>
      </c>
      <c r="BB110" s="336">
        <v>5546.4732999999997</v>
      </c>
      <c r="BC110" s="42">
        <v>5724.4655000000002</v>
      </c>
      <c r="BD110" s="383">
        <v>5779.0585000000001</v>
      </c>
      <c r="BE110" s="42">
        <v>5513.2449999999999</v>
      </c>
      <c r="BF110" s="335" t="s">
        <v>935</v>
      </c>
      <c r="BG110" s="336">
        <v>5672.2563</v>
      </c>
      <c r="BH110" s="42">
        <v>5566.1394</v>
      </c>
      <c r="BI110" s="383">
        <v>5828.2485999999999</v>
      </c>
      <c r="BJ110" s="42">
        <v>4581.2362999999996</v>
      </c>
      <c r="BK110" s="335" t="s">
        <v>935</v>
      </c>
      <c r="BL110" s="336">
        <v>5325.2080999999998</v>
      </c>
      <c r="BM110" s="42">
        <v>5088.6931999999997</v>
      </c>
      <c r="BN110" s="383">
        <v>4459.7133000000003</v>
      </c>
      <c r="BO110" s="42">
        <v>4314.7165999999997</v>
      </c>
      <c r="BP110" s="335" t="s">
        <v>936</v>
      </c>
      <c r="BQ110" s="336">
        <v>4621.0410000000002</v>
      </c>
      <c r="BR110" s="42">
        <v>5622.5357000000004</v>
      </c>
      <c r="BS110" s="383">
        <v>4988.0308999999997</v>
      </c>
      <c r="BT110" s="42">
        <v>4964.0432000000001</v>
      </c>
      <c r="BU110" s="335" t="s">
        <v>936</v>
      </c>
      <c r="BV110" s="336">
        <v>5191.5366000000004</v>
      </c>
      <c r="BW110" s="42">
        <v>33510.955399999999</v>
      </c>
      <c r="BX110" s="383">
        <v>32293.213100000001</v>
      </c>
      <c r="BY110" s="42">
        <v>35009.015099999997</v>
      </c>
      <c r="BZ110" s="335" t="s">
        <v>935</v>
      </c>
      <c r="CA110" s="336">
        <v>33604.3946</v>
      </c>
      <c r="CB110" s="42">
        <v>26910.822499999998</v>
      </c>
      <c r="CC110" s="383">
        <v>25745.511500000001</v>
      </c>
      <c r="CD110" s="42">
        <v>28898.670900000001</v>
      </c>
      <c r="CE110" s="335" t="s">
        <v>935</v>
      </c>
      <c r="CF110" s="336">
        <v>27185.0016</v>
      </c>
      <c r="CG110" s="42">
        <v>21742.992399999999</v>
      </c>
      <c r="CH110" s="383">
        <v>20084.039100000002</v>
      </c>
      <c r="CI110" s="42">
        <v>25217.473999999998</v>
      </c>
      <c r="CJ110" s="335" t="s">
        <v>935</v>
      </c>
      <c r="CK110" s="336">
        <v>22348.1685</v>
      </c>
      <c r="CL110" s="42">
        <v>21599.7022</v>
      </c>
      <c r="CM110" s="383">
        <v>21043.443200000002</v>
      </c>
      <c r="CN110" s="42">
        <v>23473.97</v>
      </c>
      <c r="CO110" s="335" t="s">
        <v>934</v>
      </c>
      <c r="CP110" s="336">
        <v>22039.038400000001</v>
      </c>
      <c r="CQ110" s="42"/>
      <c r="CR110" s="42">
        <v>45314.200599999996</v>
      </c>
      <c r="CS110" s="383">
        <v>47240.640899999999</v>
      </c>
      <c r="CT110" s="42">
        <v>51286.689200000001</v>
      </c>
      <c r="CU110" s="335" t="s">
        <v>934</v>
      </c>
      <c r="CV110" s="336">
        <v>47947.176899999999</v>
      </c>
      <c r="CW110" s="42">
        <v>85119.093999999997</v>
      </c>
      <c r="CX110" s="383">
        <v>71685.255900000004</v>
      </c>
      <c r="CY110" s="42">
        <v>84194.209199999998</v>
      </c>
      <c r="CZ110" s="335" t="s">
        <v>935</v>
      </c>
      <c r="DA110" s="336">
        <v>80332.853000000003</v>
      </c>
      <c r="DB110" s="42">
        <v>10890.419900000001</v>
      </c>
      <c r="DC110" s="383">
        <v>8848.0758999999998</v>
      </c>
      <c r="DD110" s="42">
        <v>11300.574500000001</v>
      </c>
      <c r="DE110" s="335" t="s">
        <v>935</v>
      </c>
      <c r="DF110" s="336">
        <v>10346.3568</v>
      </c>
      <c r="DG110" s="42">
        <v>7363.6818999999996</v>
      </c>
      <c r="DH110" s="383">
        <v>7276.6963999999998</v>
      </c>
      <c r="DI110" s="42">
        <v>6618.0583999999999</v>
      </c>
      <c r="DJ110" s="335" t="s">
        <v>936</v>
      </c>
      <c r="DK110" s="336">
        <v>7086.1455999999998</v>
      </c>
      <c r="DL110" s="42">
        <v>34753.2889</v>
      </c>
      <c r="DM110" s="383">
        <v>33112.549899999998</v>
      </c>
      <c r="DN110" s="42">
        <v>35665.729700000004</v>
      </c>
      <c r="DO110" s="335" t="s">
        <v>935</v>
      </c>
      <c r="DP110" s="336">
        <v>34510.522799999999</v>
      </c>
      <c r="DQ110" s="42">
        <v>29244.847099999999</v>
      </c>
      <c r="DR110" s="383">
        <v>28146.478899999998</v>
      </c>
      <c r="DS110" s="42">
        <v>31841.4856</v>
      </c>
      <c r="DT110" s="335" t="s">
        <v>935</v>
      </c>
      <c r="DU110" s="336">
        <v>29744.270499999999</v>
      </c>
      <c r="DV110" s="42">
        <v>30081.624199999998</v>
      </c>
      <c r="DW110" s="383">
        <v>28438.227500000001</v>
      </c>
      <c r="DX110" s="42">
        <v>36219.721700000002</v>
      </c>
      <c r="DY110" s="335" t="s">
        <v>935</v>
      </c>
      <c r="DZ110" s="336">
        <v>31579.857800000002</v>
      </c>
      <c r="EA110" s="42">
        <v>25578.945599999999</v>
      </c>
      <c r="EB110" s="383">
        <v>25365.604800000001</v>
      </c>
      <c r="EC110" s="42">
        <v>28586.808499999999</v>
      </c>
      <c r="ED110" s="335" t="s">
        <v>935</v>
      </c>
      <c r="EE110" s="336">
        <v>26510.453000000001</v>
      </c>
      <c r="EF110" s="42">
        <v>5618.3109000000004</v>
      </c>
      <c r="EG110" s="383">
        <v>5424.8216000000002</v>
      </c>
      <c r="EH110" s="42">
        <v>6983.7614000000003</v>
      </c>
      <c r="EI110" s="335" t="s">
        <v>935</v>
      </c>
      <c r="EJ110" s="336">
        <v>6008.9646000000002</v>
      </c>
      <c r="EK110" s="42">
        <v>11726.795599999999</v>
      </c>
      <c r="EL110" s="383">
        <v>13433.289000000001</v>
      </c>
      <c r="EM110" s="42">
        <v>8456.9750000000004</v>
      </c>
      <c r="EN110" s="335" t="s">
        <v>936</v>
      </c>
      <c r="EO110" s="336">
        <v>11205.6865</v>
      </c>
      <c r="EP110" s="42">
        <v>4682.3356999999996</v>
      </c>
      <c r="EQ110" s="383">
        <v>3532.3759</v>
      </c>
      <c r="ER110" s="42">
        <v>4475.7106999999996</v>
      </c>
      <c r="ES110" s="335" t="s">
        <v>936</v>
      </c>
      <c r="ET110" s="336">
        <v>4230.1408000000001</v>
      </c>
      <c r="EU110" s="42">
        <v>21704.261900000001</v>
      </c>
      <c r="EV110" s="383">
        <v>24666.481500000002</v>
      </c>
      <c r="EW110" s="42">
        <v>29074.086299999999</v>
      </c>
      <c r="EX110" s="335" t="s">
        <v>935</v>
      </c>
      <c r="EY110" s="336">
        <v>25148.276600000001</v>
      </c>
      <c r="EZ110" s="42">
        <v>10207.2906</v>
      </c>
      <c r="FA110" s="383">
        <v>9286.4118999999992</v>
      </c>
      <c r="FB110" s="42">
        <v>11013.0777</v>
      </c>
      <c r="FC110" s="335" t="s">
        <v>935</v>
      </c>
      <c r="FD110" s="336">
        <v>10168.9267</v>
      </c>
      <c r="FE110" s="42">
        <v>19305.3632</v>
      </c>
      <c r="FF110" s="383">
        <v>17563.032599999999</v>
      </c>
      <c r="FG110" s="42">
        <v>20271.169300000001</v>
      </c>
      <c r="FH110" s="335" t="s">
        <v>935</v>
      </c>
      <c r="FI110" s="336">
        <v>19046.521700000001</v>
      </c>
      <c r="FJ110" s="42">
        <v>3700.2347</v>
      </c>
      <c r="FK110" s="383">
        <v>3313.4540000000002</v>
      </c>
      <c r="FL110" s="42">
        <v>3224.8649999999998</v>
      </c>
      <c r="FM110" s="335" t="s">
        <v>935</v>
      </c>
      <c r="FN110" s="336">
        <v>3412.8512000000001</v>
      </c>
      <c r="FO110" s="42">
        <v>3304.1572999999999</v>
      </c>
      <c r="FP110" s="383">
        <v>3195.4265</v>
      </c>
      <c r="FQ110" s="42">
        <v>3286.9814999999999</v>
      </c>
      <c r="FR110" s="335" t="s">
        <v>935</v>
      </c>
      <c r="FS110" s="336">
        <v>3262.1885000000002</v>
      </c>
      <c r="FT110" s="42">
        <v>2837.2458000000001</v>
      </c>
      <c r="FU110" s="383">
        <v>2672.0399000000002</v>
      </c>
      <c r="FV110" s="42">
        <v>2714.2995000000001</v>
      </c>
      <c r="FW110" s="335" t="s">
        <v>936</v>
      </c>
      <c r="FX110" s="336">
        <v>2741.1950999999999</v>
      </c>
      <c r="FY110" s="42">
        <v>1390.5228999999999</v>
      </c>
      <c r="FZ110" s="383">
        <v>1631.2132999999999</v>
      </c>
      <c r="GA110" s="42">
        <v>1963.6529</v>
      </c>
      <c r="GB110" s="335" t="s">
        <v>937</v>
      </c>
      <c r="GC110" s="336">
        <v>1661.7963999999999</v>
      </c>
      <c r="GD110" s="42">
        <v>6917.8073000000004</v>
      </c>
      <c r="GE110" s="383">
        <v>4039.7941000000001</v>
      </c>
      <c r="GF110" s="42">
        <v>4322.7888000000003</v>
      </c>
      <c r="GG110" s="335" t="s">
        <v>936</v>
      </c>
      <c r="GH110" s="336">
        <v>5093.4633999999996</v>
      </c>
      <c r="GI110" s="42"/>
      <c r="GJ110" s="337"/>
      <c r="GK110" s="338"/>
      <c r="GL110" s="383">
        <v>13947.1379</v>
      </c>
      <c r="GM110" s="384" t="s">
        <v>935</v>
      </c>
      <c r="GN110" s="383">
        <v>19954.864099999999</v>
      </c>
      <c r="GO110" s="384" t="s">
        <v>934</v>
      </c>
      <c r="GP110" s="383">
        <v>35575.669500000004</v>
      </c>
      <c r="GQ110" s="384" t="s">
        <v>934</v>
      </c>
      <c r="GR110" s="42">
        <v>72955.4614</v>
      </c>
      <c r="GS110" s="335" t="s">
        <v>935</v>
      </c>
      <c r="GT110" s="337">
        <v>4342.3665000000001</v>
      </c>
      <c r="GU110" s="338" t="s">
        <v>936</v>
      </c>
      <c r="GV110" s="383">
        <v>5204.2398000000003</v>
      </c>
      <c r="GW110" s="384" t="s">
        <v>935</v>
      </c>
      <c r="GX110" s="383">
        <v>10581.9602</v>
      </c>
      <c r="GY110" s="384" t="s">
        <v>935</v>
      </c>
      <c r="GZ110" s="383">
        <v>16649.596099999999</v>
      </c>
      <c r="HA110" s="384" t="s">
        <v>935</v>
      </c>
      <c r="HB110" s="42">
        <v>24509.6944</v>
      </c>
      <c r="HC110" s="335" t="s">
        <v>935</v>
      </c>
      <c r="HD110" s="337">
        <v>1152.2551000000001</v>
      </c>
      <c r="HE110" s="338" t="s">
        <v>936</v>
      </c>
      <c r="HF110" s="42">
        <v>1771.1695</v>
      </c>
      <c r="HG110" s="338" t="s">
        <v>936</v>
      </c>
      <c r="HH110" s="42">
        <v>2741.1347999999998</v>
      </c>
      <c r="HI110" s="338" t="s">
        <v>935</v>
      </c>
      <c r="HJ110" s="42">
        <v>3863.7602000000002</v>
      </c>
      <c r="HK110" s="338" t="s">
        <v>935</v>
      </c>
      <c r="HL110" s="42">
        <v>7837.6531999999997</v>
      </c>
      <c r="HM110" s="335" t="s">
        <v>936</v>
      </c>
      <c r="HN110" s="42"/>
      <c r="HO110" s="337">
        <v>23126.762500000001</v>
      </c>
      <c r="HP110" s="338" t="s">
        <v>935</v>
      </c>
      <c r="HQ110" s="383">
        <v>41246.614300000001</v>
      </c>
      <c r="HR110" s="384" t="s">
        <v>936</v>
      </c>
      <c r="HS110" s="383">
        <v>67793.571800000005</v>
      </c>
      <c r="HT110" s="335" t="s">
        <v>935</v>
      </c>
      <c r="HU110" s="337">
        <v>44597.915500000003</v>
      </c>
      <c r="HV110" s="338" t="s">
        <v>937</v>
      </c>
      <c r="HW110" s="383">
        <v>62657.929799999998</v>
      </c>
      <c r="HX110" s="384" t="s">
        <v>936</v>
      </c>
      <c r="HY110" s="383">
        <v>99079.705100000006</v>
      </c>
      <c r="HZ110" s="335" t="s">
        <v>935</v>
      </c>
      <c r="IA110" s="337">
        <v>3207.8523</v>
      </c>
      <c r="IB110" s="338" t="s">
        <v>935</v>
      </c>
      <c r="IC110" s="383">
        <v>6890.3721999999998</v>
      </c>
      <c r="ID110" s="384" t="s">
        <v>935</v>
      </c>
      <c r="IE110" s="383">
        <v>11432.797500000001</v>
      </c>
      <c r="IF110" s="335" t="s">
        <v>935</v>
      </c>
      <c r="IG110" s="337">
        <v>4355.7271000000001</v>
      </c>
      <c r="IH110" s="338" t="s">
        <v>936</v>
      </c>
      <c r="II110" s="383">
        <v>7237.7564000000002</v>
      </c>
      <c r="IJ110" s="384" t="s">
        <v>936</v>
      </c>
      <c r="IK110" s="383"/>
      <c r="IL110" s="335"/>
      <c r="IM110" s="337">
        <v>2776.8431999999998</v>
      </c>
      <c r="IN110" s="338" t="s">
        <v>936</v>
      </c>
      <c r="IO110" s="383">
        <v>4537.4175999999998</v>
      </c>
      <c r="IP110" s="384" t="s">
        <v>936</v>
      </c>
      <c r="IQ110" s="383">
        <v>5626.1594999999998</v>
      </c>
      <c r="IR110" s="335" t="s">
        <v>936</v>
      </c>
      <c r="IS110" s="337">
        <v>5438.1166000000003</v>
      </c>
      <c r="IT110" s="338" t="s">
        <v>937</v>
      </c>
      <c r="IU110" s="383">
        <v>2707.9562000000001</v>
      </c>
      <c r="IV110" s="384" t="s">
        <v>936</v>
      </c>
      <c r="IW110" s="383"/>
      <c r="IX110" s="335"/>
      <c r="IY110" s="337">
        <v>6219.8927999999996</v>
      </c>
      <c r="IZ110" s="338" t="s">
        <v>936</v>
      </c>
      <c r="JA110" s="383"/>
      <c r="JB110" s="384"/>
      <c r="JC110" s="383"/>
      <c r="JD110" s="335"/>
      <c r="JE110" s="337">
        <v>20578.919000000002</v>
      </c>
      <c r="JF110" s="338" t="s">
        <v>935</v>
      </c>
      <c r="JG110" s="383">
        <v>36916.6728</v>
      </c>
      <c r="JH110" s="384" t="s">
        <v>935</v>
      </c>
      <c r="JI110" s="383">
        <v>42569.230799999998</v>
      </c>
      <c r="JJ110" s="335" t="s">
        <v>935</v>
      </c>
      <c r="JK110" s="337">
        <v>10258.666999999999</v>
      </c>
      <c r="JL110" s="338" t="s">
        <v>935</v>
      </c>
      <c r="JM110" s="383">
        <v>17844.3789</v>
      </c>
      <c r="JN110" s="384" t="s">
        <v>935</v>
      </c>
      <c r="JO110" s="383">
        <v>33689.815300000002</v>
      </c>
      <c r="JP110" s="335" t="s">
        <v>935</v>
      </c>
      <c r="JQ110" s="337">
        <v>11946.3755</v>
      </c>
      <c r="JR110" s="338" t="s">
        <v>936</v>
      </c>
      <c r="JS110" s="383">
        <v>17673.247599999999</v>
      </c>
      <c r="JT110" s="384" t="s">
        <v>935</v>
      </c>
      <c r="JU110" s="383">
        <v>33221.644500000002</v>
      </c>
      <c r="JV110" s="335" t="s">
        <v>935</v>
      </c>
      <c r="JW110" s="337"/>
      <c r="JX110" s="337">
        <v>23438.881000000001</v>
      </c>
      <c r="JY110" s="338" t="s">
        <v>935</v>
      </c>
      <c r="JZ110" s="383">
        <v>41579.539700000001</v>
      </c>
      <c r="KA110" s="384" t="s">
        <v>936</v>
      </c>
      <c r="KB110" s="383">
        <v>67793.571800000005</v>
      </c>
      <c r="KC110" s="335" t="s">
        <v>935</v>
      </c>
      <c r="KD110" s="337">
        <v>57509.421199999997</v>
      </c>
      <c r="KE110" s="338" t="s">
        <v>937</v>
      </c>
      <c r="KF110" s="383">
        <v>68374.553</v>
      </c>
      <c r="KG110" s="384" t="s">
        <v>936</v>
      </c>
      <c r="KH110" s="383">
        <v>99079.705100000006</v>
      </c>
      <c r="KI110" s="335" t="s">
        <v>935</v>
      </c>
      <c r="KJ110" s="337">
        <v>6304.7764999999999</v>
      </c>
      <c r="KK110" s="338" t="s">
        <v>936</v>
      </c>
      <c r="KL110" s="383">
        <v>11266.1662</v>
      </c>
      <c r="KM110" s="384" t="s">
        <v>936</v>
      </c>
      <c r="KN110" s="383"/>
      <c r="KO110" s="335"/>
      <c r="KP110" s="337">
        <v>20825.234199999999</v>
      </c>
      <c r="KQ110" s="338" t="s">
        <v>935</v>
      </c>
      <c r="KR110" s="383">
        <v>37516.265800000001</v>
      </c>
      <c r="KS110" s="384" t="s">
        <v>936</v>
      </c>
      <c r="KT110" s="383">
        <v>43703.361499999999</v>
      </c>
      <c r="KU110" s="335" t="s">
        <v>935</v>
      </c>
      <c r="KV110" s="337">
        <v>13986.109899999999</v>
      </c>
      <c r="KW110" s="338" t="s">
        <v>936</v>
      </c>
      <c r="KX110" s="383">
        <v>23423.9499</v>
      </c>
      <c r="KY110" s="384" t="s">
        <v>935</v>
      </c>
      <c r="KZ110" s="383">
        <v>41896.712899999999</v>
      </c>
      <c r="LA110" s="335" t="s">
        <v>936</v>
      </c>
      <c r="LB110" s="337">
        <v>17222.1561</v>
      </c>
      <c r="LC110" s="338" t="s">
        <v>936</v>
      </c>
      <c r="LD110" s="383">
        <v>21560.742600000001</v>
      </c>
      <c r="LE110" s="384" t="s">
        <v>935</v>
      </c>
      <c r="LF110" s="383">
        <v>35632.322999999997</v>
      </c>
      <c r="LG110" s="335" t="s">
        <v>935</v>
      </c>
      <c r="LH110" s="337">
        <v>3995.5014000000001</v>
      </c>
      <c r="LI110" s="338" t="s">
        <v>936</v>
      </c>
      <c r="LJ110" s="383">
        <v>9084.0743000000002</v>
      </c>
      <c r="LK110" s="384" t="s">
        <v>936</v>
      </c>
      <c r="LL110" s="383">
        <v>11014.473099999999</v>
      </c>
      <c r="LM110" s="335" t="s">
        <v>936</v>
      </c>
      <c r="LN110" s="337">
        <v>7221.3046999999997</v>
      </c>
      <c r="LO110" s="338" t="s">
        <v>936</v>
      </c>
      <c r="LP110" s="383">
        <v>12235.586499999999</v>
      </c>
      <c r="LQ110" s="384" t="s">
        <v>936</v>
      </c>
      <c r="LR110" s="383">
        <v>14845.676799999999</v>
      </c>
      <c r="LS110" s="335" t="s">
        <v>936</v>
      </c>
      <c r="LT110" s="337">
        <v>7189.3976000000002</v>
      </c>
      <c r="LU110" s="338" t="s">
        <v>936</v>
      </c>
      <c r="LV110" s="383">
        <v>17918.233800000002</v>
      </c>
      <c r="LW110" s="384" t="s">
        <v>936</v>
      </c>
      <c r="LX110" s="383">
        <v>27439.522199999999</v>
      </c>
      <c r="LY110" s="335" t="s">
        <v>936</v>
      </c>
      <c r="LZ110" s="337">
        <v>1831.3807999999999</v>
      </c>
      <c r="MA110" s="338" t="s">
        <v>936</v>
      </c>
      <c r="MB110" s="383">
        <v>3231.6197000000002</v>
      </c>
      <c r="MC110" s="384" t="s">
        <v>936</v>
      </c>
      <c r="MD110" s="383">
        <v>7152.1261000000004</v>
      </c>
      <c r="ME110" s="335" t="s">
        <v>936</v>
      </c>
      <c r="MF110" s="337">
        <v>1041.5696</v>
      </c>
      <c r="MG110" s="338" t="s">
        <v>936</v>
      </c>
      <c r="MH110" s="383">
        <v>3148.3705</v>
      </c>
      <c r="MI110" s="384" t="s">
        <v>936</v>
      </c>
      <c r="MJ110" s="383">
        <v>3653.2102</v>
      </c>
      <c r="MK110" s="335" t="s">
        <v>936</v>
      </c>
      <c r="ML110" s="337"/>
      <c r="MM110" s="337">
        <v>38007.273699999998</v>
      </c>
      <c r="MN110" s="338" t="s">
        <v>934</v>
      </c>
      <c r="MO110" s="383">
        <v>13833.548699999999</v>
      </c>
      <c r="MP110" s="384" t="s">
        <v>934</v>
      </c>
      <c r="MQ110" s="383">
        <v>7019.5357999999997</v>
      </c>
      <c r="MR110" s="384" t="s">
        <v>935</v>
      </c>
      <c r="MS110" s="383">
        <v>3520.4848999999999</v>
      </c>
      <c r="MT110" s="384" t="s">
        <v>935</v>
      </c>
      <c r="MU110" s="383">
        <v>3814.3825000000002</v>
      </c>
      <c r="MV110" s="384" t="s">
        <v>936</v>
      </c>
      <c r="MW110" s="42">
        <v>1862.4164000000001</v>
      </c>
      <c r="MX110" s="335" t="s">
        <v>936</v>
      </c>
      <c r="MY110" s="42"/>
      <c r="MZ110" s="337">
        <v>36585.457399999999</v>
      </c>
      <c r="NA110" s="383">
        <v>33714.325199999999</v>
      </c>
      <c r="NB110" s="42">
        <v>38575.516199999998</v>
      </c>
      <c r="NC110" s="335" t="s">
        <v>934</v>
      </c>
      <c r="ND110" s="336">
        <v>36291.766300000003</v>
      </c>
      <c r="NE110" s="42">
        <v>33605.946600000003</v>
      </c>
      <c r="NF110" s="383">
        <v>31716.268800000002</v>
      </c>
      <c r="NG110" s="42">
        <v>34288.3338</v>
      </c>
      <c r="NH110" s="335" t="s">
        <v>936</v>
      </c>
      <c r="NI110" s="336">
        <v>33203.5164</v>
      </c>
      <c r="NJ110" s="42">
        <v>11353.0715</v>
      </c>
      <c r="NK110" s="383">
        <v>10365.130499999999</v>
      </c>
      <c r="NL110" s="42">
        <v>10739.337799999999</v>
      </c>
      <c r="NM110" s="335" t="s">
        <v>934</v>
      </c>
      <c r="NN110" s="336">
        <v>10819.18</v>
      </c>
      <c r="NO110" s="42">
        <v>9970.5321000000004</v>
      </c>
      <c r="NP110" s="383">
        <v>8136.6189000000004</v>
      </c>
      <c r="NQ110" s="42">
        <v>10549.8192</v>
      </c>
      <c r="NR110" s="335" t="s">
        <v>935</v>
      </c>
      <c r="NS110" s="336">
        <v>9552.3233999999993</v>
      </c>
      <c r="NT110" s="42">
        <v>4144.8563999999997</v>
      </c>
      <c r="NU110" s="383">
        <v>4067.8886000000002</v>
      </c>
      <c r="NV110" s="42">
        <v>3430.8566999999998</v>
      </c>
      <c r="NW110" s="335" t="s">
        <v>935</v>
      </c>
      <c r="NX110" s="336">
        <v>3881.2006000000001</v>
      </c>
      <c r="NY110" s="42">
        <v>4837.2156000000004</v>
      </c>
      <c r="NZ110" s="383">
        <v>4591.6103999999996</v>
      </c>
      <c r="OA110" s="42">
        <v>3053.4611</v>
      </c>
      <c r="OB110" s="335" t="s">
        <v>936</v>
      </c>
      <c r="OC110" s="336">
        <v>4160.7623999999996</v>
      </c>
      <c r="OD110" s="337"/>
      <c r="OE110" s="42">
        <v>5413.7692999999999</v>
      </c>
      <c r="OF110" s="383">
        <v>5081.7483000000002</v>
      </c>
      <c r="OG110" s="42">
        <v>6081.6517000000003</v>
      </c>
      <c r="OH110" s="335" t="s">
        <v>935</v>
      </c>
      <c r="OI110" s="336">
        <v>5525.7231000000002</v>
      </c>
      <c r="OJ110" s="42">
        <v>6672.8193000000001</v>
      </c>
      <c r="OK110" s="383">
        <v>4750.6409999999996</v>
      </c>
      <c r="OL110" s="42">
        <v>5483.0306</v>
      </c>
      <c r="OM110" s="335" t="s">
        <v>936</v>
      </c>
      <c r="ON110" s="336">
        <v>5635.4970000000003</v>
      </c>
      <c r="OO110" s="42">
        <v>6796.1467000000002</v>
      </c>
      <c r="OP110" s="383">
        <v>5094.1391000000003</v>
      </c>
      <c r="OQ110" s="42">
        <v>4246.9808000000003</v>
      </c>
      <c r="OR110" s="335" t="s">
        <v>936</v>
      </c>
      <c r="OS110" s="336">
        <v>5379.0888999999997</v>
      </c>
      <c r="OT110" s="42">
        <v>2687.7822999999999</v>
      </c>
      <c r="OU110" s="383">
        <v>3322.9778000000001</v>
      </c>
      <c r="OV110" s="42">
        <v>4466.5119000000004</v>
      </c>
      <c r="OW110" s="335" t="s">
        <v>936</v>
      </c>
      <c r="OX110" s="336">
        <v>3492.424</v>
      </c>
      <c r="OY110" s="42">
        <v>22491.991999999998</v>
      </c>
      <c r="OZ110" s="383">
        <v>20910.944</v>
      </c>
      <c r="PA110" s="42">
        <v>26919.46</v>
      </c>
      <c r="PB110" s="335" t="s">
        <v>935</v>
      </c>
      <c r="PC110" s="336">
        <v>23440.798599999998</v>
      </c>
      <c r="PD110" s="42">
        <v>15151.802</v>
      </c>
      <c r="PE110" s="383">
        <v>14202.6916</v>
      </c>
      <c r="PF110" s="42">
        <v>15016.3127</v>
      </c>
      <c r="PG110" s="335" t="s">
        <v>935</v>
      </c>
      <c r="PH110" s="336">
        <v>14790.2688</v>
      </c>
    </row>
    <row r="111" spans="1:424" s="153" customFormat="1" ht="14.45" customHeight="1" outlineLevel="1" collapsed="1" x14ac:dyDescent="0.25">
      <c r="A111" s="43"/>
      <c r="B111" s="41" t="s">
        <v>63</v>
      </c>
      <c r="C111" s="41"/>
      <c r="D111" s="41"/>
      <c r="E111" s="41"/>
      <c r="F111" s="41"/>
      <c r="G111" s="41"/>
      <c r="H111" s="44" t="s">
        <v>769</v>
      </c>
      <c r="I111" s="42"/>
      <c r="J111" s="470"/>
      <c r="K111" s="43" t="s">
        <v>63</v>
      </c>
      <c r="L111" s="43"/>
      <c r="M111" s="43"/>
      <c r="N111" s="43"/>
      <c r="O111" s="43"/>
      <c r="P111" s="43"/>
      <c r="Q111" s="44" t="s">
        <v>769</v>
      </c>
      <c r="R111" s="42">
        <v>84564.680099999998</v>
      </c>
      <c r="S111" s="383">
        <v>88243.183399999994</v>
      </c>
      <c r="T111" s="42">
        <v>89399.869200000001</v>
      </c>
      <c r="U111" s="335" t="s">
        <v>933</v>
      </c>
      <c r="V111" s="336">
        <v>87402.577600000004</v>
      </c>
      <c r="W111" s="336"/>
      <c r="X111" s="42">
        <v>106213.55530000001</v>
      </c>
      <c r="Y111" s="383">
        <v>113549.8078</v>
      </c>
      <c r="Z111" s="42">
        <v>114981.36930000001</v>
      </c>
      <c r="AA111" s="335" t="s">
        <v>934</v>
      </c>
      <c r="AB111" s="336">
        <v>111581.5775</v>
      </c>
      <c r="AC111" s="42">
        <v>89252.583400000003</v>
      </c>
      <c r="AD111" s="383">
        <v>86932.367400000003</v>
      </c>
      <c r="AE111" s="42">
        <v>91298.809899999993</v>
      </c>
      <c r="AF111" s="335" t="s">
        <v>934</v>
      </c>
      <c r="AG111" s="336">
        <v>89161.253599999996</v>
      </c>
      <c r="AH111" s="42">
        <v>50453.867700000003</v>
      </c>
      <c r="AI111" s="383">
        <v>54708.530400000003</v>
      </c>
      <c r="AJ111" s="42">
        <v>52729.730199999998</v>
      </c>
      <c r="AK111" s="335" t="s">
        <v>934</v>
      </c>
      <c r="AL111" s="336">
        <v>52630.7094</v>
      </c>
      <c r="AM111" s="42"/>
      <c r="AN111" s="42">
        <v>45333.656300000002</v>
      </c>
      <c r="AO111" s="383">
        <v>44346.239699999998</v>
      </c>
      <c r="AP111" s="42">
        <v>55622.868300000002</v>
      </c>
      <c r="AQ111" s="335" t="s">
        <v>936</v>
      </c>
      <c r="AR111" s="336">
        <v>48434.254800000002</v>
      </c>
      <c r="AS111" s="42">
        <v>6871.8811999999998</v>
      </c>
      <c r="AT111" s="383">
        <v>5939.4994999999999</v>
      </c>
      <c r="AU111" s="42">
        <v>6183.4534000000003</v>
      </c>
      <c r="AV111" s="335" t="s">
        <v>936</v>
      </c>
      <c r="AW111" s="336">
        <v>6331.6112999999996</v>
      </c>
      <c r="AX111" s="42">
        <v>58150.0291</v>
      </c>
      <c r="AY111" s="383">
        <v>63230.429199999999</v>
      </c>
      <c r="AZ111" s="42">
        <v>65831.263000000006</v>
      </c>
      <c r="BA111" s="335" t="s">
        <v>934</v>
      </c>
      <c r="BB111" s="336">
        <v>62403.907099999997</v>
      </c>
      <c r="BC111" s="42">
        <v>35967.062700000002</v>
      </c>
      <c r="BD111" s="383">
        <v>37410.088300000003</v>
      </c>
      <c r="BE111" s="42">
        <v>36374.945099999997</v>
      </c>
      <c r="BF111" s="335" t="s">
        <v>935</v>
      </c>
      <c r="BG111" s="336">
        <v>36584.031999999999</v>
      </c>
      <c r="BH111" s="42">
        <v>49830.931299999997</v>
      </c>
      <c r="BI111" s="383">
        <v>51182.191299999999</v>
      </c>
      <c r="BJ111" s="42">
        <v>57983.297100000003</v>
      </c>
      <c r="BK111" s="335" t="s">
        <v>934</v>
      </c>
      <c r="BL111" s="336">
        <v>52998.806499999999</v>
      </c>
      <c r="BM111" s="42">
        <v>36371.657899999998</v>
      </c>
      <c r="BN111" s="383">
        <v>39076.392899999999</v>
      </c>
      <c r="BO111" s="42">
        <v>34289.349300000002</v>
      </c>
      <c r="BP111" s="335" t="s">
        <v>935</v>
      </c>
      <c r="BQ111" s="336">
        <v>36579.133399999999</v>
      </c>
      <c r="BR111" s="42">
        <v>271899.79479999997</v>
      </c>
      <c r="BS111" s="383">
        <v>291671.10340000002</v>
      </c>
      <c r="BT111" s="42">
        <v>266034.99839999998</v>
      </c>
      <c r="BU111" s="335" t="s">
        <v>934</v>
      </c>
      <c r="BV111" s="336">
        <v>276535.29889999999</v>
      </c>
      <c r="BW111" s="42">
        <v>81755.852700000003</v>
      </c>
      <c r="BX111" s="383">
        <v>83049.464600000007</v>
      </c>
      <c r="BY111" s="42">
        <v>86044.801300000006</v>
      </c>
      <c r="BZ111" s="335" t="s">
        <v>935</v>
      </c>
      <c r="CA111" s="336">
        <v>83616.706200000001</v>
      </c>
      <c r="CB111" s="42">
        <v>33006.212500000001</v>
      </c>
      <c r="CC111" s="383">
        <v>42390.058400000002</v>
      </c>
      <c r="CD111" s="42">
        <v>45315.366000000002</v>
      </c>
      <c r="CE111" s="335" t="s">
        <v>936</v>
      </c>
      <c r="CF111" s="336">
        <v>40237.212299999999</v>
      </c>
      <c r="CG111" s="42">
        <v>224551.99179999999</v>
      </c>
      <c r="CH111" s="383">
        <v>229426.08790000001</v>
      </c>
      <c r="CI111" s="42">
        <v>232019.96580000001</v>
      </c>
      <c r="CJ111" s="335" t="s">
        <v>934</v>
      </c>
      <c r="CK111" s="336">
        <v>228666.01519999999</v>
      </c>
      <c r="CL111" s="42">
        <v>111372.42849999999</v>
      </c>
      <c r="CM111" s="383">
        <v>113036.82</v>
      </c>
      <c r="CN111" s="42">
        <v>114835.86900000001</v>
      </c>
      <c r="CO111" s="335" t="s">
        <v>935</v>
      </c>
      <c r="CP111" s="336">
        <v>113081.7058</v>
      </c>
      <c r="CQ111" s="42"/>
      <c r="CR111" s="42">
        <v>44591.067600000002</v>
      </c>
      <c r="CS111" s="383">
        <v>45830.166299999997</v>
      </c>
      <c r="CT111" s="42">
        <v>57485.444300000003</v>
      </c>
      <c r="CU111" s="335" t="s">
        <v>936</v>
      </c>
      <c r="CV111" s="336">
        <v>49302.2261</v>
      </c>
      <c r="CW111" s="42">
        <v>6247.8539000000001</v>
      </c>
      <c r="CX111" s="383">
        <v>5870.2345999999998</v>
      </c>
      <c r="CY111" s="42">
        <v>6183.2110000000002</v>
      </c>
      <c r="CZ111" s="335" t="s">
        <v>936</v>
      </c>
      <c r="DA111" s="336">
        <v>6100.4332000000004</v>
      </c>
      <c r="DB111" s="42">
        <v>80444.474700000006</v>
      </c>
      <c r="DC111" s="383">
        <v>87883.726599999995</v>
      </c>
      <c r="DD111" s="42">
        <v>91886.335999999996</v>
      </c>
      <c r="DE111" s="335" t="s">
        <v>934</v>
      </c>
      <c r="DF111" s="336">
        <v>86738.179099999994</v>
      </c>
      <c r="DG111" s="42">
        <v>323053.42749999999</v>
      </c>
      <c r="DH111" s="383">
        <v>336928.8652</v>
      </c>
      <c r="DI111" s="42">
        <v>305454.15470000001</v>
      </c>
      <c r="DJ111" s="335" t="s">
        <v>935</v>
      </c>
      <c r="DK111" s="336">
        <v>321812.14909999998</v>
      </c>
      <c r="DL111" s="42">
        <v>85504.217300000004</v>
      </c>
      <c r="DM111" s="383">
        <v>85611.377900000007</v>
      </c>
      <c r="DN111" s="42">
        <v>88887.048699999999</v>
      </c>
      <c r="DO111" s="335" t="s">
        <v>935</v>
      </c>
      <c r="DP111" s="336">
        <v>86667.547999999995</v>
      </c>
      <c r="DQ111" s="42">
        <v>34270.552600000003</v>
      </c>
      <c r="DR111" s="383">
        <v>47180.2353</v>
      </c>
      <c r="DS111" s="42">
        <v>49892.3361</v>
      </c>
      <c r="DT111" s="335" t="s">
        <v>936</v>
      </c>
      <c r="DU111" s="336">
        <v>43781.041400000002</v>
      </c>
      <c r="DV111" s="42">
        <v>252058.66949999999</v>
      </c>
      <c r="DW111" s="383">
        <v>267876.57130000001</v>
      </c>
      <c r="DX111" s="42">
        <v>266027.4166</v>
      </c>
      <c r="DY111" s="335" t="s">
        <v>934</v>
      </c>
      <c r="DZ111" s="336">
        <v>261987.55249999999</v>
      </c>
      <c r="EA111" s="42">
        <v>120388.9519</v>
      </c>
      <c r="EB111" s="383">
        <v>134490.47709999999</v>
      </c>
      <c r="EC111" s="42">
        <v>141171.61739999999</v>
      </c>
      <c r="ED111" s="335" t="s">
        <v>935</v>
      </c>
      <c r="EE111" s="336">
        <v>132017.01550000001</v>
      </c>
      <c r="EF111" s="42">
        <v>60995.609199999999</v>
      </c>
      <c r="EG111" s="383">
        <v>65348.636899999998</v>
      </c>
      <c r="EH111" s="42">
        <v>70233.603400000007</v>
      </c>
      <c r="EI111" s="335" t="s">
        <v>934</v>
      </c>
      <c r="EJ111" s="336">
        <v>65525.949800000002</v>
      </c>
      <c r="EK111" s="42">
        <v>56655.308100000002</v>
      </c>
      <c r="EL111" s="383">
        <v>54394.106500000002</v>
      </c>
      <c r="EM111" s="42">
        <v>80001.435800000007</v>
      </c>
      <c r="EN111" s="335" t="s">
        <v>935</v>
      </c>
      <c r="EO111" s="336">
        <v>63683.616800000003</v>
      </c>
      <c r="EP111" s="42">
        <v>219602.20619999999</v>
      </c>
      <c r="EQ111" s="383">
        <v>242517.7739</v>
      </c>
      <c r="ER111" s="42">
        <v>240067.1833</v>
      </c>
      <c r="ES111" s="335" t="s">
        <v>935</v>
      </c>
      <c r="ET111" s="336">
        <v>234062.3878</v>
      </c>
      <c r="EU111" s="42">
        <v>46132.735399999998</v>
      </c>
      <c r="EV111" s="383">
        <v>59202.0962</v>
      </c>
      <c r="EW111" s="42">
        <v>60358.548600000002</v>
      </c>
      <c r="EX111" s="335" t="s">
        <v>936</v>
      </c>
      <c r="EY111" s="336">
        <v>55231.126700000001</v>
      </c>
      <c r="EZ111" s="42">
        <v>195320.85690000001</v>
      </c>
      <c r="FA111" s="383">
        <v>183637.96739999999</v>
      </c>
      <c r="FB111" s="42">
        <v>197617.2518</v>
      </c>
      <c r="FC111" s="335" t="s">
        <v>934</v>
      </c>
      <c r="FD111" s="336">
        <v>192192.02540000001</v>
      </c>
      <c r="FE111" s="42">
        <v>118382.1332</v>
      </c>
      <c r="FF111" s="383">
        <v>87601.090700000001</v>
      </c>
      <c r="FG111" s="42">
        <v>83195.213600000003</v>
      </c>
      <c r="FH111" s="335" t="s">
        <v>935</v>
      </c>
      <c r="FI111" s="336">
        <v>96392.8125</v>
      </c>
      <c r="FJ111" s="42">
        <v>47486.9974</v>
      </c>
      <c r="FK111" s="383">
        <v>52592.071000000004</v>
      </c>
      <c r="FL111" s="42">
        <v>52871.845600000001</v>
      </c>
      <c r="FM111" s="335" t="s">
        <v>934</v>
      </c>
      <c r="FN111" s="336">
        <v>50983.637999999999</v>
      </c>
      <c r="FO111" s="42">
        <v>32225.389899999998</v>
      </c>
      <c r="FP111" s="383">
        <v>34202.807200000003</v>
      </c>
      <c r="FQ111" s="42">
        <v>32628.292000000001</v>
      </c>
      <c r="FR111" s="335" t="s">
        <v>936</v>
      </c>
      <c r="FS111" s="336">
        <v>33018.829700000002</v>
      </c>
      <c r="FT111" s="42">
        <v>47063.914299999997</v>
      </c>
      <c r="FU111" s="383">
        <v>50407.450499999999</v>
      </c>
      <c r="FV111" s="42">
        <v>50726.264499999997</v>
      </c>
      <c r="FW111" s="335" t="s">
        <v>934</v>
      </c>
      <c r="FX111" s="336">
        <v>49399.209799999997</v>
      </c>
      <c r="FY111" s="42">
        <v>31302.410400000001</v>
      </c>
      <c r="FZ111" s="383">
        <v>36973.578699999998</v>
      </c>
      <c r="GA111" s="42">
        <v>29772.16</v>
      </c>
      <c r="GB111" s="335" t="s">
        <v>935</v>
      </c>
      <c r="GC111" s="336">
        <v>32682.716400000001</v>
      </c>
      <c r="GD111" s="42">
        <v>145388.89170000001</v>
      </c>
      <c r="GE111" s="383">
        <v>142352.90479999999</v>
      </c>
      <c r="GF111" s="42">
        <v>134596.6795</v>
      </c>
      <c r="GG111" s="335" t="s">
        <v>935</v>
      </c>
      <c r="GH111" s="336">
        <v>140779.492</v>
      </c>
      <c r="GI111" s="42"/>
      <c r="GJ111" s="337"/>
      <c r="GK111" s="338"/>
      <c r="GL111" s="383">
        <v>83026.462400000004</v>
      </c>
      <c r="GM111" s="384" t="s">
        <v>935</v>
      </c>
      <c r="GN111" s="383">
        <v>111894.5929</v>
      </c>
      <c r="GO111" s="384" t="s">
        <v>934</v>
      </c>
      <c r="GP111" s="383">
        <v>135445.09349999999</v>
      </c>
      <c r="GQ111" s="384" t="s">
        <v>935</v>
      </c>
      <c r="GR111" s="42">
        <v>235450.92180000001</v>
      </c>
      <c r="GS111" s="335" t="s">
        <v>935</v>
      </c>
      <c r="GT111" s="337">
        <v>38224.965100000001</v>
      </c>
      <c r="GU111" s="338" t="s">
        <v>936</v>
      </c>
      <c r="GV111" s="383">
        <v>62322.135600000001</v>
      </c>
      <c r="GW111" s="384" t="s">
        <v>934</v>
      </c>
      <c r="GX111" s="383">
        <v>89181.288199999995</v>
      </c>
      <c r="GY111" s="384" t="s">
        <v>935</v>
      </c>
      <c r="GZ111" s="383">
        <v>109012.08100000001</v>
      </c>
      <c r="HA111" s="384" t="s">
        <v>934</v>
      </c>
      <c r="HB111" s="42">
        <v>167175.16</v>
      </c>
      <c r="HC111" s="335" t="s">
        <v>935</v>
      </c>
      <c r="HD111" s="337">
        <v>27583.066200000001</v>
      </c>
      <c r="HE111" s="338" t="s">
        <v>935</v>
      </c>
      <c r="HF111" s="42">
        <v>33326.089800000002</v>
      </c>
      <c r="HG111" s="338" t="s">
        <v>935</v>
      </c>
      <c r="HH111" s="42">
        <v>49568.869899999998</v>
      </c>
      <c r="HI111" s="338" t="s">
        <v>934</v>
      </c>
      <c r="HJ111" s="42">
        <v>65507.217600000004</v>
      </c>
      <c r="HK111" s="338" t="s">
        <v>934</v>
      </c>
      <c r="HL111" s="42">
        <v>91693.644899999999</v>
      </c>
      <c r="HM111" s="335" t="s">
        <v>935</v>
      </c>
      <c r="HN111" s="42"/>
      <c r="HO111" s="337">
        <v>10502.574199999999</v>
      </c>
      <c r="HP111" s="338" t="s">
        <v>937</v>
      </c>
      <c r="HQ111" s="383">
        <v>45561.091200000003</v>
      </c>
      <c r="HR111" s="384" t="s">
        <v>937</v>
      </c>
      <c r="HS111" s="383">
        <v>78470.585999999996</v>
      </c>
      <c r="HT111" s="335" t="s">
        <v>936</v>
      </c>
      <c r="HU111" s="337">
        <v>972.42340000000002</v>
      </c>
      <c r="HV111" s="338" t="s">
        <v>937</v>
      </c>
      <c r="HW111" s="383">
        <v>4141.3182999999999</v>
      </c>
      <c r="HX111" s="384" t="s">
        <v>937</v>
      </c>
      <c r="HY111" s="383">
        <v>13350.299499999999</v>
      </c>
      <c r="HZ111" s="335" t="s">
        <v>936</v>
      </c>
      <c r="IA111" s="337">
        <v>40473.197</v>
      </c>
      <c r="IB111" s="338" t="s">
        <v>934</v>
      </c>
      <c r="IC111" s="383">
        <v>73286.296000000002</v>
      </c>
      <c r="ID111" s="384" t="s">
        <v>934</v>
      </c>
      <c r="IE111" s="383">
        <v>111775.2935</v>
      </c>
      <c r="IF111" s="335" t="s">
        <v>934</v>
      </c>
      <c r="IG111" s="337">
        <v>32331.939600000002</v>
      </c>
      <c r="IH111" s="338" t="s">
        <v>936</v>
      </c>
      <c r="II111" s="383">
        <v>35883.397599999997</v>
      </c>
      <c r="IJ111" s="384" t="s">
        <v>935</v>
      </c>
      <c r="IK111" s="383"/>
      <c r="IL111" s="335"/>
      <c r="IM111" s="337">
        <v>35197.852299999999</v>
      </c>
      <c r="IN111" s="338" t="s">
        <v>935</v>
      </c>
      <c r="IO111" s="383">
        <v>49991.107199999999</v>
      </c>
      <c r="IP111" s="384" t="s">
        <v>935</v>
      </c>
      <c r="IQ111" s="383">
        <v>80673.451100000006</v>
      </c>
      <c r="IR111" s="335" t="s">
        <v>935</v>
      </c>
      <c r="IS111" s="337">
        <v>29820.372299999999</v>
      </c>
      <c r="IT111" s="338" t="s">
        <v>935</v>
      </c>
      <c r="IU111" s="383">
        <v>32199.2516</v>
      </c>
      <c r="IV111" s="384" t="s">
        <v>936</v>
      </c>
      <c r="IW111" s="383"/>
      <c r="IX111" s="335"/>
      <c r="IY111" s="337">
        <v>316063.80239999999</v>
      </c>
      <c r="IZ111" s="338" t="s">
        <v>935</v>
      </c>
      <c r="JA111" s="383"/>
      <c r="JB111" s="384"/>
      <c r="JC111" s="383"/>
      <c r="JD111" s="335"/>
      <c r="JE111" s="337">
        <v>43307.706899999997</v>
      </c>
      <c r="JF111" s="338" t="s">
        <v>936</v>
      </c>
      <c r="JG111" s="383">
        <v>79910.533500000005</v>
      </c>
      <c r="JH111" s="384" t="s">
        <v>936</v>
      </c>
      <c r="JI111" s="383">
        <v>124920.0738</v>
      </c>
      <c r="JJ111" s="335" t="s">
        <v>936</v>
      </c>
      <c r="JK111" s="337">
        <v>171336.155</v>
      </c>
      <c r="JL111" s="338" t="s">
        <v>935</v>
      </c>
      <c r="JM111" s="383">
        <v>221913.4455</v>
      </c>
      <c r="JN111" s="384" t="s">
        <v>934</v>
      </c>
      <c r="JO111" s="383">
        <v>291348.20569999999</v>
      </c>
      <c r="JP111" s="335" t="s">
        <v>935</v>
      </c>
      <c r="JQ111" s="337">
        <v>33489.636100000003</v>
      </c>
      <c r="JR111" s="338" t="s">
        <v>935</v>
      </c>
      <c r="JS111" s="383">
        <v>96183.93</v>
      </c>
      <c r="JT111" s="384" t="s">
        <v>936</v>
      </c>
      <c r="JU111" s="383">
        <v>163459.5233</v>
      </c>
      <c r="JV111" s="335" t="s">
        <v>936</v>
      </c>
      <c r="JW111" s="337"/>
      <c r="JX111" s="337">
        <v>10824.552299999999</v>
      </c>
      <c r="JY111" s="338" t="s">
        <v>937</v>
      </c>
      <c r="JZ111" s="383">
        <v>45829.718200000003</v>
      </c>
      <c r="KA111" s="384" t="s">
        <v>937</v>
      </c>
      <c r="KB111" s="383">
        <v>78470.585999999996</v>
      </c>
      <c r="KC111" s="335" t="s">
        <v>936</v>
      </c>
      <c r="KD111" s="337">
        <v>415.11680000000001</v>
      </c>
      <c r="KE111" s="338" t="s">
        <v>937</v>
      </c>
      <c r="KF111" s="383">
        <v>1045.2707</v>
      </c>
      <c r="KG111" s="384" t="s">
        <v>937</v>
      </c>
      <c r="KH111" s="383">
        <v>13350.299499999999</v>
      </c>
      <c r="KI111" s="335" t="s">
        <v>936</v>
      </c>
      <c r="KJ111" s="337">
        <v>58269.676700000004</v>
      </c>
      <c r="KK111" s="338" t="s">
        <v>935</v>
      </c>
      <c r="KL111" s="383">
        <v>91983.010200000004</v>
      </c>
      <c r="KM111" s="384" t="s">
        <v>935</v>
      </c>
      <c r="KN111" s="383"/>
      <c r="KO111" s="335"/>
      <c r="KP111" s="337">
        <v>42856.046499999997</v>
      </c>
      <c r="KQ111" s="338" t="s">
        <v>936</v>
      </c>
      <c r="KR111" s="383">
        <v>85421.289699999994</v>
      </c>
      <c r="KS111" s="384" t="s">
        <v>936</v>
      </c>
      <c r="KT111" s="383">
        <v>129277.0334</v>
      </c>
      <c r="KU111" s="335" t="s">
        <v>936</v>
      </c>
      <c r="KV111" s="337">
        <v>200905.61979999999</v>
      </c>
      <c r="KW111" s="338" t="s">
        <v>935</v>
      </c>
      <c r="KX111" s="383">
        <v>232965.0373</v>
      </c>
      <c r="KY111" s="384" t="s">
        <v>935</v>
      </c>
      <c r="KZ111" s="383">
        <v>307511.5699</v>
      </c>
      <c r="LA111" s="335" t="s">
        <v>935</v>
      </c>
      <c r="LB111" s="337">
        <v>27808.062000000002</v>
      </c>
      <c r="LC111" s="338" t="s">
        <v>936</v>
      </c>
      <c r="LD111" s="383">
        <v>112033.47199999999</v>
      </c>
      <c r="LE111" s="384" t="s">
        <v>936</v>
      </c>
      <c r="LF111" s="383">
        <v>194432.3057</v>
      </c>
      <c r="LG111" s="335" t="s">
        <v>936</v>
      </c>
      <c r="LH111" s="337">
        <v>46972.408799999997</v>
      </c>
      <c r="LI111" s="338" t="s">
        <v>935</v>
      </c>
      <c r="LJ111" s="383">
        <v>78049.603199999998</v>
      </c>
      <c r="LK111" s="384" t="s">
        <v>935</v>
      </c>
      <c r="LL111" s="383">
        <v>125615.78419999999</v>
      </c>
      <c r="LM111" s="335" t="s">
        <v>935</v>
      </c>
      <c r="LN111" s="337">
        <v>151010.09940000001</v>
      </c>
      <c r="LO111" s="338" t="s">
        <v>935</v>
      </c>
      <c r="LP111" s="383">
        <v>223422.51130000001</v>
      </c>
      <c r="LQ111" s="384" t="s">
        <v>935</v>
      </c>
      <c r="LR111" s="383">
        <v>284454.2365</v>
      </c>
      <c r="LS111" s="335" t="s">
        <v>936</v>
      </c>
      <c r="LT111" s="337">
        <v>41156.558100000002</v>
      </c>
      <c r="LU111" s="338" t="s">
        <v>935</v>
      </c>
      <c r="LV111" s="383">
        <v>86929.622600000002</v>
      </c>
      <c r="LW111" s="384" t="s">
        <v>936</v>
      </c>
      <c r="LX111" s="383">
        <v>89169.890599999999</v>
      </c>
      <c r="LY111" s="335" t="s">
        <v>936</v>
      </c>
      <c r="LZ111" s="337">
        <v>30998.107100000001</v>
      </c>
      <c r="MA111" s="338" t="s">
        <v>935</v>
      </c>
      <c r="MB111" s="383">
        <v>60963.964899999999</v>
      </c>
      <c r="MC111" s="384" t="s">
        <v>934</v>
      </c>
      <c r="MD111" s="383">
        <v>84489.2209</v>
      </c>
      <c r="ME111" s="335" t="s">
        <v>935</v>
      </c>
      <c r="MF111" s="337">
        <v>27656.150900000001</v>
      </c>
      <c r="MG111" s="338" t="s">
        <v>935</v>
      </c>
      <c r="MH111" s="383">
        <v>46174.865100000003</v>
      </c>
      <c r="MI111" s="384" t="s">
        <v>935</v>
      </c>
      <c r="MJ111" s="383">
        <v>74394.453599999993</v>
      </c>
      <c r="MK111" s="335" t="s">
        <v>935</v>
      </c>
      <c r="ML111" s="337"/>
      <c r="MM111" s="337">
        <v>114981.36930000001</v>
      </c>
      <c r="MN111" s="338" t="s">
        <v>934</v>
      </c>
      <c r="MO111" s="383">
        <v>101415.39230000001</v>
      </c>
      <c r="MP111" s="384" t="s">
        <v>934</v>
      </c>
      <c r="MQ111" s="383">
        <v>79364.282699999996</v>
      </c>
      <c r="MR111" s="384" t="s">
        <v>934</v>
      </c>
      <c r="MS111" s="383">
        <v>60754.004000000001</v>
      </c>
      <c r="MT111" s="384" t="s">
        <v>934</v>
      </c>
      <c r="MU111" s="383">
        <v>43540.998299999999</v>
      </c>
      <c r="MV111" s="384" t="s">
        <v>934</v>
      </c>
      <c r="MW111" s="42">
        <v>38788.385499999997</v>
      </c>
      <c r="MX111" s="335" t="s">
        <v>935</v>
      </c>
      <c r="MY111" s="42"/>
      <c r="MZ111" s="337">
        <v>113469.34910000001</v>
      </c>
      <c r="NA111" s="383">
        <v>120635.2509</v>
      </c>
      <c r="NB111" s="42">
        <v>123369.427</v>
      </c>
      <c r="NC111" s="335" t="s">
        <v>934</v>
      </c>
      <c r="ND111" s="336">
        <v>119158.00900000001</v>
      </c>
      <c r="NE111" s="42">
        <v>49910.679900000003</v>
      </c>
      <c r="NF111" s="383">
        <v>62168.877999999997</v>
      </c>
      <c r="NG111" s="42">
        <v>60084.588900000002</v>
      </c>
      <c r="NH111" s="335" t="s">
        <v>935</v>
      </c>
      <c r="NI111" s="336">
        <v>57388.048900000002</v>
      </c>
      <c r="NJ111" s="42">
        <v>96153.925499999998</v>
      </c>
      <c r="NK111" s="383">
        <v>91688.685800000007</v>
      </c>
      <c r="NL111" s="42">
        <v>96829.835699999996</v>
      </c>
      <c r="NM111" s="335" t="s">
        <v>934</v>
      </c>
      <c r="NN111" s="336">
        <v>94890.815700000006</v>
      </c>
      <c r="NO111" s="42">
        <v>53163.294399999999</v>
      </c>
      <c r="NP111" s="383">
        <v>62217.959799999997</v>
      </c>
      <c r="NQ111" s="42">
        <v>63984.291299999997</v>
      </c>
      <c r="NR111" s="335" t="s">
        <v>934</v>
      </c>
      <c r="NS111" s="336">
        <v>59788.515200000002</v>
      </c>
      <c r="NT111" s="42">
        <v>55406.023699999998</v>
      </c>
      <c r="NU111" s="383">
        <v>60486.470800000003</v>
      </c>
      <c r="NV111" s="42">
        <v>57902.607799999998</v>
      </c>
      <c r="NW111" s="335" t="s">
        <v>934</v>
      </c>
      <c r="NX111" s="336">
        <v>57931.700799999999</v>
      </c>
      <c r="NY111" s="42">
        <v>37869.154199999997</v>
      </c>
      <c r="NZ111" s="383">
        <v>38773.518100000001</v>
      </c>
      <c r="OA111" s="42">
        <v>40082.221100000002</v>
      </c>
      <c r="OB111" s="335" t="s">
        <v>934</v>
      </c>
      <c r="OC111" s="336">
        <v>38908.2978</v>
      </c>
      <c r="OD111" s="337"/>
      <c r="OE111" s="42">
        <v>61327.489600000001</v>
      </c>
      <c r="OF111" s="383">
        <v>66454.935400000002</v>
      </c>
      <c r="OG111" s="42">
        <v>69526.701799999995</v>
      </c>
      <c r="OH111" s="335" t="s">
        <v>934</v>
      </c>
      <c r="OI111" s="336">
        <v>65769.708899999998</v>
      </c>
      <c r="OJ111" s="42">
        <v>44469.982199999999</v>
      </c>
      <c r="OK111" s="383">
        <v>48668.9018</v>
      </c>
      <c r="OL111" s="42">
        <v>50297.018700000001</v>
      </c>
      <c r="OM111" s="335" t="s">
        <v>934</v>
      </c>
      <c r="ON111" s="336">
        <v>47811.967499999999</v>
      </c>
      <c r="OO111" s="42">
        <v>40913.532299999999</v>
      </c>
      <c r="OP111" s="383">
        <v>44840.849600000001</v>
      </c>
      <c r="OQ111" s="42">
        <v>35973.029000000002</v>
      </c>
      <c r="OR111" s="335" t="s">
        <v>935</v>
      </c>
      <c r="OS111" s="336">
        <v>40575.803599999999</v>
      </c>
      <c r="OT111" s="42">
        <v>29985.167300000001</v>
      </c>
      <c r="OU111" s="383">
        <v>28747.9002</v>
      </c>
      <c r="OV111" s="42">
        <v>30516.234799999998</v>
      </c>
      <c r="OW111" s="335" t="s">
        <v>935</v>
      </c>
      <c r="OX111" s="336">
        <v>29749.767400000001</v>
      </c>
      <c r="OY111" s="42">
        <v>234380.986</v>
      </c>
      <c r="OZ111" s="383">
        <v>236765.92079999999</v>
      </c>
      <c r="PA111" s="42">
        <v>244041.3296</v>
      </c>
      <c r="PB111" s="335" t="s">
        <v>934</v>
      </c>
      <c r="PC111" s="336">
        <v>238396.07879999999</v>
      </c>
      <c r="PD111" s="42">
        <v>138056.9155</v>
      </c>
      <c r="PE111" s="383">
        <v>177221.6482</v>
      </c>
      <c r="PF111" s="42">
        <v>159967.74489999999</v>
      </c>
      <c r="PG111" s="335" t="s">
        <v>935</v>
      </c>
      <c r="PH111" s="336">
        <v>158415.4362</v>
      </c>
    </row>
    <row r="112" spans="1:424" s="153" customFormat="1" ht="14.45" customHeight="1" outlineLevel="1" x14ac:dyDescent="0.25">
      <c r="A112" s="43"/>
      <c r="B112" s="41" t="s">
        <v>786</v>
      </c>
      <c r="C112" s="41"/>
      <c r="D112" s="41"/>
      <c r="E112" s="41"/>
      <c r="F112" s="41"/>
      <c r="G112" s="41"/>
      <c r="H112" s="44" t="s">
        <v>769</v>
      </c>
      <c r="I112" s="42"/>
      <c r="J112" s="470"/>
      <c r="K112" s="43" t="s">
        <v>786</v>
      </c>
      <c r="L112" s="43"/>
      <c r="M112" s="43"/>
      <c r="N112" s="43"/>
      <c r="O112" s="43"/>
      <c r="P112" s="43"/>
      <c r="Q112" s="44" t="s">
        <v>769</v>
      </c>
      <c r="R112" s="42">
        <v>6015.9620999999997</v>
      </c>
      <c r="S112" s="383">
        <v>6102.0901000000003</v>
      </c>
      <c r="T112" s="42">
        <v>6222.5303999999996</v>
      </c>
      <c r="U112" s="335" t="s">
        <v>936</v>
      </c>
      <c r="V112" s="336">
        <v>6113.5275000000001</v>
      </c>
      <c r="W112" s="336"/>
      <c r="X112" s="42">
        <v>10809.8192</v>
      </c>
      <c r="Y112" s="383">
        <v>10866.529500000001</v>
      </c>
      <c r="Z112" s="42">
        <v>10940.099099999999</v>
      </c>
      <c r="AA112" s="335" t="s">
        <v>936</v>
      </c>
      <c r="AB112" s="336">
        <v>10872.149299999999</v>
      </c>
      <c r="AC112" s="42">
        <v>2746.5250000000001</v>
      </c>
      <c r="AD112" s="383">
        <v>2804.4719</v>
      </c>
      <c r="AE112" s="42">
        <v>3376.2712000000001</v>
      </c>
      <c r="AF112" s="335" t="s">
        <v>936</v>
      </c>
      <c r="AG112" s="336">
        <v>2975.7561000000001</v>
      </c>
      <c r="AH112" s="42">
        <v>2312.5855000000001</v>
      </c>
      <c r="AI112" s="383">
        <v>2511.6545000000001</v>
      </c>
      <c r="AJ112" s="42">
        <v>2319.8980999999999</v>
      </c>
      <c r="AK112" s="335" t="s">
        <v>936</v>
      </c>
      <c r="AL112" s="336">
        <v>2381.3793000000001</v>
      </c>
      <c r="AM112" s="42"/>
      <c r="AN112" s="42">
        <v>1002.5338</v>
      </c>
      <c r="AO112" s="383">
        <v>1628.7953</v>
      </c>
      <c r="AP112" s="42">
        <v>3836.8240999999998</v>
      </c>
      <c r="AQ112" s="335" t="s">
        <v>937</v>
      </c>
      <c r="AR112" s="336">
        <v>2156.0511000000001</v>
      </c>
      <c r="AS112" s="42">
        <v>36662.546399999999</v>
      </c>
      <c r="AT112" s="383">
        <v>35087.4784</v>
      </c>
      <c r="AU112" s="42">
        <v>34032.317499999997</v>
      </c>
      <c r="AV112" s="335" t="s">
        <v>936</v>
      </c>
      <c r="AW112" s="336">
        <v>35260.7808</v>
      </c>
      <c r="AX112" s="42">
        <v>1496.4701</v>
      </c>
      <c r="AY112" s="383">
        <v>2243.3033</v>
      </c>
      <c r="AZ112" s="42">
        <v>1414.4423999999999</v>
      </c>
      <c r="BA112" s="335" t="s">
        <v>936</v>
      </c>
      <c r="BB112" s="336">
        <v>1718.0718999999999</v>
      </c>
      <c r="BC112" s="42">
        <v>3424.2269999999999</v>
      </c>
      <c r="BD112" s="383">
        <v>2641.8058000000001</v>
      </c>
      <c r="BE112" s="42">
        <v>2288.2102</v>
      </c>
      <c r="BF112" s="335" t="s">
        <v>936</v>
      </c>
      <c r="BG112" s="336">
        <v>2784.7476999999999</v>
      </c>
      <c r="BH112" s="42">
        <v>1064.6864</v>
      </c>
      <c r="BI112" s="383">
        <v>1231.3824</v>
      </c>
      <c r="BJ112" s="42">
        <v>2216.5009</v>
      </c>
      <c r="BK112" s="335" t="s">
        <v>937</v>
      </c>
      <c r="BL112" s="336">
        <v>1504.1899000000001</v>
      </c>
      <c r="BM112" s="42">
        <v>4986.4673000000003</v>
      </c>
      <c r="BN112" s="383">
        <v>5942.7290000000003</v>
      </c>
      <c r="BO112" s="42">
        <v>4694.7946000000002</v>
      </c>
      <c r="BP112" s="335" t="s">
        <v>936</v>
      </c>
      <c r="BQ112" s="336">
        <v>5207.9969000000001</v>
      </c>
      <c r="BR112" s="42">
        <v>1737.2736</v>
      </c>
      <c r="BS112" s="383">
        <v>3052.4250999999999</v>
      </c>
      <c r="BT112" s="42">
        <v>3723.6259</v>
      </c>
      <c r="BU112" s="335" t="s">
        <v>937</v>
      </c>
      <c r="BV112" s="336">
        <v>2837.7748999999999</v>
      </c>
      <c r="BW112" s="42">
        <v>2586.8024</v>
      </c>
      <c r="BX112" s="383">
        <v>2646.48</v>
      </c>
      <c r="BY112" s="42">
        <v>4393.57</v>
      </c>
      <c r="BZ112" s="335" t="s">
        <v>937</v>
      </c>
      <c r="CA112" s="336">
        <v>3208.9508000000001</v>
      </c>
      <c r="CB112" s="42">
        <v>18340.333900000001</v>
      </c>
      <c r="CC112" s="383">
        <v>19199.945</v>
      </c>
      <c r="CD112" s="42">
        <v>12537.7032</v>
      </c>
      <c r="CE112" s="335" t="s">
        <v>937</v>
      </c>
      <c r="CF112" s="336">
        <v>16692.6607</v>
      </c>
      <c r="CG112" s="42">
        <v>7075.8741</v>
      </c>
      <c r="CH112" s="383">
        <v>6452.0510000000004</v>
      </c>
      <c r="CI112" s="42">
        <v>8050.5856000000003</v>
      </c>
      <c r="CJ112" s="335" t="s">
        <v>937</v>
      </c>
      <c r="CK112" s="336">
        <v>7192.8369000000002</v>
      </c>
      <c r="CL112" s="42">
        <v>3056.1761999999999</v>
      </c>
      <c r="CM112" s="383">
        <v>2577.9679999999998</v>
      </c>
      <c r="CN112" s="42">
        <v>4746.4979999999996</v>
      </c>
      <c r="CO112" s="335" t="s">
        <v>936</v>
      </c>
      <c r="CP112" s="336">
        <v>3460.2141000000001</v>
      </c>
      <c r="CQ112" s="42"/>
      <c r="CR112" s="42">
        <v>1042.7892999999999</v>
      </c>
      <c r="CS112" s="383">
        <v>1699.1411000000001</v>
      </c>
      <c r="CT112" s="42">
        <v>3981.8108999999999</v>
      </c>
      <c r="CU112" s="335" t="s">
        <v>937</v>
      </c>
      <c r="CV112" s="336">
        <v>2241.2471</v>
      </c>
      <c r="CW112" s="42">
        <v>40879.236799999999</v>
      </c>
      <c r="CX112" s="383">
        <v>37825.611400000002</v>
      </c>
      <c r="CY112" s="42">
        <v>33275.903400000003</v>
      </c>
      <c r="CZ112" s="335" t="s">
        <v>936</v>
      </c>
      <c r="DA112" s="336">
        <v>37326.917200000004</v>
      </c>
      <c r="DB112" s="42">
        <v>1416.6476</v>
      </c>
      <c r="DC112" s="383">
        <v>5070.1064999999999</v>
      </c>
      <c r="DD112" s="42">
        <v>4126.4835000000003</v>
      </c>
      <c r="DE112" s="335" t="s">
        <v>937</v>
      </c>
      <c r="DF112" s="336">
        <v>3537.7458999999999</v>
      </c>
      <c r="DG112" s="42">
        <v>2301.4267</v>
      </c>
      <c r="DH112" s="383">
        <v>5528.2695999999996</v>
      </c>
      <c r="DI112" s="42">
        <v>2213.2741999999998</v>
      </c>
      <c r="DJ112" s="335" t="s">
        <v>937</v>
      </c>
      <c r="DK112" s="336">
        <v>3347.6568000000002</v>
      </c>
      <c r="DL112" s="42">
        <v>2670.2058999999999</v>
      </c>
      <c r="DM112" s="383">
        <v>2850.2217999999998</v>
      </c>
      <c r="DN112" s="42">
        <v>4871.8616000000002</v>
      </c>
      <c r="DO112" s="335" t="s">
        <v>937</v>
      </c>
      <c r="DP112" s="336">
        <v>3464.0963999999999</v>
      </c>
      <c r="DQ112" s="42">
        <v>18303.370200000001</v>
      </c>
      <c r="DR112" s="383">
        <v>19935.2592</v>
      </c>
      <c r="DS112" s="42">
        <v>15474.319799999999</v>
      </c>
      <c r="DT112" s="335" t="s">
        <v>937</v>
      </c>
      <c r="DU112" s="336">
        <v>17904.3164</v>
      </c>
      <c r="DV112" s="42">
        <v>11542.906300000001</v>
      </c>
      <c r="DW112" s="383">
        <v>10674.5134</v>
      </c>
      <c r="DX112" s="42">
        <v>12344.0674</v>
      </c>
      <c r="DY112" s="335" t="s">
        <v>937</v>
      </c>
      <c r="DZ112" s="336">
        <v>11520.495699999999</v>
      </c>
      <c r="EA112" s="42">
        <v>3122.8416000000002</v>
      </c>
      <c r="EB112" s="383">
        <v>2489.8498</v>
      </c>
      <c r="EC112" s="42">
        <v>5186.2582000000002</v>
      </c>
      <c r="ED112" s="335" t="s">
        <v>937</v>
      </c>
      <c r="EE112" s="336">
        <v>3599.6498999999999</v>
      </c>
      <c r="EF112" s="42">
        <v>1971.8386</v>
      </c>
      <c r="EG112" s="383">
        <v>2254.9638</v>
      </c>
      <c r="EH112" s="42">
        <v>1172.4576999999999</v>
      </c>
      <c r="EI112" s="335" t="s">
        <v>937</v>
      </c>
      <c r="EJ112" s="336">
        <v>1799.7534000000001</v>
      </c>
      <c r="EK112" s="42">
        <v>373.32479999999998</v>
      </c>
      <c r="EL112" s="383">
        <v>454.97609999999997</v>
      </c>
      <c r="EM112" s="42">
        <v>2294.2143999999998</v>
      </c>
      <c r="EN112" s="335" t="s">
        <v>937</v>
      </c>
      <c r="EO112" s="336">
        <v>1040.8384000000001</v>
      </c>
      <c r="EP112" s="42">
        <v>978.40139999999997</v>
      </c>
      <c r="EQ112" s="383">
        <v>1193.9283</v>
      </c>
      <c r="ER112" s="42">
        <v>578.31859999999995</v>
      </c>
      <c r="ES112" s="335" t="s">
        <v>937</v>
      </c>
      <c r="ET112" s="336">
        <v>916.8827</v>
      </c>
      <c r="EU112" s="42">
        <v>1794.1659999999999</v>
      </c>
      <c r="EV112" s="383">
        <v>749.96500000000003</v>
      </c>
      <c r="EW112" s="42">
        <v>71.103200000000001</v>
      </c>
      <c r="EX112" s="335" t="s">
        <v>937</v>
      </c>
      <c r="EY112" s="336">
        <v>871.74469999999997</v>
      </c>
      <c r="EZ112" s="42">
        <v>262.298</v>
      </c>
      <c r="FA112" s="383">
        <v>227.3937</v>
      </c>
      <c r="FB112" s="42">
        <v>2335.8825000000002</v>
      </c>
      <c r="FC112" s="335" t="s">
        <v>937</v>
      </c>
      <c r="FD112" s="336">
        <v>941.85810000000004</v>
      </c>
      <c r="FE112" s="42">
        <v>1791.9190000000001</v>
      </c>
      <c r="FF112" s="383">
        <v>1755.6487999999999</v>
      </c>
      <c r="FG112" s="42">
        <v>2666.2609000000002</v>
      </c>
      <c r="FH112" s="335" t="s">
        <v>937</v>
      </c>
      <c r="FI112" s="336">
        <v>2071.2761999999998</v>
      </c>
      <c r="FJ112" s="42">
        <v>1150.4780000000001</v>
      </c>
      <c r="FK112" s="383">
        <v>1201.1488999999999</v>
      </c>
      <c r="FL112" s="42">
        <v>601.43799999999999</v>
      </c>
      <c r="FM112" s="335" t="s">
        <v>937</v>
      </c>
      <c r="FN112" s="336">
        <v>984.35500000000002</v>
      </c>
      <c r="FO112" s="42">
        <v>2922.8797</v>
      </c>
      <c r="FP112" s="383">
        <v>2767.3108000000002</v>
      </c>
      <c r="FQ112" s="42">
        <v>1858.7637</v>
      </c>
      <c r="FR112" s="335" t="s">
        <v>936</v>
      </c>
      <c r="FS112" s="336">
        <v>2516.3181</v>
      </c>
      <c r="FT112" s="42">
        <v>1338.7615000000001</v>
      </c>
      <c r="FU112" s="383">
        <v>1549.2917</v>
      </c>
      <c r="FV112" s="42">
        <v>2335.0644000000002</v>
      </c>
      <c r="FW112" s="335" t="s">
        <v>937</v>
      </c>
      <c r="FX112" s="336">
        <v>1741.0391999999999</v>
      </c>
      <c r="FY112" s="42">
        <v>4617.0438000000004</v>
      </c>
      <c r="FZ112" s="383">
        <v>4932.7411000000002</v>
      </c>
      <c r="GA112" s="42">
        <v>4350.1755000000003</v>
      </c>
      <c r="GB112" s="335" t="s">
        <v>937</v>
      </c>
      <c r="GC112" s="336">
        <v>4633.3202000000001</v>
      </c>
      <c r="GD112" s="42">
        <v>1308.1722</v>
      </c>
      <c r="GE112" s="383">
        <v>939.59990000000005</v>
      </c>
      <c r="GF112" s="42">
        <v>489.81709999999998</v>
      </c>
      <c r="GG112" s="335" t="s">
        <v>937</v>
      </c>
      <c r="GH112" s="336">
        <v>912.52970000000005</v>
      </c>
      <c r="GI112" s="42"/>
      <c r="GJ112" s="337"/>
      <c r="GK112" s="338"/>
      <c r="GL112" s="383">
        <v>3828.6835000000001</v>
      </c>
      <c r="GM112" s="384" t="s">
        <v>937</v>
      </c>
      <c r="GN112" s="383">
        <v>3968.6372999999999</v>
      </c>
      <c r="GO112" s="384" t="s">
        <v>936</v>
      </c>
      <c r="GP112" s="383">
        <v>9697.5157999999992</v>
      </c>
      <c r="GQ112" s="384" t="s">
        <v>937</v>
      </c>
      <c r="GR112" s="42">
        <v>13409.786899999999</v>
      </c>
      <c r="GS112" s="335" t="s">
        <v>937</v>
      </c>
      <c r="GT112" s="337">
        <v>1389.2097000000001</v>
      </c>
      <c r="GU112" s="338" t="s">
        <v>937</v>
      </c>
      <c r="GV112" s="383">
        <v>1168.6927000000001</v>
      </c>
      <c r="GW112" s="384" t="s">
        <v>937</v>
      </c>
      <c r="GX112" s="383">
        <v>2691.0934999999999</v>
      </c>
      <c r="GY112" s="384" t="s">
        <v>937</v>
      </c>
      <c r="GZ112" s="383">
        <v>2064.8134</v>
      </c>
      <c r="HA112" s="384" t="s">
        <v>937</v>
      </c>
      <c r="HB112" s="42">
        <v>2614.0848000000001</v>
      </c>
      <c r="HC112" s="335" t="s">
        <v>937</v>
      </c>
      <c r="HD112" s="337">
        <v>600.14499999999998</v>
      </c>
      <c r="HE112" s="338" t="s">
        <v>937</v>
      </c>
      <c r="HF112" s="42">
        <v>1323.8408999999999</v>
      </c>
      <c r="HG112" s="338" t="s">
        <v>937</v>
      </c>
      <c r="HH112" s="42">
        <v>913.30060000000003</v>
      </c>
      <c r="HI112" s="338" t="s">
        <v>937</v>
      </c>
      <c r="HJ112" s="42">
        <v>3113.1392999999998</v>
      </c>
      <c r="HK112" s="338" t="s">
        <v>936</v>
      </c>
      <c r="HL112" s="42">
        <v>2964.4639000000002</v>
      </c>
      <c r="HM112" s="335" t="s">
        <v>937</v>
      </c>
      <c r="HN112" s="42"/>
      <c r="HO112" s="337">
        <v>814.3845</v>
      </c>
      <c r="HP112" s="338" t="s">
        <v>937</v>
      </c>
      <c r="HQ112" s="383">
        <v>1032.6534999999999</v>
      </c>
      <c r="HR112" s="384" t="s">
        <v>937</v>
      </c>
      <c r="HS112" s="383">
        <v>2314.6979000000001</v>
      </c>
      <c r="HT112" s="335" t="s">
        <v>937</v>
      </c>
      <c r="HU112" s="337">
        <v>56984.414900000003</v>
      </c>
      <c r="HV112" s="338" t="s">
        <v>936</v>
      </c>
      <c r="HW112" s="383">
        <v>20744.765800000001</v>
      </c>
      <c r="HX112" s="384" t="s">
        <v>936</v>
      </c>
      <c r="HY112" s="383">
        <v>33034.470300000001</v>
      </c>
      <c r="HZ112" s="335" t="s">
        <v>937</v>
      </c>
      <c r="IA112" s="337">
        <v>1074.7974999999999</v>
      </c>
      <c r="IB112" s="338" t="s">
        <v>937</v>
      </c>
      <c r="IC112" s="383">
        <v>1599.5322000000001</v>
      </c>
      <c r="ID112" s="384" t="s">
        <v>936</v>
      </c>
      <c r="IE112" s="383">
        <v>1901.1172999999999</v>
      </c>
      <c r="IF112" s="335" t="s">
        <v>937</v>
      </c>
      <c r="IG112" s="337">
        <v>2774.1208999999999</v>
      </c>
      <c r="IH112" s="338" t="s">
        <v>937</v>
      </c>
      <c r="II112" s="383">
        <v>3279.1030000000001</v>
      </c>
      <c r="IJ112" s="384" t="s">
        <v>936</v>
      </c>
      <c r="IK112" s="383"/>
      <c r="IL112" s="335"/>
      <c r="IM112" s="337">
        <v>515.15989999999999</v>
      </c>
      <c r="IN112" s="338" t="s">
        <v>937</v>
      </c>
      <c r="IO112" s="383">
        <v>716.03269999999998</v>
      </c>
      <c r="IP112" s="384" t="s">
        <v>937</v>
      </c>
      <c r="IQ112" s="383">
        <v>6329.9519</v>
      </c>
      <c r="IR112" s="335" t="s">
        <v>937</v>
      </c>
      <c r="IS112" s="337">
        <v>5057.7012999999997</v>
      </c>
      <c r="IT112" s="338" t="s">
        <v>937</v>
      </c>
      <c r="IU112" s="383">
        <v>4671.3600999999999</v>
      </c>
      <c r="IV112" s="384" t="s">
        <v>937</v>
      </c>
      <c r="IW112" s="383"/>
      <c r="IX112" s="335"/>
      <c r="IY112" s="337">
        <v>2186.0162</v>
      </c>
      <c r="IZ112" s="338" t="s">
        <v>937</v>
      </c>
      <c r="JA112" s="383"/>
      <c r="JB112" s="384"/>
      <c r="JC112" s="383"/>
      <c r="JD112" s="335"/>
      <c r="JE112" s="337">
        <v>400.10989999999998</v>
      </c>
      <c r="JF112" s="338" t="s">
        <v>937</v>
      </c>
      <c r="JG112" s="383">
        <v>9408.9372999999996</v>
      </c>
      <c r="JH112" s="384" t="s">
        <v>937</v>
      </c>
      <c r="JI112" s="383">
        <v>2665.6997999999999</v>
      </c>
      <c r="JJ112" s="335" t="s">
        <v>937</v>
      </c>
      <c r="JK112" s="337">
        <v>1181.7981</v>
      </c>
      <c r="JL112" s="338" t="s">
        <v>937</v>
      </c>
      <c r="JM112" s="383">
        <v>2972.3975</v>
      </c>
      <c r="JN112" s="384" t="s">
        <v>937</v>
      </c>
      <c r="JO112" s="383">
        <v>29029.74</v>
      </c>
      <c r="JP112" s="335" t="s">
        <v>937</v>
      </c>
      <c r="JQ112" s="337">
        <v>2804.5769</v>
      </c>
      <c r="JR112" s="338" t="s">
        <v>937</v>
      </c>
      <c r="JS112" s="383">
        <v>4507.7736000000004</v>
      </c>
      <c r="JT112" s="384" t="s">
        <v>936</v>
      </c>
      <c r="JU112" s="383">
        <v>7073.5604999999996</v>
      </c>
      <c r="JV112" s="335" t="s">
        <v>937</v>
      </c>
      <c r="JW112" s="337"/>
      <c r="JX112" s="337">
        <v>839.35119999999995</v>
      </c>
      <c r="JY112" s="338" t="s">
        <v>937</v>
      </c>
      <c r="JZ112" s="383">
        <v>1049.7073</v>
      </c>
      <c r="KA112" s="384" t="s">
        <v>937</v>
      </c>
      <c r="KB112" s="383">
        <v>2314.6979000000001</v>
      </c>
      <c r="KC112" s="335" t="s">
        <v>937</v>
      </c>
      <c r="KD112" s="337">
        <v>58109.1149</v>
      </c>
      <c r="KE112" s="338" t="s">
        <v>937</v>
      </c>
      <c r="KF112" s="383">
        <v>23271.738300000001</v>
      </c>
      <c r="KG112" s="384" t="s">
        <v>937</v>
      </c>
      <c r="KH112" s="383">
        <v>33034.470300000001</v>
      </c>
      <c r="KI112" s="335" t="s">
        <v>937</v>
      </c>
      <c r="KJ112" s="337">
        <v>6014.74</v>
      </c>
      <c r="KK112" s="338" t="s">
        <v>937</v>
      </c>
      <c r="KL112" s="383">
        <v>3993.8788</v>
      </c>
      <c r="KM112" s="384" t="s">
        <v>937</v>
      </c>
      <c r="KN112" s="383"/>
      <c r="KO112" s="335"/>
      <c r="KP112" s="337">
        <v>426.92919999999998</v>
      </c>
      <c r="KQ112" s="338" t="s">
        <v>937</v>
      </c>
      <c r="KR112" s="383">
        <v>10517.4187</v>
      </c>
      <c r="KS112" s="384" t="s">
        <v>937</v>
      </c>
      <c r="KT112" s="383">
        <v>2967.8764000000001</v>
      </c>
      <c r="KU112" s="335" t="s">
        <v>937</v>
      </c>
      <c r="KV112" s="337">
        <v>1952.0387000000001</v>
      </c>
      <c r="KW112" s="338" t="s">
        <v>937</v>
      </c>
      <c r="KX112" s="383">
        <v>2372.7438000000002</v>
      </c>
      <c r="KY112" s="384" t="s">
        <v>937</v>
      </c>
      <c r="KZ112" s="383">
        <v>40051.404300000002</v>
      </c>
      <c r="LA112" s="335" t="s">
        <v>937</v>
      </c>
      <c r="LB112" s="337">
        <v>19.3371</v>
      </c>
      <c r="LC112" s="338" t="s">
        <v>937</v>
      </c>
      <c r="LD112" s="383">
        <v>3643.2999</v>
      </c>
      <c r="LE112" s="384" t="s">
        <v>937</v>
      </c>
      <c r="LF112" s="383">
        <v>9631.4071000000004</v>
      </c>
      <c r="LG112" s="335" t="s">
        <v>937</v>
      </c>
      <c r="LH112" s="337">
        <v>615.54539999999997</v>
      </c>
      <c r="LI112" s="338" t="s">
        <v>937</v>
      </c>
      <c r="LJ112" s="383">
        <v>1291.905</v>
      </c>
      <c r="LK112" s="384" t="s">
        <v>937</v>
      </c>
      <c r="LL112" s="383">
        <v>3471.0365999999999</v>
      </c>
      <c r="LM112" s="335" t="s">
        <v>937</v>
      </c>
      <c r="LN112" s="337">
        <v>292.79899999999998</v>
      </c>
      <c r="LO112" s="338" t="s">
        <v>937</v>
      </c>
      <c r="LP112" s="383">
        <v>4785.0649000000003</v>
      </c>
      <c r="LQ112" s="384" t="s">
        <v>937</v>
      </c>
      <c r="LR112" s="383">
        <v>423.14060000000001</v>
      </c>
      <c r="LS112" s="335" t="s">
        <v>937</v>
      </c>
      <c r="LT112" s="337">
        <v>930.43039999999996</v>
      </c>
      <c r="LU112" s="338" t="s">
        <v>937</v>
      </c>
      <c r="LV112" s="383">
        <v>8185.7749999999996</v>
      </c>
      <c r="LW112" s="384" t="s">
        <v>937</v>
      </c>
      <c r="LX112" s="383">
        <v>938.44849999999997</v>
      </c>
      <c r="LY112" s="335" t="s">
        <v>937</v>
      </c>
      <c r="LZ112" s="337">
        <v>240.21010000000001</v>
      </c>
      <c r="MA112" s="338" t="s">
        <v>937</v>
      </c>
      <c r="MB112" s="383">
        <v>680.51289999999995</v>
      </c>
      <c r="MC112" s="384" t="s">
        <v>937</v>
      </c>
      <c r="MD112" s="383">
        <v>602.21379999999999</v>
      </c>
      <c r="ME112" s="335" t="s">
        <v>937</v>
      </c>
      <c r="MF112" s="337">
        <v>236.13849999999999</v>
      </c>
      <c r="MG112" s="338" t="s">
        <v>937</v>
      </c>
      <c r="MH112" s="383">
        <v>959.2998</v>
      </c>
      <c r="MI112" s="384" t="s">
        <v>937</v>
      </c>
      <c r="MJ112" s="383">
        <v>5703.9555</v>
      </c>
      <c r="MK112" s="335" t="s">
        <v>937</v>
      </c>
      <c r="ML112" s="337"/>
      <c r="MM112" s="337">
        <v>10940.099099999999</v>
      </c>
      <c r="MN112" s="338" t="s">
        <v>936</v>
      </c>
      <c r="MO112" s="383">
        <v>5364.3429999999998</v>
      </c>
      <c r="MP112" s="384" t="s">
        <v>936</v>
      </c>
      <c r="MQ112" s="383">
        <v>1030.944</v>
      </c>
      <c r="MR112" s="384" t="s">
        <v>937</v>
      </c>
      <c r="MS112" s="383">
        <v>2713.6644000000001</v>
      </c>
      <c r="MT112" s="384" t="s">
        <v>936</v>
      </c>
      <c r="MU112" s="383">
        <v>2176.2890000000002</v>
      </c>
      <c r="MV112" s="384" t="s">
        <v>936</v>
      </c>
      <c r="MW112" s="42">
        <v>1161.5673999999999</v>
      </c>
      <c r="MX112" s="335" t="s">
        <v>936</v>
      </c>
      <c r="MY112" s="42"/>
      <c r="MZ112" s="337">
        <v>9858.9562000000005</v>
      </c>
      <c r="NA112" s="383">
        <v>8841.06</v>
      </c>
      <c r="NB112" s="42">
        <v>8384.1226999999999</v>
      </c>
      <c r="NC112" s="335" t="s">
        <v>936</v>
      </c>
      <c r="ND112" s="336">
        <v>9028.0463</v>
      </c>
      <c r="NE112" s="42">
        <v>18188.242999999999</v>
      </c>
      <c r="NF112" s="383">
        <v>25554.461800000001</v>
      </c>
      <c r="NG112" s="42">
        <v>27668.033200000002</v>
      </c>
      <c r="NH112" s="335" t="s">
        <v>936</v>
      </c>
      <c r="NI112" s="336">
        <v>23803.579300000001</v>
      </c>
      <c r="NJ112" s="42">
        <v>2489.0981000000002</v>
      </c>
      <c r="NK112" s="383">
        <v>2479.0511000000001</v>
      </c>
      <c r="NL112" s="42">
        <v>3614.7707</v>
      </c>
      <c r="NM112" s="335" t="s">
        <v>936</v>
      </c>
      <c r="NN112" s="336">
        <v>2860.9733000000001</v>
      </c>
      <c r="NO112" s="42">
        <v>4092.6914000000002</v>
      </c>
      <c r="NP112" s="383">
        <v>4495.3978999999999</v>
      </c>
      <c r="NQ112" s="42">
        <v>2198.4612000000002</v>
      </c>
      <c r="NR112" s="335" t="s">
        <v>937</v>
      </c>
      <c r="NS112" s="336">
        <v>3595.5167999999999</v>
      </c>
      <c r="NT112" s="42">
        <v>1746.0193999999999</v>
      </c>
      <c r="NU112" s="383">
        <v>2005.7316000000001</v>
      </c>
      <c r="NV112" s="42">
        <v>2353.7694999999999</v>
      </c>
      <c r="NW112" s="335" t="s">
        <v>936</v>
      </c>
      <c r="NX112" s="336">
        <v>2035.1735000000001</v>
      </c>
      <c r="NY112" s="42">
        <v>3752.377</v>
      </c>
      <c r="NZ112" s="383">
        <v>3906.942</v>
      </c>
      <c r="OA112" s="42">
        <v>2237.0835000000002</v>
      </c>
      <c r="OB112" s="335" t="s">
        <v>936</v>
      </c>
      <c r="OC112" s="336">
        <v>3298.8008</v>
      </c>
      <c r="OD112" s="337"/>
      <c r="OE112" s="42">
        <v>865.99390000000005</v>
      </c>
      <c r="OF112" s="383">
        <v>1716.7811999999999</v>
      </c>
      <c r="OG112" s="42">
        <v>1412.7793999999999</v>
      </c>
      <c r="OH112" s="335" t="s">
        <v>936</v>
      </c>
      <c r="OI112" s="336">
        <v>1331.8515</v>
      </c>
      <c r="OJ112" s="42">
        <v>4210.884</v>
      </c>
      <c r="OK112" s="383">
        <v>4621.0209999999997</v>
      </c>
      <c r="OL112" s="42">
        <v>1421.433</v>
      </c>
      <c r="OM112" s="335" t="s">
        <v>937</v>
      </c>
      <c r="ON112" s="336">
        <v>3417.7793000000001</v>
      </c>
      <c r="OO112" s="42">
        <v>4400.1252000000004</v>
      </c>
      <c r="OP112" s="383">
        <v>4882.4857000000002</v>
      </c>
      <c r="OQ112" s="42">
        <v>4272.9670999999998</v>
      </c>
      <c r="OR112" s="335" t="s">
        <v>937</v>
      </c>
      <c r="OS112" s="336">
        <v>4518.5259999999998</v>
      </c>
      <c r="OT112" s="42">
        <v>5810.9435999999996</v>
      </c>
      <c r="OU112" s="383">
        <v>7842.4250000000002</v>
      </c>
      <c r="OV112" s="42">
        <v>5640.107</v>
      </c>
      <c r="OW112" s="335" t="s">
        <v>937</v>
      </c>
      <c r="OX112" s="336">
        <v>6431.1585999999998</v>
      </c>
      <c r="OY112" s="42">
        <v>4822.1346999999996</v>
      </c>
      <c r="OZ112" s="383">
        <v>2083.0297</v>
      </c>
      <c r="PA112" s="42">
        <v>3021.4955</v>
      </c>
      <c r="PB112" s="335" t="s">
        <v>936</v>
      </c>
      <c r="PC112" s="336">
        <v>3308.8865999999998</v>
      </c>
      <c r="PD112" s="42">
        <v>26908.763599999998</v>
      </c>
      <c r="PE112" s="383">
        <v>37526.6423</v>
      </c>
      <c r="PF112" s="42">
        <v>38193.348100000003</v>
      </c>
      <c r="PG112" s="335" t="s">
        <v>937</v>
      </c>
      <c r="PH112" s="336">
        <v>34209.584699999999</v>
      </c>
    </row>
    <row r="113" spans="1:424" s="153" customFormat="1" ht="14.45" customHeight="1" outlineLevel="1" x14ac:dyDescent="0.25">
      <c r="A113" s="43"/>
      <c r="B113" s="41" t="s">
        <v>64</v>
      </c>
      <c r="C113" s="41"/>
      <c r="D113" s="41"/>
      <c r="E113" s="41"/>
      <c r="F113" s="41"/>
      <c r="G113" s="41"/>
      <c r="H113" s="44" t="s">
        <v>769</v>
      </c>
      <c r="I113" s="42"/>
      <c r="J113" s="470"/>
      <c r="K113" s="43" t="s">
        <v>64</v>
      </c>
      <c r="L113" s="43"/>
      <c r="M113" s="43"/>
      <c r="N113" s="43"/>
      <c r="O113" s="43"/>
      <c r="P113" s="43"/>
      <c r="Q113" s="44" t="s">
        <v>769</v>
      </c>
      <c r="R113" s="42">
        <v>14431.874100000001</v>
      </c>
      <c r="S113" s="383">
        <v>13885.7598</v>
      </c>
      <c r="T113" s="42">
        <v>15076.5239</v>
      </c>
      <c r="U113" s="335" t="s">
        <v>934</v>
      </c>
      <c r="V113" s="336">
        <v>14464.719300000001</v>
      </c>
      <c r="W113" s="336"/>
      <c r="X113" s="42">
        <v>21230.92</v>
      </c>
      <c r="Y113" s="383">
        <v>19966.752100000002</v>
      </c>
      <c r="Z113" s="42">
        <v>22032.413400000001</v>
      </c>
      <c r="AA113" s="335" t="s">
        <v>935</v>
      </c>
      <c r="AB113" s="336">
        <v>21076.695199999998</v>
      </c>
      <c r="AC113" s="42">
        <v>12532.679400000001</v>
      </c>
      <c r="AD113" s="383">
        <v>12591.7767</v>
      </c>
      <c r="AE113" s="42">
        <v>13592.209000000001</v>
      </c>
      <c r="AF113" s="335" t="s">
        <v>935</v>
      </c>
      <c r="AG113" s="336">
        <v>12905.555</v>
      </c>
      <c r="AH113" s="42">
        <v>6732.4260000000004</v>
      </c>
      <c r="AI113" s="383">
        <v>6701.4634999999998</v>
      </c>
      <c r="AJ113" s="42">
        <v>6895.4790999999996</v>
      </c>
      <c r="AK113" s="335" t="s">
        <v>935</v>
      </c>
      <c r="AL113" s="336">
        <v>6776.4561999999996</v>
      </c>
      <c r="AM113" s="42"/>
      <c r="AN113" s="42">
        <v>18239.416099999999</v>
      </c>
      <c r="AO113" s="383">
        <v>21892.8482</v>
      </c>
      <c r="AP113" s="42">
        <v>26054.761699999999</v>
      </c>
      <c r="AQ113" s="335" t="s">
        <v>935</v>
      </c>
      <c r="AR113" s="336">
        <v>22062.342000000001</v>
      </c>
      <c r="AS113" s="42">
        <v>28169.405299999999</v>
      </c>
      <c r="AT113" s="383">
        <v>15871.5542</v>
      </c>
      <c r="AU113" s="42">
        <v>27806.1528</v>
      </c>
      <c r="AV113" s="335" t="s">
        <v>936</v>
      </c>
      <c r="AW113" s="336">
        <v>23949.037400000001</v>
      </c>
      <c r="AX113" s="42">
        <v>8865.0382000000009</v>
      </c>
      <c r="AY113" s="383">
        <v>8937.2816999999995</v>
      </c>
      <c r="AZ113" s="42">
        <v>8715.6538</v>
      </c>
      <c r="BA113" s="335" t="s">
        <v>934</v>
      </c>
      <c r="BB113" s="336">
        <v>8839.3245999999999</v>
      </c>
      <c r="BC113" s="42">
        <v>9049.1200000000008</v>
      </c>
      <c r="BD113" s="383">
        <v>9939.0643</v>
      </c>
      <c r="BE113" s="42">
        <v>9534.5190000000002</v>
      </c>
      <c r="BF113" s="335" t="s">
        <v>935</v>
      </c>
      <c r="BG113" s="336">
        <v>9507.5678000000007</v>
      </c>
      <c r="BH113" s="42">
        <v>7512.7196000000004</v>
      </c>
      <c r="BI113" s="383">
        <v>8443.3377</v>
      </c>
      <c r="BJ113" s="42">
        <v>10523.7022</v>
      </c>
      <c r="BK113" s="335" t="s">
        <v>936</v>
      </c>
      <c r="BL113" s="336">
        <v>8826.5864999999994</v>
      </c>
      <c r="BM113" s="42">
        <v>7183.1769999999997</v>
      </c>
      <c r="BN113" s="383">
        <v>7073.3833000000004</v>
      </c>
      <c r="BO113" s="42">
        <v>8429.1136999999999</v>
      </c>
      <c r="BP113" s="335" t="s">
        <v>935</v>
      </c>
      <c r="BQ113" s="336">
        <v>7561.8913000000002</v>
      </c>
      <c r="BR113" s="42">
        <v>12818.180399999999</v>
      </c>
      <c r="BS113" s="383">
        <v>12338.8159</v>
      </c>
      <c r="BT113" s="42">
        <v>13848.907999999999</v>
      </c>
      <c r="BU113" s="335" t="s">
        <v>936</v>
      </c>
      <c r="BV113" s="336">
        <v>13001.9681</v>
      </c>
      <c r="BW113" s="42">
        <v>21497.100299999998</v>
      </c>
      <c r="BX113" s="383">
        <v>22790.500100000001</v>
      </c>
      <c r="BY113" s="42">
        <v>23287.8213</v>
      </c>
      <c r="BZ113" s="335" t="s">
        <v>935</v>
      </c>
      <c r="CA113" s="336">
        <v>22525.140599999999</v>
      </c>
      <c r="CB113" s="42">
        <v>24093.001400000001</v>
      </c>
      <c r="CC113" s="383">
        <v>23613.052599999999</v>
      </c>
      <c r="CD113" s="42">
        <v>23709.689200000001</v>
      </c>
      <c r="CE113" s="335" t="s">
        <v>935</v>
      </c>
      <c r="CF113" s="336">
        <v>23805.247800000001</v>
      </c>
      <c r="CG113" s="42">
        <v>16039.9959</v>
      </c>
      <c r="CH113" s="383">
        <v>17324.7219</v>
      </c>
      <c r="CI113" s="42">
        <v>16599.157999999999</v>
      </c>
      <c r="CJ113" s="335" t="s">
        <v>935</v>
      </c>
      <c r="CK113" s="336">
        <v>16654.6253</v>
      </c>
      <c r="CL113" s="42">
        <v>20995.926100000001</v>
      </c>
      <c r="CM113" s="383">
        <v>20347.8459</v>
      </c>
      <c r="CN113" s="42">
        <v>20498.946899999999</v>
      </c>
      <c r="CO113" s="335" t="s">
        <v>935</v>
      </c>
      <c r="CP113" s="336">
        <v>20614.239600000001</v>
      </c>
      <c r="CQ113" s="42"/>
      <c r="CR113" s="42">
        <v>18475.114000000001</v>
      </c>
      <c r="CS113" s="383">
        <v>22127.135200000001</v>
      </c>
      <c r="CT113" s="42">
        <v>26166.492200000001</v>
      </c>
      <c r="CU113" s="335" t="s">
        <v>935</v>
      </c>
      <c r="CV113" s="336">
        <v>22256.247200000002</v>
      </c>
      <c r="CW113" s="42">
        <v>32930.287600000003</v>
      </c>
      <c r="CX113" s="383">
        <v>17387.0998</v>
      </c>
      <c r="CY113" s="42">
        <v>30743.044300000001</v>
      </c>
      <c r="CZ113" s="335" t="s">
        <v>936</v>
      </c>
      <c r="DA113" s="336">
        <v>27020.143899999999</v>
      </c>
      <c r="DB113" s="42">
        <v>13605.436900000001</v>
      </c>
      <c r="DC113" s="383">
        <v>14461.813899999999</v>
      </c>
      <c r="DD113" s="42">
        <v>13982.7377</v>
      </c>
      <c r="DE113" s="335" t="s">
        <v>935</v>
      </c>
      <c r="DF113" s="336">
        <v>14016.6628</v>
      </c>
      <c r="DG113" s="42">
        <v>16780.865000000002</v>
      </c>
      <c r="DH113" s="383">
        <v>15658.884899999999</v>
      </c>
      <c r="DI113" s="42">
        <v>16586.8321</v>
      </c>
      <c r="DJ113" s="335" t="s">
        <v>936</v>
      </c>
      <c r="DK113" s="336">
        <v>16342.194</v>
      </c>
      <c r="DL113" s="42">
        <v>21785.494999999999</v>
      </c>
      <c r="DM113" s="383">
        <v>23314.2281</v>
      </c>
      <c r="DN113" s="42">
        <v>23808.6649</v>
      </c>
      <c r="DO113" s="335" t="s">
        <v>935</v>
      </c>
      <c r="DP113" s="336">
        <v>22969.4627</v>
      </c>
      <c r="DQ113" s="42">
        <v>25464.073400000001</v>
      </c>
      <c r="DR113" s="383">
        <v>22225.744500000001</v>
      </c>
      <c r="DS113" s="42">
        <v>23812.286400000001</v>
      </c>
      <c r="DT113" s="335" t="s">
        <v>935</v>
      </c>
      <c r="DU113" s="336">
        <v>23834.034800000001</v>
      </c>
      <c r="DV113" s="42">
        <v>17068.392199999998</v>
      </c>
      <c r="DW113" s="383">
        <v>20581.136900000001</v>
      </c>
      <c r="DX113" s="42">
        <v>19108.913400000001</v>
      </c>
      <c r="DY113" s="335" t="s">
        <v>935</v>
      </c>
      <c r="DZ113" s="336">
        <v>18919.480800000001</v>
      </c>
      <c r="EA113" s="42">
        <v>22854.9732</v>
      </c>
      <c r="EB113" s="383">
        <v>23014.285800000001</v>
      </c>
      <c r="EC113" s="42">
        <v>22753.0344</v>
      </c>
      <c r="ED113" s="335" t="s">
        <v>935</v>
      </c>
      <c r="EE113" s="336">
        <v>22874.0978</v>
      </c>
      <c r="EF113" s="42">
        <v>9629.1635000000006</v>
      </c>
      <c r="EG113" s="383">
        <v>10150.318600000001</v>
      </c>
      <c r="EH113" s="42">
        <v>9512.0810999999994</v>
      </c>
      <c r="EI113" s="335" t="s">
        <v>935</v>
      </c>
      <c r="EJ113" s="336">
        <v>9763.8544000000002</v>
      </c>
      <c r="EK113" s="42">
        <v>11461.9776</v>
      </c>
      <c r="EL113" s="383">
        <v>12812.668100000001</v>
      </c>
      <c r="EM113" s="42">
        <v>20022.8989</v>
      </c>
      <c r="EN113" s="335" t="s">
        <v>937</v>
      </c>
      <c r="EO113" s="336">
        <v>14765.8482</v>
      </c>
      <c r="EP113" s="42">
        <v>10137.096</v>
      </c>
      <c r="EQ113" s="383">
        <v>9702.7078000000001</v>
      </c>
      <c r="ER113" s="42">
        <v>12140.8012</v>
      </c>
      <c r="ES113" s="335" t="s">
        <v>936</v>
      </c>
      <c r="ET113" s="336">
        <v>10660.2017</v>
      </c>
      <c r="EU113" s="42">
        <v>18756.300999999999</v>
      </c>
      <c r="EV113" s="383">
        <v>17915.418600000001</v>
      </c>
      <c r="EW113" s="42">
        <v>18580.7994</v>
      </c>
      <c r="EX113" s="335" t="s">
        <v>936</v>
      </c>
      <c r="EY113" s="336">
        <v>18417.506300000001</v>
      </c>
      <c r="EZ113" s="42">
        <v>16561.882000000001</v>
      </c>
      <c r="FA113" s="383">
        <v>13662.2628</v>
      </c>
      <c r="FB113" s="42">
        <v>14069.882900000001</v>
      </c>
      <c r="FC113" s="335" t="s">
        <v>935</v>
      </c>
      <c r="FD113" s="336">
        <v>14764.6759</v>
      </c>
      <c r="FE113" s="42">
        <v>21167.414799999999</v>
      </c>
      <c r="FF113" s="383">
        <v>19242.370200000001</v>
      </c>
      <c r="FG113" s="42">
        <v>20980.5517</v>
      </c>
      <c r="FH113" s="335" t="s">
        <v>935</v>
      </c>
      <c r="FI113" s="336">
        <v>20463.445599999999</v>
      </c>
      <c r="FJ113" s="42">
        <v>6471.9290000000001</v>
      </c>
      <c r="FK113" s="383">
        <v>5985.9920000000002</v>
      </c>
      <c r="FL113" s="42">
        <v>6167.4552999999996</v>
      </c>
      <c r="FM113" s="335" t="s">
        <v>935</v>
      </c>
      <c r="FN113" s="336">
        <v>6208.4588000000003</v>
      </c>
      <c r="FO113" s="42">
        <v>7328.4269000000004</v>
      </c>
      <c r="FP113" s="383">
        <v>7308.9236000000001</v>
      </c>
      <c r="FQ113" s="42">
        <v>7660.7269999999999</v>
      </c>
      <c r="FR113" s="335" t="s">
        <v>936</v>
      </c>
      <c r="FS113" s="336">
        <v>7432.6925000000001</v>
      </c>
      <c r="FT113" s="42">
        <v>5851.4174000000003</v>
      </c>
      <c r="FU113" s="383">
        <v>6772.3401999999996</v>
      </c>
      <c r="FV113" s="42">
        <v>6980.6125000000002</v>
      </c>
      <c r="FW113" s="335" t="s">
        <v>936</v>
      </c>
      <c r="FX113" s="336">
        <v>6534.7901000000002</v>
      </c>
      <c r="FY113" s="42">
        <v>5464.0745999999999</v>
      </c>
      <c r="FZ113" s="383">
        <v>5501.1661000000004</v>
      </c>
      <c r="GA113" s="42">
        <v>6730.6206000000002</v>
      </c>
      <c r="GB113" s="335" t="s">
        <v>936</v>
      </c>
      <c r="GC113" s="336">
        <v>5898.6203999999998</v>
      </c>
      <c r="GD113" s="42">
        <v>7541.5817999999999</v>
      </c>
      <c r="GE113" s="383">
        <v>9221.3580000000002</v>
      </c>
      <c r="GF113" s="42">
        <v>9375.9521999999997</v>
      </c>
      <c r="GG113" s="335" t="s">
        <v>936</v>
      </c>
      <c r="GH113" s="336">
        <v>8712.9639999999999</v>
      </c>
      <c r="GI113" s="42"/>
      <c r="GJ113" s="337"/>
      <c r="GK113" s="338"/>
      <c r="GL113" s="383">
        <v>11614.714</v>
      </c>
      <c r="GM113" s="384" t="s">
        <v>935</v>
      </c>
      <c r="GN113" s="383">
        <v>15299.536400000001</v>
      </c>
      <c r="GO113" s="384" t="s">
        <v>934</v>
      </c>
      <c r="GP113" s="383">
        <v>25495.706200000001</v>
      </c>
      <c r="GQ113" s="384" t="s">
        <v>935</v>
      </c>
      <c r="GR113" s="42">
        <v>37905.292399999998</v>
      </c>
      <c r="GS113" s="335" t="s">
        <v>935</v>
      </c>
      <c r="GT113" s="337">
        <v>5178.9110000000001</v>
      </c>
      <c r="GU113" s="338" t="s">
        <v>936</v>
      </c>
      <c r="GV113" s="383">
        <v>7289.3109000000004</v>
      </c>
      <c r="GW113" s="384" t="s">
        <v>934</v>
      </c>
      <c r="GX113" s="383">
        <v>14550.222900000001</v>
      </c>
      <c r="GY113" s="384" t="s">
        <v>936</v>
      </c>
      <c r="GZ113" s="383">
        <v>17931.758300000001</v>
      </c>
      <c r="HA113" s="384" t="s">
        <v>935</v>
      </c>
      <c r="HB113" s="42">
        <v>35928.429199999999</v>
      </c>
      <c r="HC113" s="335" t="s">
        <v>936</v>
      </c>
      <c r="HD113" s="337">
        <v>2714.1230999999998</v>
      </c>
      <c r="HE113" s="338" t="s">
        <v>936</v>
      </c>
      <c r="HF113" s="42">
        <v>4962.9292999999998</v>
      </c>
      <c r="HG113" s="338" t="s">
        <v>936</v>
      </c>
      <c r="HH113" s="42">
        <v>6879.6535999999996</v>
      </c>
      <c r="HI113" s="338" t="s">
        <v>935</v>
      </c>
      <c r="HJ113" s="42">
        <v>7714.7595000000001</v>
      </c>
      <c r="HK113" s="338" t="s">
        <v>935</v>
      </c>
      <c r="HL113" s="42">
        <v>13156.381299999999</v>
      </c>
      <c r="HM113" s="335" t="s">
        <v>936</v>
      </c>
      <c r="HN113" s="42"/>
      <c r="HO113" s="337">
        <v>11423.7192</v>
      </c>
      <c r="HP113" s="338" t="s">
        <v>936</v>
      </c>
      <c r="HQ113" s="383">
        <v>21045.6175</v>
      </c>
      <c r="HR113" s="384" t="s">
        <v>936</v>
      </c>
      <c r="HS113" s="383">
        <v>37891.392500000002</v>
      </c>
      <c r="HT113" s="335" t="s">
        <v>936</v>
      </c>
      <c r="HU113" s="337">
        <v>11268.9372</v>
      </c>
      <c r="HV113" s="338" t="s">
        <v>936</v>
      </c>
      <c r="HW113" s="383">
        <v>43692.0311</v>
      </c>
      <c r="HX113" s="384" t="s">
        <v>937</v>
      </c>
      <c r="HY113" s="383">
        <v>29717.5245</v>
      </c>
      <c r="HZ113" s="335" t="s">
        <v>936</v>
      </c>
      <c r="IA113" s="337">
        <v>5300.2142999999996</v>
      </c>
      <c r="IB113" s="338" t="s">
        <v>935</v>
      </c>
      <c r="IC113" s="383">
        <v>10083.1157</v>
      </c>
      <c r="ID113" s="384" t="s">
        <v>935</v>
      </c>
      <c r="IE113" s="383">
        <v>13599.486699999999</v>
      </c>
      <c r="IF113" s="335" t="s">
        <v>936</v>
      </c>
      <c r="IG113" s="337">
        <v>8893.6196</v>
      </c>
      <c r="IH113" s="338" t="s">
        <v>935</v>
      </c>
      <c r="II113" s="383">
        <v>11582.2438</v>
      </c>
      <c r="IJ113" s="384" t="s">
        <v>936</v>
      </c>
      <c r="IK113" s="383"/>
      <c r="IL113" s="335"/>
      <c r="IM113" s="337">
        <v>6385.8622999999998</v>
      </c>
      <c r="IN113" s="338" t="s">
        <v>936</v>
      </c>
      <c r="IO113" s="383">
        <v>14444.379199999999</v>
      </c>
      <c r="IP113" s="384" t="s">
        <v>936</v>
      </c>
      <c r="IQ113" s="383">
        <v>9621.8055999999997</v>
      </c>
      <c r="IR113" s="335" t="s">
        <v>936</v>
      </c>
      <c r="IS113" s="337">
        <v>7720.6014999999998</v>
      </c>
      <c r="IT113" s="338" t="s">
        <v>936</v>
      </c>
      <c r="IU113" s="383">
        <v>8684.9336000000003</v>
      </c>
      <c r="IV113" s="384" t="s">
        <v>936</v>
      </c>
      <c r="IW113" s="383"/>
      <c r="IX113" s="335"/>
      <c r="IY113" s="337">
        <v>14058.4761</v>
      </c>
      <c r="IZ113" s="338" t="s">
        <v>935</v>
      </c>
      <c r="JA113" s="383"/>
      <c r="JB113" s="384"/>
      <c r="JC113" s="383"/>
      <c r="JD113" s="335"/>
      <c r="JE113" s="337">
        <v>17347.792600000001</v>
      </c>
      <c r="JF113" s="338" t="s">
        <v>935</v>
      </c>
      <c r="JG113" s="383">
        <v>22241.859100000001</v>
      </c>
      <c r="JH113" s="384" t="s">
        <v>936</v>
      </c>
      <c r="JI113" s="383">
        <v>29092.868699999999</v>
      </c>
      <c r="JJ113" s="335" t="s">
        <v>936</v>
      </c>
      <c r="JK113" s="337">
        <v>11175.694</v>
      </c>
      <c r="JL113" s="338" t="s">
        <v>935</v>
      </c>
      <c r="JM113" s="383">
        <v>15703.1018</v>
      </c>
      <c r="JN113" s="384" t="s">
        <v>935</v>
      </c>
      <c r="JO113" s="383">
        <v>22945.5687</v>
      </c>
      <c r="JP113" s="335" t="s">
        <v>936</v>
      </c>
      <c r="JQ113" s="337">
        <v>10809.781800000001</v>
      </c>
      <c r="JR113" s="338" t="s">
        <v>936</v>
      </c>
      <c r="JS113" s="383">
        <v>13520.652599999999</v>
      </c>
      <c r="JT113" s="384" t="s">
        <v>936</v>
      </c>
      <c r="JU113" s="383">
        <v>27596.7883</v>
      </c>
      <c r="JV113" s="335" t="s">
        <v>935</v>
      </c>
      <c r="JW113" s="337"/>
      <c r="JX113" s="337">
        <v>11437.4067</v>
      </c>
      <c r="JY113" s="338" t="s">
        <v>936</v>
      </c>
      <c r="JZ113" s="383">
        <v>20762.937699999999</v>
      </c>
      <c r="KA113" s="384" t="s">
        <v>936</v>
      </c>
      <c r="KB113" s="383">
        <v>37891.392500000002</v>
      </c>
      <c r="KC113" s="335" t="s">
        <v>936</v>
      </c>
      <c r="KD113" s="337">
        <v>13027.877500000001</v>
      </c>
      <c r="KE113" s="338" t="s">
        <v>936</v>
      </c>
      <c r="KF113" s="383">
        <v>46361.601000000002</v>
      </c>
      <c r="KG113" s="384" t="s">
        <v>937</v>
      </c>
      <c r="KH113" s="383">
        <v>29717.5245</v>
      </c>
      <c r="KI113" s="335" t="s">
        <v>936</v>
      </c>
      <c r="KJ113" s="337">
        <v>8874.7906999999996</v>
      </c>
      <c r="KK113" s="338" t="s">
        <v>936</v>
      </c>
      <c r="KL113" s="383">
        <v>15029.8686</v>
      </c>
      <c r="KM113" s="384" t="s">
        <v>935</v>
      </c>
      <c r="KN113" s="383"/>
      <c r="KO113" s="335"/>
      <c r="KP113" s="337">
        <v>17505.164400000001</v>
      </c>
      <c r="KQ113" s="338" t="s">
        <v>935</v>
      </c>
      <c r="KR113" s="383">
        <v>23112.065900000001</v>
      </c>
      <c r="KS113" s="384" t="s">
        <v>936</v>
      </c>
      <c r="KT113" s="383">
        <v>30075.739699999998</v>
      </c>
      <c r="KU113" s="335" t="s">
        <v>936</v>
      </c>
      <c r="KV113" s="337">
        <v>13364.0653</v>
      </c>
      <c r="KW113" s="338" t="s">
        <v>936</v>
      </c>
      <c r="KX113" s="383">
        <v>17251.0759</v>
      </c>
      <c r="KY113" s="384" t="s">
        <v>936</v>
      </c>
      <c r="KZ113" s="383">
        <v>24414.255799999999</v>
      </c>
      <c r="LA113" s="335" t="s">
        <v>936</v>
      </c>
      <c r="LB113" s="337">
        <v>12244.123600000001</v>
      </c>
      <c r="LC113" s="338" t="s">
        <v>936</v>
      </c>
      <c r="LD113" s="383">
        <v>13744.391799999999</v>
      </c>
      <c r="LE113" s="384" t="s">
        <v>936</v>
      </c>
      <c r="LF113" s="383">
        <v>29835.514800000001</v>
      </c>
      <c r="LG113" s="335" t="s">
        <v>935</v>
      </c>
      <c r="LH113" s="337">
        <v>5282.2878000000001</v>
      </c>
      <c r="LI113" s="338" t="s">
        <v>935</v>
      </c>
      <c r="LJ113" s="383">
        <v>11649.3914</v>
      </c>
      <c r="LK113" s="384" t="s">
        <v>935</v>
      </c>
      <c r="LL113" s="383">
        <v>16388.424500000001</v>
      </c>
      <c r="LM113" s="335" t="s">
        <v>936</v>
      </c>
      <c r="LN113" s="337">
        <v>10064.203799999999</v>
      </c>
      <c r="LO113" s="338" t="s">
        <v>935</v>
      </c>
      <c r="LP113" s="383">
        <v>14268.0915</v>
      </c>
      <c r="LQ113" s="384" t="s">
        <v>936</v>
      </c>
      <c r="LR113" s="383">
        <v>22837.415199999999</v>
      </c>
      <c r="LS113" s="335" t="s">
        <v>936</v>
      </c>
      <c r="LT113" s="337">
        <v>10165.889800000001</v>
      </c>
      <c r="LU113" s="338" t="s">
        <v>936</v>
      </c>
      <c r="LV113" s="383">
        <v>16592.7654</v>
      </c>
      <c r="LW113" s="384" t="s">
        <v>936</v>
      </c>
      <c r="LX113" s="383">
        <v>22227.100699999999</v>
      </c>
      <c r="LY113" s="335" t="s">
        <v>936</v>
      </c>
      <c r="LZ113" s="337">
        <v>4446.8903</v>
      </c>
      <c r="MA113" s="338" t="s">
        <v>936</v>
      </c>
      <c r="MB113" s="383">
        <v>6603.1261000000004</v>
      </c>
      <c r="MC113" s="384" t="s">
        <v>936</v>
      </c>
      <c r="MD113" s="383">
        <v>9025.7392999999993</v>
      </c>
      <c r="ME113" s="335" t="s">
        <v>936</v>
      </c>
      <c r="MF113" s="337">
        <v>5816.6607999999997</v>
      </c>
      <c r="MG113" s="338" t="s">
        <v>936</v>
      </c>
      <c r="MH113" s="383">
        <v>6612.5340999999999</v>
      </c>
      <c r="MI113" s="384" t="s">
        <v>936</v>
      </c>
      <c r="MJ113" s="383">
        <v>8347.3467999999993</v>
      </c>
      <c r="MK113" s="335" t="s">
        <v>936</v>
      </c>
      <c r="ML113" s="337"/>
      <c r="MM113" s="337">
        <v>22032.413400000001</v>
      </c>
      <c r="MN113" s="338" t="s">
        <v>935</v>
      </c>
      <c r="MO113" s="383">
        <v>16976.460200000001</v>
      </c>
      <c r="MP113" s="384" t="s">
        <v>935</v>
      </c>
      <c r="MQ113" s="383">
        <v>9599.8096000000005</v>
      </c>
      <c r="MR113" s="384" t="s">
        <v>935</v>
      </c>
      <c r="MS113" s="383">
        <v>7538.7750999999998</v>
      </c>
      <c r="MT113" s="384" t="s">
        <v>935</v>
      </c>
      <c r="MU113" s="383">
        <v>6844.2241999999997</v>
      </c>
      <c r="MV113" s="384" t="s">
        <v>936</v>
      </c>
      <c r="MW113" s="42">
        <v>4720.1678000000002</v>
      </c>
      <c r="MX113" s="335" t="s">
        <v>936</v>
      </c>
      <c r="MY113" s="42"/>
      <c r="MZ113" s="337">
        <v>20308.582900000001</v>
      </c>
      <c r="NA113" s="383">
        <v>20111.2271</v>
      </c>
      <c r="NB113" s="42">
        <v>21116.432000000001</v>
      </c>
      <c r="NC113" s="335" t="s">
        <v>934</v>
      </c>
      <c r="ND113" s="336">
        <v>20512.080699999999</v>
      </c>
      <c r="NE113" s="42">
        <v>28387.9908</v>
      </c>
      <c r="NF113" s="383">
        <v>18919.074499999999</v>
      </c>
      <c r="NG113" s="42">
        <v>28027.177899999999</v>
      </c>
      <c r="NH113" s="335" t="s">
        <v>936</v>
      </c>
      <c r="NI113" s="336">
        <v>25111.414400000001</v>
      </c>
      <c r="NJ113" s="42">
        <v>13080.416800000001</v>
      </c>
      <c r="NK113" s="383">
        <v>13365.120999999999</v>
      </c>
      <c r="NL113" s="42">
        <v>13973.601000000001</v>
      </c>
      <c r="NM113" s="335" t="s">
        <v>935</v>
      </c>
      <c r="NN113" s="336">
        <v>13473.0463</v>
      </c>
      <c r="NO113" s="42">
        <v>9668.3884999999991</v>
      </c>
      <c r="NP113" s="383">
        <v>8573.3855999999996</v>
      </c>
      <c r="NQ113" s="42">
        <v>11708.735699999999</v>
      </c>
      <c r="NR113" s="335" t="s">
        <v>936</v>
      </c>
      <c r="NS113" s="336">
        <v>9983.5033000000003</v>
      </c>
      <c r="NT113" s="42">
        <v>6788.2451000000001</v>
      </c>
      <c r="NU113" s="383">
        <v>6722.2249000000002</v>
      </c>
      <c r="NV113" s="42">
        <v>6998.8743000000004</v>
      </c>
      <c r="NW113" s="335" t="s">
        <v>935</v>
      </c>
      <c r="NX113" s="336">
        <v>6836.4480999999996</v>
      </c>
      <c r="NY113" s="42">
        <v>6590.5751</v>
      </c>
      <c r="NZ113" s="383">
        <v>6644.2055</v>
      </c>
      <c r="OA113" s="42">
        <v>6642.6815999999999</v>
      </c>
      <c r="OB113" s="335" t="s">
        <v>936</v>
      </c>
      <c r="OC113" s="336">
        <v>6625.8207000000002</v>
      </c>
      <c r="OD113" s="337"/>
      <c r="OE113" s="42">
        <v>9044.7149000000009</v>
      </c>
      <c r="OF113" s="383">
        <v>9101.8312999999998</v>
      </c>
      <c r="OG113" s="42">
        <v>8785.1126000000004</v>
      </c>
      <c r="OH113" s="335" t="s">
        <v>934</v>
      </c>
      <c r="OI113" s="336">
        <v>8977.2196000000004</v>
      </c>
      <c r="OJ113" s="42">
        <v>8091.4691999999995</v>
      </c>
      <c r="OK113" s="383">
        <v>8194.1931999999997</v>
      </c>
      <c r="OL113" s="42">
        <v>8423.6746999999996</v>
      </c>
      <c r="OM113" s="335" t="s">
        <v>936</v>
      </c>
      <c r="ON113" s="336">
        <v>8236.4457000000002</v>
      </c>
      <c r="OO113" s="42">
        <v>7364.2596999999996</v>
      </c>
      <c r="OP113" s="383">
        <v>7108.9771000000001</v>
      </c>
      <c r="OQ113" s="42">
        <v>9148.0552000000007</v>
      </c>
      <c r="OR113" s="335" t="s">
        <v>936</v>
      </c>
      <c r="OS113" s="336">
        <v>7873.7640000000001</v>
      </c>
      <c r="OT113" s="42">
        <v>6928.5501000000004</v>
      </c>
      <c r="OU113" s="383">
        <v>7009.6081000000004</v>
      </c>
      <c r="OV113" s="42">
        <v>6817.9708000000001</v>
      </c>
      <c r="OW113" s="335" t="s">
        <v>936</v>
      </c>
      <c r="OX113" s="336">
        <v>6918.7097000000003</v>
      </c>
      <c r="OY113" s="42">
        <v>16568.7166</v>
      </c>
      <c r="OZ113" s="383">
        <v>17184.2075</v>
      </c>
      <c r="PA113" s="42">
        <v>16321.5388</v>
      </c>
      <c r="PB113" s="335" t="s">
        <v>935</v>
      </c>
      <c r="PC113" s="336">
        <v>16691.4876</v>
      </c>
      <c r="PD113" s="42">
        <v>11387.2575</v>
      </c>
      <c r="PE113" s="383">
        <v>18324.1283</v>
      </c>
      <c r="PF113" s="42">
        <v>18263.1191</v>
      </c>
      <c r="PG113" s="335" t="s">
        <v>936</v>
      </c>
      <c r="PH113" s="336">
        <v>15991.501700000001</v>
      </c>
    </row>
    <row r="114" spans="1:424" s="153" customFormat="1" ht="14.45" customHeight="1" outlineLevel="1" x14ac:dyDescent="0.25">
      <c r="A114" s="43"/>
      <c r="B114" s="41" t="s">
        <v>787</v>
      </c>
      <c r="C114" s="41"/>
      <c r="D114" s="41"/>
      <c r="E114" s="41"/>
      <c r="F114" s="41"/>
      <c r="G114" s="41"/>
      <c r="H114" s="44" t="s">
        <v>769</v>
      </c>
      <c r="I114" s="42"/>
      <c r="J114" s="470"/>
      <c r="K114" s="43" t="s">
        <v>787</v>
      </c>
      <c r="L114" s="43"/>
      <c r="M114" s="43"/>
      <c r="N114" s="43"/>
      <c r="O114" s="43"/>
      <c r="P114" s="43"/>
      <c r="Q114" s="44" t="s">
        <v>769</v>
      </c>
      <c r="R114" s="42">
        <v>140.36439999999999</v>
      </c>
      <c r="S114" s="383">
        <v>183.44499999999999</v>
      </c>
      <c r="T114" s="42">
        <v>284.66789999999997</v>
      </c>
      <c r="U114" s="335" t="s">
        <v>935</v>
      </c>
      <c r="V114" s="336">
        <v>202.82579999999999</v>
      </c>
      <c r="W114" s="336"/>
      <c r="X114" s="42">
        <v>214.97880000000001</v>
      </c>
      <c r="Y114" s="383">
        <v>329.82619999999997</v>
      </c>
      <c r="Z114" s="42">
        <v>420.93009999999998</v>
      </c>
      <c r="AA114" s="335" t="s">
        <v>936</v>
      </c>
      <c r="AB114" s="336">
        <v>321.9117</v>
      </c>
      <c r="AC114" s="42">
        <v>146.27340000000001</v>
      </c>
      <c r="AD114" s="383">
        <v>125.7591</v>
      </c>
      <c r="AE114" s="42">
        <v>228.6797</v>
      </c>
      <c r="AF114" s="335" t="s">
        <v>936</v>
      </c>
      <c r="AG114" s="336">
        <v>166.9041</v>
      </c>
      <c r="AH114" s="42">
        <v>31.9588</v>
      </c>
      <c r="AI114" s="383">
        <v>34.191400000000002</v>
      </c>
      <c r="AJ114" s="42">
        <v>148.4829</v>
      </c>
      <c r="AK114" s="335" t="s">
        <v>936</v>
      </c>
      <c r="AL114" s="336">
        <v>71.544399999999996</v>
      </c>
      <c r="AM114" s="42"/>
      <c r="AN114" s="42">
        <v>416.73700000000002</v>
      </c>
      <c r="AO114" s="383">
        <v>458.34249999999997</v>
      </c>
      <c r="AP114" s="42">
        <v>1023.4248</v>
      </c>
      <c r="AQ114" s="335" t="s">
        <v>936</v>
      </c>
      <c r="AR114" s="336">
        <v>632.83479999999997</v>
      </c>
      <c r="AS114" s="42">
        <v>466.887</v>
      </c>
      <c r="AT114" s="383">
        <v>343.35910000000001</v>
      </c>
      <c r="AU114" s="42">
        <v>411.20620000000002</v>
      </c>
      <c r="AV114" s="335" t="s">
        <v>937</v>
      </c>
      <c r="AW114" s="336">
        <v>407.1508</v>
      </c>
      <c r="AX114" s="42">
        <v>57.338299999999997</v>
      </c>
      <c r="AY114" s="383">
        <v>64.4833</v>
      </c>
      <c r="AZ114" s="42">
        <v>116.3134</v>
      </c>
      <c r="BA114" s="335" t="s">
        <v>936</v>
      </c>
      <c r="BB114" s="336">
        <v>79.378299999999996</v>
      </c>
      <c r="BC114" s="42">
        <v>55.948999999999998</v>
      </c>
      <c r="BD114" s="383">
        <v>24.4727</v>
      </c>
      <c r="BE114" s="42">
        <v>186.30009999999999</v>
      </c>
      <c r="BF114" s="335" t="s">
        <v>937</v>
      </c>
      <c r="BG114" s="336">
        <v>88.907200000000003</v>
      </c>
      <c r="BH114" s="42">
        <v>47.855899999999998</v>
      </c>
      <c r="BI114" s="383">
        <v>25.589099999999998</v>
      </c>
      <c r="BJ114" s="42">
        <v>188.75399999999999</v>
      </c>
      <c r="BK114" s="335" t="s">
        <v>937</v>
      </c>
      <c r="BL114" s="336">
        <v>87.399699999999996</v>
      </c>
      <c r="BM114" s="42">
        <v>94.116100000000003</v>
      </c>
      <c r="BN114" s="383">
        <v>31.006799999999998</v>
      </c>
      <c r="BO114" s="42">
        <v>-14.962199999999999</v>
      </c>
      <c r="BP114" s="335" t="s">
        <v>937</v>
      </c>
      <c r="BQ114" s="336">
        <v>36.720199999999998</v>
      </c>
      <c r="BR114" s="42">
        <v>33.152999999999999</v>
      </c>
      <c r="BS114" s="383">
        <v>292.92939999999999</v>
      </c>
      <c r="BT114" s="42">
        <v>449.47699999999998</v>
      </c>
      <c r="BU114" s="335" t="s">
        <v>937</v>
      </c>
      <c r="BV114" s="336">
        <v>258.51979999999998</v>
      </c>
      <c r="BW114" s="42">
        <v>306.41680000000002</v>
      </c>
      <c r="BX114" s="383">
        <v>334.56049999999999</v>
      </c>
      <c r="BY114" s="42">
        <v>573.04259999999999</v>
      </c>
      <c r="BZ114" s="335" t="s">
        <v>936</v>
      </c>
      <c r="CA114" s="336">
        <v>404.67329999999998</v>
      </c>
      <c r="CB114" s="42">
        <v>-158.6386</v>
      </c>
      <c r="CC114" s="383">
        <v>9.3635999999999999</v>
      </c>
      <c r="CD114" s="42">
        <v>144.01310000000001</v>
      </c>
      <c r="CE114" s="335" t="s">
        <v>937</v>
      </c>
      <c r="CF114" s="336">
        <v>-1.754</v>
      </c>
      <c r="CG114" s="42">
        <v>117.4598</v>
      </c>
      <c r="CH114" s="383">
        <v>325.07940000000002</v>
      </c>
      <c r="CI114" s="42">
        <v>320.60329999999999</v>
      </c>
      <c r="CJ114" s="335" t="s">
        <v>936</v>
      </c>
      <c r="CK114" s="336">
        <v>254.38079999999999</v>
      </c>
      <c r="CL114" s="42">
        <v>192.11320000000001</v>
      </c>
      <c r="CM114" s="383">
        <v>312.81650000000002</v>
      </c>
      <c r="CN114" s="42">
        <v>418.98509999999999</v>
      </c>
      <c r="CO114" s="335" t="s">
        <v>936</v>
      </c>
      <c r="CP114" s="336">
        <v>307.97160000000002</v>
      </c>
      <c r="CQ114" s="42"/>
      <c r="CR114" s="42">
        <v>427.05849999999998</v>
      </c>
      <c r="CS114" s="383">
        <v>468.96039999999999</v>
      </c>
      <c r="CT114" s="42">
        <v>1048.9314999999999</v>
      </c>
      <c r="CU114" s="335" t="s">
        <v>936</v>
      </c>
      <c r="CV114" s="336">
        <v>648.31679999999994</v>
      </c>
      <c r="CW114" s="42">
        <v>590.85379999999998</v>
      </c>
      <c r="CX114" s="383">
        <v>432.86709999999999</v>
      </c>
      <c r="CY114" s="42">
        <v>498.90710000000001</v>
      </c>
      <c r="CZ114" s="335" t="s">
        <v>937</v>
      </c>
      <c r="DA114" s="336">
        <v>507.54270000000002</v>
      </c>
      <c r="DB114" s="42">
        <v>-0.19550000000000001</v>
      </c>
      <c r="DC114" s="383">
        <v>103.5553</v>
      </c>
      <c r="DD114" s="42">
        <v>152.12090000000001</v>
      </c>
      <c r="DE114" s="335" t="s">
        <v>937</v>
      </c>
      <c r="DF114" s="336">
        <v>85.160200000000003</v>
      </c>
      <c r="DG114" s="42">
        <v>-67.500200000000007</v>
      </c>
      <c r="DH114" s="383">
        <v>607.73659999999995</v>
      </c>
      <c r="DI114" s="42">
        <v>93.519900000000007</v>
      </c>
      <c r="DJ114" s="335" t="s">
        <v>937</v>
      </c>
      <c r="DK114" s="336">
        <v>211.25210000000001</v>
      </c>
      <c r="DL114" s="42">
        <v>315.17</v>
      </c>
      <c r="DM114" s="383">
        <v>328.04160000000002</v>
      </c>
      <c r="DN114" s="42">
        <v>535.1866</v>
      </c>
      <c r="DO114" s="335" t="s">
        <v>936</v>
      </c>
      <c r="DP114" s="336">
        <v>392.79939999999999</v>
      </c>
      <c r="DQ114" s="42">
        <v>-270.14690000000002</v>
      </c>
      <c r="DR114" s="383">
        <v>-18.5121</v>
      </c>
      <c r="DS114" s="42">
        <v>164.11269999999999</v>
      </c>
      <c r="DT114" s="335" t="s">
        <v>937</v>
      </c>
      <c r="DU114" s="336">
        <v>-41.5154</v>
      </c>
      <c r="DV114" s="42">
        <v>131.43940000000001</v>
      </c>
      <c r="DW114" s="383">
        <v>328.00510000000003</v>
      </c>
      <c r="DX114" s="42">
        <v>317.58679999999998</v>
      </c>
      <c r="DY114" s="335" t="s">
        <v>937</v>
      </c>
      <c r="DZ114" s="336">
        <v>259.0104</v>
      </c>
      <c r="EA114" s="42">
        <v>129.86000000000001</v>
      </c>
      <c r="EB114" s="383">
        <v>429.02850000000001</v>
      </c>
      <c r="EC114" s="42">
        <v>457.83780000000002</v>
      </c>
      <c r="ED114" s="335" t="s">
        <v>936</v>
      </c>
      <c r="EE114" s="336">
        <v>338.90879999999999</v>
      </c>
      <c r="EF114" s="42">
        <v>71.305499999999995</v>
      </c>
      <c r="EG114" s="383">
        <v>90.258099999999999</v>
      </c>
      <c r="EH114" s="42">
        <v>102.8052</v>
      </c>
      <c r="EI114" s="335" t="s">
        <v>936</v>
      </c>
      <c r="EJ114" s="336">
        <v>88.122900000000001</v>
      </c>
      <c r="EK114" s="42">
        <v>197.79640000000001</v>
      </c>
      <c r="EL114" s="383">
        <v>40.874000000000002</v>
      </c>
      <c r="EM114" s="42">
        <v>250.9923</v>
      </c>
      <c r="EN114" s="335" t="s">
        <v>937</v>
      </c>
      <c r="EO114" s="336">
        <v>163.2209</v>
      </c>
      <c r="EP114" s="42">
        <v>128.3783</v>
      </c>
      <c r="EQ114" s="383">
        <v>99.105599999999995</v>
      </c>
      <c r="ER114" s="42">
        <v>499.6268</v>
      </c>
      <c r="ES114" s="335" t="s">
        <v>937</v>
      </c>
      <c r="ET114" s="336">
        <v>242.37020000000001</v>
      </c>
      <c r="EU114" s="42">
        <v>223.22929999999999</v>
      </c>
      <c r="EV114" s="383">
        <v>395.2414</v>
      </c>
      <c r="EW114" s="42">
        <v>915.15869999999995</v>
      </c>
      <c r="EX114" s="335" t="s">
        <v>937</v>
      </c>
      <c r="EY114" s="336">
        <v>511.20979999999997</v>
      </c>
      <c r="EZ114" s="42">
        <v>273.80290000000002</v>
      </c>
      <c r="FA114" s="383">
        <v>405.1524</v>
      </c>
      <c r="FB114" s="42">
        <v>371.12520000000001</v>
      </c>
      <c r="FC114" s="335" t="s">
        <v>937</v>
      </c>
      <c r="FD114" s="336">
        <v>350.02690000000001</v>
      </c>
      <c r="FE114" s="42">
        <v>403.65170000000001</v>
      </c>
      <c r="FF114" s="383">
        <v>118.0959</v>
      </c>
      <c r="FG114" s="42">
        <v>489.55919999999998</v>
      </c>
      <c r="FH114" s="335" t="s">
        <v>937</v>
      </c>
      <c r="FI114" s="336">
        <v>337.10230000000001</v>
      </c>
      <c r="FJ114" s="42">
        <v>67.994900000000001</v>
      </c>
      <c r="FK114" s="383">
        <v>30.397600000000001</v>
      </c>
      <c r="FL114" s="42">
        <v>113.4725</v>
      </c>
      <c r="FM114" s="335" t="s">
        <v>937</v>
      </c>
      <c r="FN114" s="336">
        <v>70.621700000000004</v>
      </c>
      <c r="FO114" s="42">
        <v>106.9211</v>
      </c>
      <c r="FP114" s="383">
        <v>33.7791</v>
      </c>
      <c r="FQ114" s="42">
        <v>264.4246</v>
      </c>
      <c r="FR114" s="335" t="s">
        <v>937</v>
      </c>
      <c r="FS114" s="336">
        <v>135.04159999999999</v>
      </c>
      <c r="FT114" s="42">
        <v>4.6153000000000004</v>
      </c>
      <c r="FU114" s="383">
        <v>15.604900000000001</v>
      </c>
      <c r="FV114" s="42">
        <v>176.86510000000001</v>
      </c>
      <c r="FW114" s="335" t="s">
        <v>937</v>
      </c>
      <c r="FX114" s="336">
        <v>65.695099999999996</v>
      </c>
      <c r="FY114" s="42">
        <v>6.7481</v>
      </c>
      <c r="FZ114" s="383">
        <v>119.1602</v>
      </c>
      <c r="GA114" s="42">
        <v>-44.831600000000002</v>
      </c>
      <c r="GB114" s="335" t="s">
        <v>937</v>
      </c>
      <c r="GC114" s="336">
        <v>27.025600000000001</v>
      </c>
      <c r="GD114" s="42">
        <v>-509.9982</v>
      </c>
      <c r="GE114" s="383">
        <v>35.634</v>
      </c>
      <c r="GF114" s="42">
        <v>165.19489999999999</v>
      </c>
      <c r="GG114" s="335" t="s">
        <v>937</v>
      </c>
      <c r="GH114" s="336">
        <v>-103.0564</v>
      </c>
      <c r="GI114" s="42"/>
      <c r="GJ114" s="337"/>
      <c r="GK114" s="338"/>
      <c r="GL114" s="383">
        <v>111.0177</v>
      </c>
      <c r="GM114" s="384" t="s">
        <v>937</v>
      </c>
      <c r="GN114" s="383">
        <v>302.42149999999998</v>
      </c>
      <c r="GO114" s="384" t="s">
        <v>936</v>
      </c>
      <c r="GP114" s="383">
        <v>512.87950000000001</v>
      </c>
      <c r="GQ114" s="384" t="s">
        <v>936</v>
      </c>
      <c r="GR114" s="42">
        <v>1044.9884</v>
      </c>
      <c r="GS114" s="335" t="s">
        <v>936</v>
      </c>
      <c r="GT114" s="337">
        <v>48.320500000000003</v>
      </c>
      <c r="GU114" s="338" t="s">
        <v>937</v>
      </c>
      <c r="GV114" s="383">
        <v>84.436400000000006</v>
      </c>
      <c r="GW114" s="384" t="s">
        <v>936</v>
      </c>
      <c r="GX114" s="383">
        <v>216.43190000000001</v>
      </c>
      <c r="GY114" s="384" t="s">
        <v>936</v>
      </c>
      <c r="GZ114" s="383">
        <v>391.15769999999998</v>
      </c>
      <c r="HA114" s="384" t="s">
        <v>936</v>
      </c>
      <c r="HB114" s="42">
        <v>547.9502</v>
      </c>
      <c r="HC114" s="335" t="s">
        <v>937</v>
      </c>
      <c r="HD114" s="337">
        <v>68.272099999999995</v>
      </c>
      <c r="HE114" s="338" t="s">
        <v>937</v>
      </c>
      <c r="HF114" s="42">
        <v>81.3613</v>
      </c>
      <c r="HG114" s="338" t="s">
        <v>937</v>
      </c>
      <c r="HH114" s="42">
        <v>33.103999999999999</v>
      </c>
      <c r="HI114" s="338" t="s">
        <v>937</v>
      </c>
      <c r="HJ114" s="42">
        <v>278.76179999999999</v>
      </c>
      <c r="HK114" s="338" t="s">
        <v>937</v>
      </c>
      <c r="HL114" s="42">
        <v>315.02699999999999</v>
      </c>
      <c r="HM114" s="335" t="s">
        <v>937</v>
      </c>
      <c r="HN114" s="42"/>
      <c r="HO114" s="337">
        <v>218.81010000000001</v>
      </c>
      <c r="HP114" s="338" t="s">
        <v>937</v>
      </c>
      <c r="HQ114" s="383">
        <v>622.01179999999999</v>
      </c>
      <c r="HR114" s="384" t="s">
        <v>937</v>
      </c>
      <c r="HS114" s="383">
        <v>1978.3652</v>
      </c>
      <c r="HT114" s="335" t="s">
        <v>937</v>
      </c>
      <c r="HU114" s="337">
        <v>331.33670000000001</v>
      </c>
      <c r="HV114" s="338" t="s">
        <v>937</v>
      </c>
      <c r="HW114" s="383">
        <v>109.1302</v>
      </c>
      <c r="HX114" s="384" t="s">
        <v>937</v>
      </c>
      <c r="HY114" s="383">
        <v>916.00390000000004</v>
      </c>
      <c r="HZ114" s="335" t="s">
        <v>937</v>
      </c>
      <c r="IA114" s="337">
        <v>44.688200000000002</v>
      </c>
      <c r="IB114" s="338" t="s">
        <v>937</v>
      </c>
      <c r="IC114" s="383">
        <v>112.6961</v>
      </c>
      <c r="ID114" s="384" t="s">
        <v>936</v>
      </c>
      <c r="IE114" s="383">
        <v>233.6737</v>
      </c>
      <c r="IF114" s="335" t="s">
        <v>937</v>
      </c>
      <c r="IG114" s="337">
        <v>14.0639</v>
      </c>
      <c r="IH114" s="338" t="s">
        <v>937</v>
      </c>
      <c r="II114" s="383">
        <v>335.10550000000001</v>
      </c>
      <c r="IJ114" s="384" t="s">
        <v>937</v>
      </c>
      <c r="IK114" s="383"/>
      <c r="IL114" s="335"/>
      <c r="IM114" s="337">
        <v>53.444099999999999</v>
      </c>
      <c r="IN114" s="338" t="s">
        <v>937</v>
      </c>
      <c r="IO114" s="383">
        <v>88.2881</v>
      </c>
      <c r="IP114" s="384" t="s">
        <v>937</v>
      </c>
      <c r="IQ114" s="383">
        <v>424.85750000000002</v>
      </c>
      <c r="IR114" s="335" t="s">
        <v>937</v>
      </c>
      <c r="IS114" s="337">
        <v>9.9793000000000003</v>
      </c>
      <c r="IT114" s="338" t="s">
        <v>937</v>
      </c>
      <c r="IU114" s="383">
        <v>-100.0359</v>
      </c>
      <c r="IV114" s="384" t="s">
        <v>937</v>
      </c>
      <c r="IW114" s="383"/>
      <c r="IX114" s="335"/>
      <c r="IY114" s="337">
        <v>377.86900000000003</v>
      </c>
      <c r="IZ114" s="338" t="s">
        <v>937</v>
      </c>
      <c r="JA114" s="383"/>
      <c r="JB114" s="384"/>
      <c r="JC114" s="383"/>
      <c r="JD114" s="335"/>
      <c r="JE114" s="337">
        <v>206.2885</v>
      </c>
      <c r="JF114" s="338" t="s">
        <v>937</v>
      </c>
      <c r="JG114" s="383">
        <v>592.82690000000002</v>
      </c>
      <c r="JH114" s="384" t="s">
        <v>937</v>
      </c>
      <c r="JI114" s="383">
        <v>1024.8715</v>
      </c>
      <c r="JJ114" s="335" t="s">
        <v>937</v>
      </c>
      <c r="JK114" s="337">
        <v>188.88409999999999</v>
      </c>
      <c r="JL114" s="338" t="s">
        <v>937</v>
      </c>
      <c r="JM114" s="383">
        <v>288.83670000000001</v>
      </c>
      <c r="JN114" s="384" t="s">
        <v>936</v>
      </c>
      <c r="JO114" s="383">
        <v>331.1816</v>
      </c>
      <c r="JP114" s="335" t="s">
        <v>937</v>
      </c>
      <c r="JQ114" s="337">
        <v>129.6412</v>
      </c>
      <c r="JR114" s="338" t="s">
        <v>937</v>
      </c>
      <c r="JS114" s="383">
        <v>410.4581</v>
      </c>
      <c r="JT114" s="384" t="s">
        <v>936</v>
      </c>
      <c r="JU114" s="383">
        <v>483.48689999999999</v>
      </c>
      <c r="JV114" s="335" t="s">
        <v>936</v>
      </c>
      <c r="JW114" s="337"/>
      <c r="JX114" s="337">
        <v>225.51820000000001</v>
      </c>
      <c r="JY114" s="338" t="s">
        <v>937</v>
      </c>
      <c r="JZ114" s="383">
        <v>621.13009999999997</v>
      </c>
      <c r="KA114" s="384" t="s">
        <v>937</v>
      </c>
      <c r="KB114" s="383">
        <v>1978.3652</v>
      </c>
      <c r="KC114" s="335" t="s">
        <v>937</v>
      </c>
      <c r="KD114" s="337">
        <v>464.11279999999999</v>
      </c>
      <c r="KE114" s="338" t="s">
        <v>937</v>
      </c>
      <c r="KF114" s="383">
        <v>122.8977</v>
      </c>
      <c r="KG114" s="384" t="s">
        <v>937</v>
      </c>
      <c r="KH114" s="383">
        <v>916.00390000000004</v>
      </c>
      <c r="KI114" s="335" t="s">
        <v>937</v>
      </c>
      <c r="KJ114" s="337">
        <v>-49.230899999999998</v>
      </c>
      <c r="KK114" s="338" t="s">
        <v>937</v>
      </c>
      <c r="KL114" s="383">
        <v>145.54409999999999</v>
      </c>
      <c r="KM114" s="384" t="s">
        <v>937</v>
      </c>
      <c r="KN114" s="383"/>
      <c r="KO114" s="335"/>
      <c r="KP114" s="337">
        <v>224.36539999999999</v>
      </c>
      <c r="KQ114" s="338" t="s">
        <v>937</v>
      </c>
      <c r="KR114" s="383">
        <v>624.27560000000005</v>
      </c>
      <c r="KS114" s="384" t="s">
        <v>937</v>
      </c>
      <c r="KT114" s="383">
        <v>900.27869999999996</v>
      </c>
      <c r="KU114" s="335" t="s">
        <v>937</v>
      </c>
      <c r="KV114" s="337">
        <v>179.45359999999999</v>
      </c>
      <c r="KW114" s="338" t="s">
        <v>937</v>
      </c>
      <c r="KX114" s="383">
        <v>286.18509999999998</v>
      </c>
      <c r="KY114" s="384" t="s">
        <v>937</v>
      </c>
      <c r="KZ114" s="383">
        <v>176.58189999999999</v>
      </c>
      <c r="LA114" s="335" t="s">
        <v>937</v>
      </c>
      <c r="LB114" s="337">
        <v>169.69139999999999</v>
      </c>
      <c r="LC114" s="338" t="s">
        <v>937</v>
      </c>
      <c r="LD114" s="383">
        <v>401.79730000000001</v>
      </c>
      <c r="LE114" s="384" t="s">
        <v>937</v>
      </c>
      <c r="LF114" s="383">
        <v>422.68689999999998</v>
      </c>
      <c r="LG114" s="335" t="s">
        <v>937</v>
      </c>
      <c r="LH114" s="337">
        <v>38.2789</v>
      </c>
      <c r="LI114" s="338" t="s">
        <v>937</v>
      </c>
      <c r="LJ114" s="383">
        <v>87.248900000000006</v>
      </c>
      <c r="LK114" s="384" t="s">
        <v>937</v>
      </c>
      <c r="LL114" s="383">
        <v>202.4101</v>
      </c>
      <c r="LM114" s="335" t="s">
        <v>937</v>
      </c>
      <c r="LN114" s="337">
        <v>226.61109999999999</v>
      </c>
      <c r="LO114" s="338" t="s">
        <v>937</v>
      </c>
      <c r="LP114" s="383">
        <v>323.24779999999998</v>
      </c>
      <c r="LQ114" s="384" t="s">
        <v>937</v>
      </c>
      <c r="LR114" s="383">
        <v>900.85550000000001</v>
      </c>
      <c r="LS114" s="335" t="s">
        <v>937</v>
      </c>
      <c r="LT114" s="337">
        <v>108.66670000000001</v>
      </c>
      <c r="LU114" s="338" t="s">
        <v>937</v>
      </c>
      <c r="LV114" s="383">
        <v>710.90679999999998</v>
      </c>
      <c r="LW114" s="384" t="s">
        <v>937</v>
      </c>
      <c r="LX114" s="383">
        <v>629.31849999999997</v>
      </c>
      <c r="LY114" s="335" t="s">
        <v>937</v>
      </c>
      <c r="LZ114" s="337">
        <v>72.566800000000001</v>
      </c>
      <c r="MA114" s="338" t="s">
        <v>937</v>
      </c>
      <c r="MB114" s="383">
        <v>115.33240000000001</v>
      </c>
      <c r="MC114" s="384" t="s">
        <v>937</v>
      </c>
      <c r="MD114" s="383">
        <v>239.7364</v>
      </c>
      <c r="ME114" s="335" t="s">
        <v>937</v>
      </c>
      <c r="MF114" s="337">
        <v>68.004199999999997</v>
      </c>
      <c r="MG114" s="338" t="s">
        <v>937</v>
      </c>
      <c r="MH114" s="383">
        <v>54.956200000000003</v>
      </c>
      <c r="MI114" s="384" t="s">
        <v>937</v>
      </c>
      <c r="MJ114" s="383">
        <v>364.76589999999999</v>
      </c>
      <c r="MK114" s="335" t="s">
        <v>937</v>
      </c>
      <c r="ML114" s="337"/>
      <c r="MM114" s="337">
        <v>420.93009999999998</v>
      </c>
      <c r="MN114" s="338" t="s">
        <v>936</v>
      </c>
      <c r="MO114" s="383">
        <v>295.26499999999999</v>
      </c>
      <c r="MP114" s="384" t="s">
        <v>936</v>
      </c>
      <c r="MQ114" s="383">
        <v>150.12899999999999</v>
      </c>
      <c r="MR114" s="384" t="s">
        <v>936</v>
      </c>
      <c r="MS114" s="383">
        <v>143.34129999999999</v>
      </c>
      <c r="MT114" s="384" t="s">
        <v>936</v>
      </c>
      <c r="MU114" s="383">
        <v>134.36449999999999</v>
      </c>
      <c r="MV114" s="384" t="s">
        <v>937</v>
      </c>
      <c r="MW114" s="42">
        <v>188.2878</v>
      </c>
      <c r="MX114" s="335" t="s">
        <v>937</v>
      </c>
      <c r="MY114" s="42"/>
      <c r="MZ114" s="337">
        <v>239.81559999999999</v>
      </c>
      <c r="NA114" s="383">
        <v>334.7398</v>
      </c>
      <c r="NB114" s="42">
        <v>466.56970000000001</v>
      </c>
      <c r="NC114" s="335" t="s">
        <v>936</v>
      </c>
      <c r="ND114" s="336">
        <v>347.04169999999999</v>
      </c>
      <c r="NE114" s="42">
        <v>22.252199999999998</v>
      </c>
      <c r="NF114" s="383">
        <v>294.19479999999999</v>
      </c>
      <c r="NG114" s="42">
        <v>122.2362</v>
      </c>
      <c r="NH114" s="335" t="s">
        <v>937</v>
      </c>
      <c r="NI114" s="336">
        <v>146.2277</v>
      </c>
      <c r="NJ114" s="42">
        <v>162.70939999999999</v>
      </c>
      <c r="NK114" s="383">
        <v>129.00299999999999</v>
      </c>
      <c r="NL114" s="42">
        <v>260.43880000000001</v>
      </c>
      <c r="NM114" s="335" t="s">
        <v>936</v>
      </c>
      <c r="NN114" s="336">
        <v>184.0504</v>
      </c>
      <c r="NO114" s="42">
        <v>60.324199999999998</v>
      </c>
      <c r="NP114" s="383">
        <v>108.9038</v>
      </c>
      <c r="NQ114" s="42">
        <v>71.839799999999997</v>
      </c>
      <c r="NR114" s="335" t="s">
        <v>937</v>
      </c>
      <c r="NS114" s="336">
        <v>80.355900000000005</v>
      </c>
      <c r="NT114" s="42">
        <v>16.358799999999999</v>
      </c>
      <c r="NU114" s="383">
        <v>36.616</v>
      </c>
      <c r="NV114" s="42">
        <v>137.80250000000001</v>
      </c>
      <c r="NW114" s="335" t="s">
        <v>936</v>
      </c>
      <c r="NX114" s="336">
        <v>63.592500000000001</v>
      </c>
      <c r="NY114" s="42">
        <v>71.6023</v>
      </c>
      <c r="NZ114" s="383">
        <v>27.5045</v>
      </c>
      <c r="OA114" s="42">
        <v>174.59610000000001</v>
      </c>
      <c r="OB114" s="335" t="s">
        <v>937</v>
      </c>
      <c r="OC114" s="336">
        <v>91.234300000000005</v>
      </c>
      <c r="OD114" s="337"/>
      <c r="OE114" s="42">
        <v>67.581199999999995</v>
      </c>
      <c r="OF114" s="383">
        <v>69.430099999999996</v>
      </c>
      <c r="OG114" s="42">
        <v>117.7612</v>
      </c>
      <c r="OH114" s="335" t="s">
        <v>936</v>
      </c>
      <c r="OI114" s="336">
        <v>84.924199999999999</v>
      </c>
      <c r="OJ114" s="42">
        <v>13.2392</v>
      </c>
      <c r="OK114" s="383">
        <v>42.143900000000002</v>
      </c>
      <c r="OL114" s="42">
        <v>110.22709999999999</v>
      </c>
      <c r="OM114" s="335" t="s">
        <v>937</v>
      </c>
      <c r="ON114" s="336">
        <v>55.203400000000002</v>
      </c>
      <c r="OO114" s="42">
        <v>0.31740000000000002</v>
      </c>
      <c r="OP114" s="383">
        <v>-101.67529999999999</v>
      </c>
      <c r="OQ114" s="42">
        <v>6.7140000000000004</v>
      </c>
      <c r="OR114" s="335" t="s">
        <v>937</v>
      </c>
      <c r="OS114" s="336">
        <v>-31.547999999999998</v>
      </c>
      <c r="OT114" s="42">
        <v>226.00980000000001</v>
      </c>
      <c r="OU114" s="383">
        <v>268.7405</v>
      </c>
      <c r="OV114" s="42">
        <v>-63.538200000000003</v>
      </c>
      <c r="OW114" s="335" t="s">
        <v>937</v>
      </c>
      <c r="OX114" s="336">
        <v>143.73740000000001</v>
      </c>
      <c r="OY114" s="42">
        <v>101.31059999999999</v>
      </c>
      <c r="OZ114" s="383">
        <v>328.90949999999998</v>
      </c>
      <c r="PA114" s="42">
        <v>336.51260000000002</v>
      </c>
      <c r="PB114" s="335" t="s">
        <v>936</v>
      </c>
      <c r="PC114" s="336">
        <v>255.57759999999999</v>
      </c>
      <c r="PD114" s="42">
        <v>259.57339999999999</v>
      </c>
      <c r="PE114" s="383">
        <v>297.8381</v>
      </c>
      <c r="PF114" s="42">
        <v>225.24760000000001</v>
      </c>
      <c r="PG114" s="335" t="s">
        <v>937</v>
      </c>
      <c r="PH114" s="336">
        <v>260.88630000000001</v>
      </c>
    </row>
    <row r="115" spans="1:424" s="153" customFormat="1" ht="14.45" customHeight="1" outlineLevel="1" x14ac:dyDescent="0.25">
      <c r="A115" s="43"/>
      <c r="B115" s="41"/>
      <c r="C115" s="41"/>
      <c r="D115" s="41"/>
      <c r="E115" s="41"/>
      <c r="F115" s="41"/>
      <c r="G115" s="41"/>
      <c r="H115" s="44"/>
      <c r="I115" s="42"/>
      <c r="J115" s="470"/>
      <c r="K115" s="43"/>
      <c r="L115" s="43"/>
      <c r="M115" s="43"/>
      <c r="N115" s="43"/>
      <c r="O115" s="43"/>
      <c r="P115" s="43"/>
      <c r="Q115" s="44"/>
      <c r="R115" s="42"/>
      <c r="S115" s="383"/>
      <c r="T115" s="42"/>
      <c r="U115" s="335"/>
      <c r="V115" s="336"/>
      <c r="W115" s="336"/>
      <c r="X115" s="42"/>
      <c r="Y115" s="383"/>
      <c r="Z115" s="42"/>
      <c r="AA115" s="335"/>
      <c r="AB115" s="336"/>
      <c r="AC115" s="42"/>
      <c r="AD115" s="383"/>
      <c r="AE115" s="42"/>
      <c r="AF115" s="335"/>
      <c r="AG115" s="336"/>
      <c r="AH115" s="42"/>
      <c r="AI115" s="383"/>
      <c r="AJ115" s="42"/>
      <c r="AK115" s="335"/>
      <c r="AL115" s="336"/>
      <c r="AM115" s="42"/>
      <c r="AN115" s="42"/>
      <c r="AO115" s="383"/>
      <c r="AP115" s="42"/>
      <c r="AQ115" s="335"/>
      <c r="AR115" s="336"/>
      <c r="AS115" s="42"/>
      <c r="AT115" s="383"/>
      <c r="AU115" s="42"/>
      <c r="AV115" s="335"/>
      <c r="AW115" s="336"/>
      <c r="AX115" s="42"/>
      <c r="AY115" s="383"/>
      <c r="AZ115" s="42"/>
      <c r="BA115" s="335"/>
      <c r="BB115" s="336"/>
      <c r="BC115" s="42"/>
      <c r="BD115" s="383"/>
      <c r="BE115" s="42"/>
      <c r="BF115" s="335"/>
      <c r="BG115" s="336"/>
      <c r="BH115" s="42"/>
      <c r="BI115" s="383"/>
      <c r="BJ115" s="42"/>
      <c r="BK115" s="335"/>
      <c r="BL115" s="336"/>
      <c r="BM115" s="42"/>
      <c r="BN115" s="383"/>
      <c r="BO115" s="42"/>
      <c r="BP115" s="335"/>
      <c r="BQ115" s="336"/>
      <c r="BR115" s="42"/>
      <c r="BS115" s="383"/>
      <c r="BT115" s="42"/>
      <c r="BU115" s="335"/>
      <c r="BV115" s="336"/>
      <c r="BW115" s="42"/>
      <c r="BX115" s="383"/>
      <c r="BY115" s="42"/>
      <c r="BZ115" s="335"/>
      <c r="CA115" s="336"/>
      <c r="CB115" s="42"/>
      <c r="CC115" s="383"/>
      <c r="CD115" s="42"/>
      <c r="CE115" s="335"/>
      <c r="CF115" s="336"/>
      <c r="CG115" s="42"/>
      <c r="CH115" s="383"/>
      <c r="CI115" s="42"/>
      <c r="CJ115" s="335"/>
      <c r="CK115" s="336"/>
      <c r="CL115" s="42"/>
      <c r="CM115" s="383"/>
      <c r="CN115" s="42"/>
      <c r="CO115" s="335"/>
      <c r="CP115" s="336"/>
      <c r="CQ115" s="42"/>
      <c r="CR115" s="42"/>
      <c r="CS115" s="383"/>
      <c r="CT115" s="42"/>
      <c r="CU115" s="335"/>
      <c r="CV115" s="336"/>
      <c r="CW115" s="42"/>
      <c r="CX115" s="383"/>
      <c r="CY115" s="42"/>
      <c r="CZ115" s="335"/>
      <c r="DA115" s="336"/>
      <c r="DB115" s="42"/>
      <c r="DC115" s="383"/>
      <c r="DD115" s="42"/>
      <c r="DE115" s="335"/>
      <c r="DF115" s="336"/>
      <c r="DG115" s="42"/>
      <c r="DH115" s="383"/>
      <c r="DI115" s="42"/>
      <c r="DJ115" s="335"/>
      <c r="DK115" s="336"/>
      <c r="DL115" s="42"/>
      <c r="DM115" s="383"/>
      <c r="DN115" s="42"/>
      <c r="DO115" s="335"/>
      <c r="DP115" s="336"/>
      <c r="DQ115" s="42"/>
      <c r="DR115" s="383"/>
      <c r="DS115" s="42"/>
      <c r="DT115" s="335"/>
      <c r="DU115" s="336"/>
      <c r="DV115" s="42"/>
      <c r="DW115" s="383"/>
      <c r="DX115" s="42"/>
      <c r="DY115" s="335"/>
      <c r="DZ115" s="336"/>
      <c r="EA115" s="42"/>
      <c r="EB115" s="383"/>
      <c r="EC115" s="42"/>
      <c r="ED115" s="335"/>
      <c r="EE115" s="336"/>
      <c r="EF115" s="42"/>
      <c r="EG115" s="383"/>
      <c r="EH115" s="42"/>
      <c r="EI115" s="335"/>
      <c r="EJ115" s="336"/>
      <c r="EK115" s="42"/>
      <c r="EL115" s="383"/>
      <c r="EM115" s="42"/>
      <c r="EN115" s="335"/>
      <c r="EO115" s="336"/>
      <c r="EP115" s="42"/>
      <c r="EQ115" s="383"/>
      <c r="ER115" s="42"/>
      <c r="ES115" s="335"/>
      <c r="ET115" s="336"/>
      <c r="EU115" s="42"/>
      <c r="EV115" s="383"/>
      <c r="EW115" s="42"/>
      <c r="EX115" s="335"/>
      <c r="EY115" s="336"/>
      <c r="EZ115" s="42"/>
      <c r="FA115" s="383"/>
      <c r="FB115" s="42"/>
      <c r="FC115" s="335"/>
      <c r="FD115" s="336"/>
      <c r="FE115" s="42"/>
      <c r="FF115" s="383"/>
      <c r="FG115" s="42"/>
      <c r="FH115" s="335"/>
      <c r="FI115" s="336"/>
      <c r="FJ115" s="42"/>
      <c r="FK115" s="383"/>
      <c r="FL115" s="42"/>
      <c r="FM115" s="335"/>
      <c r="FN115" s="336"/>
      <c r="FO115" s="42"/>
      <c r="FP115" s="383"/>
      <c r="FQ115" s="42"/>
      <c r="FR115" s="335"/>
      <c r="FS115" s="336"/>
      <c r="FT115" s="42"/>
      <c r="FU115" s="383"/>
      <c r="FV115" s="42"/>
      <c r="FW115" s="335"/>
      <c r="FX115" s="336"/>
      <c r="FY115" s="42"/>
      <c r="FZ115" s="383"/>
      <c r="GA115" s="42"/>
      <c r="GB115" s="335"/>
      <c r="GC115" s="336"/>
      <c r="GD115" s="42"/>
      <c r="GE115" s="383"/>
      <c r="GF115" s="42"/>
      <c r="GG115" s="335"/>
      <c r="GH115" s="336"/>
      <c r="GI115" s="42"/>
      <c r="GJ115" s="337"/>
      <c r="GK115" s="338"/>
      <c r="GL115" s="383"/>
      <c r="GM115" s="384"/>
      <c r="GN115" s="383"/>
      <c r="GO115" s="384"/>
      <c r="GP115" s="383"/>
      <c r="GQ115" s="384"/>
      <c r="GR115" s="42"/>
      <c r="GS115" s="335"/>
      <c r="GT115" s="337"/>
      <c r="GU115" s="338"/>
      <c r="GV115" s="383"/>
      <c r="GW115" s="384"/>
      <c r="GX115" s="383"/>
      <c r="GY115" s="384"/>
      <c r="GZ115" s="383"/>
      <c r="HA115" s="384"/>
      <c r="HB115" s="42"/>
      <c r="HC115" s="335"/>
      <c r="HD115" s="337"/>
      <c r="HE115" s="338"/>
      <c r="HF115" s="42"/>
      <c r="HG115" s="338"/>
      <c r="HH115" s="42"/>
      <c r="HI115" s="338"/>
      <c r="HJ115" s="42"/>
      <c r="HK115" s="338"/>
      <c r="HL115" s="42"/>
      <c r="HM115" s="335"/>
      <c r="HN115" s="42"/>
      <c r="HO115" s="337"/>
      <c r="HP115" s="338"/>
      <c r="HQ115" s="383"/>
      <c r="HR115" s="384"/>
      <c r="HS115" s="383"/>
      <c r="HT115" s="335"/>
      <c r="HU115" s="337"/>
      <c r="HV115" s="338"/>
      <c r="HW115" s="383"/>
      <c r="HX115" s="384"/>
      <c r="HY115" s="383"/>
      <c r="HZ115" s="335"/>
      <c r="IA115" s="337"/>
      <c r="IB115" s="338"/>
      <c r="IC115" s="383"/>
      <c r="ID115" s="384"/>
      <c r="IE115" s="383"/>
      <c r="IF115" s="335"/>
      <c r="IG115" s="337"/>
      <c r="IH115" s="338"/>
      <c r="II115" s="383"/>
      <c r="IJ115" s="384"/>
      <c r="IK115" s="383"/>
      <c r="IL115" s="335"/>
      <c r="IM115" s="337"/>
      <c r="IN115" s="338"/>
      <c r="IO115" s="383"/>
      <c r="IP115" s="384"/>
      <c r="IQ115" s="383"/>
      <c r="IR115" s="335"/>
      <c r="IS115" s="337"/>
      <c r="IT115" s="338"/>
      <c r="IU115" s="383"/>
      <c r="IV115" s="384"/>
      <c r="IW115" s="383"/>
      <c r="IX115" s="335"/>
      <c r="IY115" s="337"/>
      <c r="IZ115" s="338"/>
      <c r="JA115" s="383"/>
      <c r="JB115" s="384"/>
      <c r="JC115" s="383"/>
      <c r="JD115" s="335"/>
      <c r="JE115" s="337"/>
      <c r="JF115" s="338"/>
      <c r="JG115" s="383"/>
      <c r="JH115" s="384"/>
      <c r="JI115" s="383"/>
      <c r="JJ115" s="335"/>
      <c r="JK115" s="337"/>
      <c r="JL115" s="338"/>
      <c r="JM115" s="383"/>
      <c r="JN115" s="384"/>
      <c r="JO115" s="383"/>
      <c r="JP115" s="335"/>
      <c r="JQ115" s="337"/>
      <c r="JR115" s="338"/>
      <c r="JS115" s="383"/>
      <c r="JT115" s="384"/>
      <c r="JU115" s="383"/>
      <c r="JV115" s="335"/>
      <c r="JW115" s="337"/>
      <c r="JX115" s="337"/>
      <c r="JY115" s="338"/>
      <c r="JZ115" s="383"/>
      <c r="KA115" s="384"/>
      <c r="KB115" s="383"/>
      <c r="KC115" s="335"/>
      <c r="KD115" s="337"/>
      <c r="KE115" s="338"/>
      <c r="KF115" s="383"/>
      <c r="KG115" s="384"/>
      <c r="KH115" s="383"/>
      <c r="KI115" s="335"/>
      <c r="KJ115" s="337"/>
      <c r="KK115" s="338"/>
      <c r="KL115" s="383"/>
      <c r="KM115" s="384"/>
      <c r="KN115" s="383"/>
      <c r="KO115" s="335"/>
      <c r="KP115" s="337"/>
      <c r="KQ115" s="338"/>
      <c r="KR115" s="383"/>
      <c r="KS115" s="384"/>
      <c r="KT115" s="383"/>
      <c r="KU115" s="335"/>
      <c r="KV115" s="337"/>
      <c r="KW115" s="338"/>
      <c r="KX115" s="383"/>
      <c r="KY115" s="384"/>
      <c r="KZ115" s="383"/>
      <c r="LA115" s="335"/>
      <c r="LB115" s="337"/>
      <c r="LC115" s="338"/>
      <c r="LD115" s="383"/>
      <c r="LE115" s="384"/>
      <c r="LF115" s="383"/>
      <c r="LG115" s="335"/>
      <c r="LH115" s="337"/>
      <c r="LI115" s="338"/>
      <c r="LJ115" s="383"/>
      <c r="LK115" s="384"/>
      <c r="LL115" s="383"/>
      <c r="LM115" s="335"/>
      <c r="LN115" s="337"/>
      <c r="LO115" s="338"/>
      <c r="LP115" s="383"/>
      <c r="LQ115" s="384"/>
      <c r="LR115" s="383"/>
      <c r="LS115" s="335"/>
      <c r="LT115" s="337"/>
      <c r="LU115" s="338"/>
      <c r="LV115" s="383"/>
      <c r="LW115" s="384"/>
      <c r="LX115" s="383"/>
      <c r="LY115" s="335"/>
      <c r="LZ115" s="337"/>
      <c r="MA115" s="338"/>
      <c r="MB115" s="383"/>
      <c r="MC115" s="384"/>
      <c r="MD115" s="383"/>
      <c r="ME115" s="335"/>
      <c r="MF115" s="337"/>
      <c r="MG115" s="338"/>
      <c r="MH115" s="383"/>
      <c r="MI115" s="384"/>
      <c r="MJ115" s="383"/>
      <c r="MK115" s="335"/>
      <c r="ML115" s="337"/>
      <c r="MM115" s="337"/>
      <c r="MN115" s="338"/>
      <c r="MO115" s="383"/>
      <c r="MP115" s="384"/>
      <c r="MQ115" s="383"/>
      <c r="MR115" s="384"/>
      <c r="MS115" s="383"/>
      <c r="MT115" s="384"/>
      <c r="MU115" s="383"/>
      <c r="MV115" s="384"/>
      <c r="MW115" s="42"/>
      <c r="MX115" s="335"/>
      <c r="MY115" s="42"/>
      <c r="MZ115" s="337"/>
      <c r="NA115" s="383"/>
      <c r="NB115" s="42"/>
      <c r="NC115" s="335"/>
      <c r="ND115" s="336"/>
      <c r="NE115" s="42"/>
      <c r="NF115" s="383"/>
      <c r="NG115" s="42"/>
      <c r="NH115" s="335"/>
      <c r="NI115" s="336"/>
      <c r="NJ115" s="42"/>
      <c r="NK115" s="383"/>
      <c r="NL115" s="42"/>
      <c r="NM115" s="335"/>
      <c r="NN115" s="336"/>
      <c r="NO115" s="42"/>
      <c r="NP115" s="383"/>
      <c r="NQ115" s="42"/>
      <c r="NR115" s="335"/>
      <c r="NS115" s="336"/>
      <c r="NT115" s="42"/>
      <c r="NU115" s="383"/>
      <c r="NV115" s="42"/>
      <c r="NW115" s="335"/>
      <c r="NX115" s="336"/>
      <c r="NY115" s="42"/>
      <c r="NZ115" s="383"/>
      <c r="OA115" s="42"/>
      <c r="OB115" s="335"/>
      <c r="OC115" s="336"/>
      <c r="OD115" s="337"/>
      <c r="OE115" s="42"/>
      <c r="OF115" s="383"/>
      <c r="OG115" s="42"/>
      <c r="OH115" s="335"/>
      <c r="OI115" s="336"/>
      <c r="OJ115" s="42"/>
      <c r="OK115" s="383"/>
      <c r="OL115" s="42"/>
      <c r="OM115" s="335"/>
      <c r="ON115" s="336"/>
      <c r="OO115" s="42"/>
      <c r="OP115" s="383"/>
      <c r="OQ115" s="42"/>
      <c r="OR115" s="335"/>
      <c r="OS115" s="336"/>
      <c r="OT115" s="42"/>
      <c r="OU115" s="383"/>
      <c r="OV115" s="42"/>
      <c r="OW115" s="335"/>
      <c r="OX115" s="336"/>
      <c r="OY115" s="42"/>
      <c r="OZ115" s="383"/>
      <c r="PA115" s="42"/>
      <c r="PB115" s="335"/>
      <c r="PC115" s="336"/>
      <c r="PD115" s="42"/>
      <c r="PE115" s="383"/>
      <c r="PF115" s="42"/>
      <c r="PG115" s="335"/>
      <c r="PH115" s="336"/>
    </row>
    <row r="116" spans="1:424" s="153" customFormat="1" ht="14.45" customHeight="1" x14ac:dyDescent="0.25">
      <c r="A116" s="46" t="s">
        <v>788</v>
      </c>
      <c r="B116" s="41"/>
      <c r="C116" s="41"/>
      <c r="D116" s="41"/>
      <c r="E116" s="41"/>
      <c r="F116" s="41"/>
      <c r="G116" s="41"/>
      <c r="H116" s="44" t="s">
        <v>769</v>
      </c>
      <c r="I116" s="42"/>
      <c r="J116" s="471" t="s">
        <v>788</v>
      </c>
      <c r="K116" s="43"/>
      <c r="L116" s="43"/>
      <c r="M116" s="43"/>
      <c r="N116" s="43"/>
      <c r="O116" s="43"/>
      <c r="P116" s="43"/>
      <c r="Q116" s="44" t="s">
        <v>769</v>
      </c>
      <c r="R116" s="42">
        <v>226171.52530000001</v>
      </c>
      <c r="S116" s="383">
        <v>225003.53829999999</v>
      </c>
      <c r="T116" s="42">
        <v>230666.38819999999</v>
      </c>
      <c r="U116" s="335" t="s">
        <v>938</v>
      </c>
      <c r="V116" s="336">
        <v>227280.48389999999</v>
      </c>
      <c r="W116" s="336"/>
      <c r="X116" s="42">
        <v>288517.73959999997</v>
      </c>
      <c r="Y116" s="383">
        <v>283135.54940000002</v>
      </c>
      <c r="Z116" s="42">
        <v>296852.12449999998</v>
      </c>
      <c r="AA116" s="335" t="s">
        <v>933</v>
      </c>
      <c r="AB116" s="336">
        <v>289501.80450000003</v>
      </c>
      <c r="AC116" s="42">
        <v>198390.89970000001</v>
      </c>
      <c r="AD116" s="383">
        <v>199113.46350000001</v>
      </c>
      <c r="AE116" s="42">
        <v>200488.8841</v>
      </c>
      <c r="AF116" s="335" t="s">
        <v>933</v>
      </c>
      <c r="AG116" s="336">
        <v>199331.08249999999</v>
      </c>
      <c r="AH116" s="42">
        <v>164833.16450000001</v>
      </c>
      <c r="AI116" s="383">
        <v>168391.97200000001</v>
      </c>
      <c r="AJ116" s="42">
        <v>167186.70000000001</v>
      </c>
      <c r="AK116" s="335" t="s">
        <v>933</v>
      </c>
      <c r="AL116" s="336">
        <v>166803.9455</v>
      </c>
      <c r="AM116" s="42"/>
      <c r="AN116" s="42">
        <v>209817.1783</v>
      </c>
      <c r="AO116" s="383">
        <v>217294.7262</v>
      </c>
      <c r="AP116" s="42">
        <v>237832.69320000001</v>
      </c>
      <c r="AQ116" s="335" t="s">
        <v>934</v>
      </c>
      <c r="AR116" s="336">
        <v>221648.19930000001</v>
      </c>
      <c r="AS116" s="42">
        <v>372957.74050000001</v>
      </c>
      <c r="AT116" s="383">
        <v>315792.92389999999</v>
      </c>
      <c r="AU116" s="42">
        <v>350969.3077</v>
      </c>
      <c r="AV116" s="335" t="s">
        <v>934</v>
      </c>
      <c r="AW116" s="336">
        <v>346573.32410000003</v>
      </c>
      <c r="AX116" s="42">
        <v>176216.4712</v>
      </c>
      <c r="AY116" s="383">
        <v>183308.7389</v>
      </c>
      <c r="AZ116" s="42">
        <v>190663.6379</v>
      </c>
      <c r="BA116" s="335" t="s">
        <v>933</v>
      </c>
      <c r="BB116" s="336">
        <v>183396.28270000001</v>
      </c>
      <c r="BC116" s="42">
        <v>173475.53090000001</v>
      </c>
      <c r="BD116" s="383">
        <v>179763.46100000001</v>
      </c>
      <c r="BE116" s="42">
        <v>175920.8983</v>
      </c>
      <c r="BF116" s="335" t="s">
        <v>934</v>
      </c>
      <c r="BG116" s="336">
        <v>176386.63010000001</v>
      </c>
      <c r="BH116" s="42">
        <v>161499.39569999999</v>
      </c>
      <c r="BI116" s="383">
        <v>164954.95019999999</v>
      </c>
      <c r="BJ116" s="42">
        <v>167832.0661</v>
      </c>
      <c r="BK116" s="335" t="s">
        <v>933</v>
      </c>
      <c r="BL116" s="336">
        <v>164762.1373</v>
      </c>
      <c r="BM116" s="42">
        <v>169338.2181</v>
      </c>
      <c r="BN116" s="383">
        <v>168444.43160000001</v>
      </c>
      <c r="BO116" s="42">
        <v>157076.59830000001</v>
      </c>
      <c r="BP116" s="335" t="s">
        <v>934</v>
      </c>
      <c r="BQ116" s="336">
        <v>164953.0827</v>
      </c>
      <c r="BR116" s="42">
        <v>279027.57189999998</v>
      </c>
      <c r="BS116" s="383">
        <v>262348.97989999998</v>
      </c>
      <c r="BT116" s="42">
        <v>223091.2831</v>
      </c>
      <c r="BU116" s="335" t="s">
        <v>934</v>
      </c>
      <c r="BV116" s="336">
        <v>254822.6116</v>
      </c>
      <c r="BW116" s="42">
        <v>256857.88769999999</v>
      </c>
      <c r="BX116" s="383">
        <v>265269.14010000002</v>
      </c>
      <c r="BY116" s="42">
        <v>289580.1986</v>
      </c>
      <c r="BZ116" s="335" t="s">
        <v>934</v>
      </c>
      <c r="CA116" s="336">
        <v>270569.07549999998</v>
      </c>
      <c r="CB116" s="42">
        <v>225521.80059999999</v>
      </c>
      <c r="CC116" s="383">
        <v>226219.4265</v>
      </c>
      <c r="CD116" s="42">
        <v>235993.541</v>
      </c>
      <c r="CE116" s="335" t="s">
        <v>934</v>
      </c>
      <c r="CF116" s="336">
        <v>229244.9227</v>
      </c>
      <c r="CG116" s="42">
        <v>311677.4902</v>
      </c>
      <c r="CH116" s="383">
        <v>299727.63390000002</v>
      </c>
      <c r="CI116" s="42">
        <v>291642.11359999998</v>
      </c>
      <c r="CJ116" s="335" t="s">
        <v>934</v>
      </c>
      <c r="CK116" s="336">
        <v>301015.74589999998</v>
      </c>
      <c r="CL116" s="42">
        <v>240943.98130000001</v>
      </c>
      <c r="CM116" s="383">
        <v>253676.40760000001</v>
      </c>
      <c r="CN116" s="42">
        <v>266668.54139999999</v>
      </c>
      <c r="CO116" s="335" t="s">
        <v>933</v>
      </c>
      <c r="CP116" s="336">
        <v>253762.9768</v>
      </c>
      <c r="CQ116" s="42"/>
      <c r="CR116" s="42">
        <v>212739.22659999999</v>
      </c>
      <c r="CS116" s="383">
        <v>221420.443</v>
      </c>
      <c r="CT116" s="42">
        <v>240442.24040000001</v>
      </c>
      <c r="CU116" s="335" t="s">
        <v>934</v>
      </c>
      <c r="CV116" s="336">
        <v>224867.3033</v>
      </c>
      <c r="CW116" s="42">
        <v>410682.81349999999</v>
      </c>
      <c r="CX116" s="383">
        <v>347535.2806</v>
      </c>
      <c r="CY116" s="42">
        <v>382406.4326</v>
      </c>
      <c r="CZ116" s="335" t="s">
        <v>934</v>
      </c>
      <c r="DA116" s="336">
        <v>380208.17560000002</v>
      </c>
      <c r="DB116" s="42">
        <v>215919.2831</v>
      </c>
      <c r="DC116" s="383">
        <v>228138.4938</v>
      </c>
      <c r="DD116" s="42">
        <v>238475.51370000001</v>
      </c>
      <c r="DE116" s="335" t="s">
        <v>933</v>
      </c>
      <c r="DF116" s="336">
        <v>227511.0968</v>
      </c>
      <c r="DG116" s="42">
        <v>316246.78149999998</v>
      </c>
      <c r="DH116" s="383">
        <v>309013.22859999997</v>
      </c>
      <c r="DI116" s="42">
        <v>260349.0673</v>
      </c>
      <c r="DJ116" s="335" t="s">
        <v>935</v>
      </c>
      <c r="DK116" s="336">
        <v>295203.0258</v>
      </c>
      <c r="DL116" s="42">
        <v>262501.80339999998</v>
      </c>
      <c r="DM116" s="383">
        <v>269380.8224</v>
      </c>
      <c r="DN116" s="42">
        <v>295617.88579999999</v>
      </c>
      <c r="DO116" s="335" t="s">
        <v>934</v>
      </c>
      <c r="DP116" s="336">
        <v>275833.50390000001</v>
      </c>
      <c r="DQ116" s="42">
        <v>238219.66690000001</v>
      </c>
      <c r="DR116" s="383">
        <v>236985.76060000001</v>
      </c>
      <c r="DS116" s="42">
        <v>254102.97719999999</v>
      </c>
      <c r="DT116" s="335" t="s">
        <v>935</v>
      </c>
      <c r="DU116" s="336">
        <v>243102.80160000001</v>
      </c>
      <c r="DV116" s="42">
        <v>353929.58179999999</v>
      </c>
      <c r="DW116" s="383">
        <v>344195.85720000003</v>
      </c>
      <c r="DX116" s="42">
        <v>336604.38919999998</v>
      </c>
      <c r="DY116" s="335" t="s">
        <v>934</v>
      </c>
      <c r="DZ116" s="336">
        <v>344909.94270000001</v>
      </c>
      <c r="EA116" s="42">
        <v>264261.28999999998</v>
      </c>
      <c r="EB116" s="383">
        <v>280738.96889999998</v>
      </c>
      <c r="EC116" s="42">
        <v>305481.93329999998</v>
      </c>
      <c r="ED116" s="335" t="s">
        <v>933</v>
      </c>
      <c r="EE116" s="336">
        <v>283494.06410000002</v>
      </c>
      <c r="EF116" s="42">
        <v>175609.72700000001</v>
      </c>
      <c r="EG116" s="383">
        <v>187800.55840000001</v>
      </c>
      <c r="EH116" s="42">
        <v>195048.155</v>
      </c>
      <c r="EI116" s="335" t="s">
        <v>933</v>
      </c>
      <c r="EJ116" s="336">
        <v>186152.81349999999</v>
      </c>
      <c r="EK116" s="42">
        <v>185956.72229999999</v>
      </c>
      <c r="EL116" s="383">
        <v>192346.04010000001</v>
      </c>
      <c r="EM116" s="42">
        <v>200974.7323</v>
      </c>
      <c r="EN116" s="335" t="s">
        <v>934</v>
      </c>
      <c r="EO116" s="336">
        <v>193092.4982</v>
      </c>
      <c r="EP116" s="42">
        <v>252228.80970000001</v>
      </c>
      <c r="EQ116" s="383">
        <v>227964.73629999999</v>
      </c>
      <c r="ER116" s="42">
        <v>198322.3829</v>
      </c>
      <c r="ES116" s="335" t="s">
        <v>934</v>
      </c>
      <c r="ET116" s="336">
        <v>226171.97630000001</v>
      </c>
      <c r="EU116" s="42">
        <v>203220.13130000001</v>
      </c>
      <c r="EV116" s="383">
        <v>226995.86840000001</v>
      </c>
      <c r="EW116" s="42">
        <v>235015.7856</v>
      </c>
      <c r="EX116" s="335" t="s">
        <v>934</v>
      </c>
      <c r="EY116" s="336">
        <v>221743.9284</v>
      </c>
      <c r="EZ116" s="42">
        <v>254524.24720000001</v>
      </c>
      <c r="FA116" s="383">
        <v>239712.99650000001</v>
      </c>
      <c r="FB116" s="42">
        <v>234600.28630000001</v>
      </c>
      <c r="FC116" s="335" t="s">
        <v>934</v>
      </c>
      <c r="FD116" s="336">
        <v>242945.84340000001</v>
      </c>
      <c r="FE116" s="42">
        <v>218215.13690000001</v>
      </c>
      <c r="FF116" s="383">
        <v>226742.57759999999</v>
      </c>
      <c r="FG116" s="42">
        <v>221603.0557</v>
      </c>
      <c r="FH116" s="335" t="s">
        <v>934</v>
      </c>
      <c r="FI116" s="336">
        <v>222186.9234</v>
      </c>
      <c r="FJ116" s="42">
        <v>161716.77530000001</v>
      </c>
      <c r="FK116" s="383">
        <v>163472.05660000001</v>
      </c>
      <c r="FL116" s="42">
        <v>169709.9086</v>
      </c>
      <c r="FM116" s="335" t="s">
        <v>933</v>
      </c>
      <c r="FN116" s="336">
        <v>164966.24679999999</v>
      </c>
      <c r="FO116" s="42">
        <v>171565.83009999999</v>
      </c>
      <c r="FP116" s="383">
        <v>179027.745</v>
      </c>
      <c r="FQ116" s="42">
        <v>176664.45319999999</v>
      </c>
      <c r="FR116" s="335" t="s">
        <v>934</v>
      </c>
      <c r="FS116" s="336">
        <v>175752.67610000001</v>
      </c>
      <c r="FT116" s="42">
        <v>152467.11040000001</v>
      </c>
      <c r="FU116" s="383">
        <v>156569.13310000001</v>
      </c>
      <c r="FV116" s="42">
        <v>158334.48360000001</v>
      </c>
      <c r="FW116" s="335" t="s">
        <v>934</v>
      </c>
      <c r="FX116" s="336">
        <v>155790.24239999999</v>
      </c>
      <c r="FY116" s="42">
        <v>142291.90419999999</v>
      </c>
      <c r="FZ116" s="383">
        <v>147297.40040000001</v>
      </c>
      <c r="GA116" s="42">
        <v>128885.0808</v>
      </c>
      <c r="GB116" s="335" t="s">
        <v>935</v>
      </c>
      <c r="GC116" s="336">
        <v>139491.46179999999</v>
      </c>
      <c r="GD116" s="42">
        <v>232103.90239999999</v>
      </c>
      <c r="GE116" s="383">
        <v>222924.6139</v>
      </c>
      <c r="GF116" s="42">
        <v>202774.7022</v>
      </c>
      <c r="GG116" s="335" t="s">
        <v>934</v>
      </c>
      <c r="GH116" s="336">
        <v>219267.7395</v>
      </c>
      <c r="GI116" s="42"/>
      <c r="GJ116" s="337"/>
      <c r="GK116" s="338"/>
      <c r="GL116" s="383">
        <v>158681.19010000001</v>
      </c>
      <c r="GM116" s="384" t="s">
        <v>934</v>
      </c>
      <c r="GN116" s="383">
        <v>228780.02059999999</v>
      </c>
      <c r="GO116" s="384" t="s">
        <v>934</v>
      </c>
      <c r="GP116" s="383">
        <v>322996.14909999998</v>
      </c>
      <c r="GQ116" s="384" t="s">
        <v>934</v>
      </c>
      <c r="GR116" s="42">
        <v>536218.99679999996</v>
      </c>
      <c r="GS116" s="335" t="s">
        <v>934</v>
      </c>
      <c r="GT116" s="337">
        <v>77645.067500000005</v>
      </c>
      <c r="GU116" s="338" t="s">
        <v>934</v>
      </c>
      <c r="GV116" s="383">
        <v>125047.2001</v>
      </c>
      <c r="GW116" s="384" t="s">
        <v>934</v>
      </c>
      <c r="GX116" s="383">
        <v>199718.6568</v>
      </c>
      <c r="GY116" s="384" t="s">
        <v>934</v>
      </c>
      <c r="GZ116" s="383">
        <v>283373.97110000002</v>
      </c>
      <c r="HA116" s="384" t="s">
        <v>933</v>
      </c>
      <c r="HB116" s="42">
        <v>438117.46309999999</v>
      </c>
      <c r="HC116" s="335" t="s">
        <v>934</v>
      </c>
      <c r="HD116" s="337">
        <v>62477.340499999998</v>
      </c>
      <c r="HE116" s="338" t="s">
        <v>935</v>
      </c>
      <c r="HF116" s="42">
        <v>103877.8979</v>
      </c>
      <c r="HG116" s="338" t="s">
        <v>934</v>
      </c>
      <c r="HH116" s="42">
        <v>157675.56969999999</v>
      </c>
      <c r="HI116" s="338" t="s">
        <v>933</v>
      </c>
      <c r="HJ116" s="42">
        <v>225339.7991</v>
      </c>
      <c r="HK116" s="338" t="s">
        <v>934</v>
      </c>
      <c r="HL116" s="42">
        <v>336351.37760000001</v>
      </c>
      <c r="HM116" s="335" t="s">
        <v>934</v>
      </c>
      <c r="HN116" s="42"/>
      <c r="HO116" s="337">
        <v>117868.8147</v>
      </c>
      <c r="HP116" s="338" t="s">
        <v>936</v>
      </c>
      <c r="HQ116" s="383">
        <v>198124.0258</v>
      </c>
      <c r="HR116" s="384" t="s">
        <v>935</v>
      </c>
      <c r="HS116" s="383">
        <v>311146.88650000002</v>
      </c>
      <c r="HT116" s="335" t="s">
        <v>934</v>
      </c>
      <c r="HU116" s="337">
        <v>270365.19939999998</v>
      </c>
      <c r="HV116" s="338" t="s">
        <v>935</v>
      </c>
      <c r="HW116" s="383">
        <v>292695.56949999998</v>
      </c>
      <c r="HX116" s="384" t="s">
        <v>936</v>
      </c>
      <c r="HY116" s="383">
        <v>473117.70120000001</v>
      </c>
      <c r="HZ116" s="335" t="s">
        <v>935</v>
      </c>
      <c r="IA116" s="337">
        <v>115921.4069</v>
      </c>
      <c r="IB116" s="338" t="s">
        <v>934</v>
      </c>
      <c r="IC116" s="383">
        <v>213093.2623</v>
      </c>
      <c r="ID116" s="384" t="s">
        <v>933</v>
      </c>
      <c r="IE116" s="383">
        <v>336383.0822</v>
      </c>
      <c r="IF116" s="335" t="s">
        <v>934</v>
      </c>
      <c r="IG116" s="337">
        <v>141183.30600000001</v>
      </c>
      <c r="IH116" s="338" t="s">
        <v>935</v>
      </c>
      <c r="II116" s="383">
        <v>219952.1489</v>
      </c>
      <c r="IJ116" s="384" t="s">
        <v>934</v>
      </c>
      <c r="IK116" s="383"/>
      <c r="IL116" s="335"/>
      <c r="IM116" s="337">
        <v>99465.482300000003</v>
      </c>
      <c r="IN116" s="338" t="s">
        <v>934</v>
      </c>
      <c r="IO116" s="383">
        <v>151501.43799999999</v>
      </c>
      <c r="IP116" s="384" t="s">
        <v>934</v>
      </c>
      <c r="IQ116" s="383">
        <v>234434.24179999999</v>
      </c>
      <c r="IR116" s="335" t="s">
        <v>934</v>
      </c>
      <c r="IS116" s="337">
        <v>145508.21189999999</v>
      </c>
      <c r="IT116" s="338" t="s">
        <v>935</v>
      </c>
      <c r="IU116" s="383">
        <v>166539.06969999999</v>
      </c>
      <c r="IV116" s="384" t="s">
        <v>935</v>
      </c>
      <c r="IW116" s="383"/>
      <c r="IX116" s="335"/>
      <c r="IY116" s="337">
        <v>298745.64380000002</v>
      </c>
      <c r="IZ116" s="338" t="s">
        <v>935</v>
      </c>
      <c r="JA116" s="383"/>
      <c r="JB116" s="384"/>
      <c r="JC116" s="383"/>
      <c r="JD116" s="335"/>
      <c r="JE116" s="337">
        <v>161462.00949999999</v>
      </c>
      <c r="JF116" s="338" t="s">
        <v>935</v>
      </c>
      <c r="JG116" s="383">
        <v>295170.30940000003</v>
      </c>
      <c r="JH116" s="384" t="s">
        <v>935</v>
      </c>
      <c r="JI116" s="383">
        <v>387633.7</v>
      </c>
      <c r="JJ116" s="335" t="s">
        <v>934</v>
      </c>
      <c r="JK116" s="337">
        <v>172249.8118</v>
      </c>
      <c r="JL116" s="338" t="s">
        <v>934</v>
      </c>
      <c r="JM116" s="383">
        <v>263195.78690000001</v>
      </c>
      <c r="JN116" s="384" t="s">
        <v>934</v>
      </c>
      <c r="JO116" s="383">
        <v>417844.10489999998</v>
      </c>
      <c r="JP116" s="335" t="s">
        <v>934</v>
      </c>
      <c r="JQ116" s="337">
        <v>123056.40240000001</v>
      </c>
      <c r="JR116" s="338" t="s">
        <v>935</v>
      </c>
      <c r="JS116" s="383">
        <v>229408.3254</v>
      </c>
      <c r="JT116" s="384" t="s">
        <v>934</v>
      </c>
      <c r="JU116" s="383">
        <v>344071.6655</v>
      </c>
      <c r="JV116" s="335" t="s">
        <v>934</v>
      </c>
      <c r="JW116" s="337"/>
      <c r="JX116" s="337">
        <v>118233.0307</v>
      </c>
      <c r="JY116" s="338" t="s">
        <v>936</v>
      </c>
      <c r="JZ116" s="383">
        <v>199255.09789999999</v>
      </c>
      <c r="KA116" s="384" t="s">
        <v>935</v>
      </c>
      <c r="KB116" s="383">
        <v>311146.88650000002</v>
      </c>
      <c r="KC116" s="335" t="s">
        <v>934</v>
      </c>
      <c r="KD116" s="337">
        <v>274648.76400000002</v>
      </c>
      <c r="KE116" s="338" t="s">
        <v>936</v>
      </c>
      <c r="KF116" s="383">
        <v>310776.71120000002</v>
      </c>
      <c r="KG116" s="384" t="s">
        <v>936</v>
      </c>
      <c r="KH116" s="383">
        <v>473117.70120000001</v>
      </c>
      <c r="KI116" s="335" t="s">
        <v>935</v>
      </c>
      <c r="KJ116" s="337">
        <v>147103.2107</v>
      </c>
      <c r="KK116" s="338" t="s">
        <v>934</v>
      </c>
      <c r="KL116" s="383">
        <v>243195.5914</v>
      </c>
      <c r="KM116" s="384" t="s">
        <v>934</v>
      </c>
      <c r="KN116" s="383"/>
      <c r="KO116" s="335"/>
      <c r="KP116" s="337">
        <v>162974.7225</v>
      </c>
      <c r="KQ116" s="338" t="s">
        <v>935</v>
      </c>
      <c r="KR116" s="383">
        <v>308257.6508</v>
      </c>
      <c r="KS116" s="384" t="s">
        <v>935</v>
      </c>
      <c r="KT116" s="383">
        <v>398144.86930000002</v>
      </c>
      <c r="KU116" s="335" t="s">
        <v>935</v>
      </c>
      <c r="KV116" s="337">
        <v>185904.25140000001</v>
      </c>
      <c r="KW116" s="338" t="s">
        <v>935</v>
      </c>
      <c r="KX116" s="383">
        <v>269040.11489999999</v>
      </c>
      <c r="KY116" s="384" t="s">
        <v>934</v>
      </c>
      <c r="KZ116" s="383">
        <v>440978.43569999997</v>
      </c>
      <c r="LA116" s="335" t="s">
        <v>935</v>
      </c>
      <c r="LB116" s="337">
        <v>131622.2114</v>
      </c>
      <c r="LC116" s="338" t="s">
        <v>935</v>
      </c>
      <c r="LD116" s="383">
        <v>259325.80119999999</v>
      </c>
      <c r="LE116" s="384" t="s">
        <v>934</v>
      </c>
      <c r="LF116" s="383">
        <v>371184.15159999998</v>
      </c>
      <c r="LG116" s="335" t="s">
        <v>934</v>
      </c>
      <c r="LH116" s="337">
        <v>119379.0621</v>
      </c>
      <c r="LI116" s="338" t="s">
        <v>934</v>
      </c>
      <c r="LJ116" s="383">
        <v>229201.0747</v>
      </c>
      <c r="LK116" s="384" t="s">
        <v>934</v>
      </c>
      <c r="LL116" s="383">
        <v>348167.0613</v>
      </c>
      <c r="LM116" s="335" t="s">
        <v>934</v>
      </c>
      <c r="LN116" s="337">
        <v>165463.13430000001</v>
      </c>
      <c r="LO116" s="338" t="s">
        <v>935</v>
      </c>
      <c r="LP116" s="383">
        <v>266208.4056</v>
      </c>
      <c r="LQ116" s="384" t="s">
        <v>935</v>
      </c>
      <c r="LR116" s="383">
        <v>381632.89110000001</v>
      </c>
      <c r="LS116" s="335" t="s">
        <v>935</v>
      </c>
      <c r="LT116" s="337">
        <v>109576.32279999999</v>
      </c>
      <c r="LU116" s="338" t="s">
        <v>935</v>
      </c>
      <c r="LV116" s="383">
        <v>197211.47579999999</v>
      </c>
      <c r="LW116" s="384" t="s">
        <v>934</v>
      </c>
      <c r="LX116" s="383">
        <v>279041.12939999998</v>
      </c>
      <c r="LY116" s="335" t="s">
        <v>934</v>
      </c>
      <c r="LZ116" s="337">
        <v>105610.62089999999</v>
      </c>
      <c r="MA116" s="338" t="s">
        <v>934</v>
      </c>
      <c r="MB116" s="383">
        <v>187193.49840000001</v>
      </c>
      <c r="MC116" s="384" t="s">
        <v>934</v>
      </c>
      <c r="MD116" s="383">
        <v>298939.4939</v>
      </c>
      <c r="ME116" s="335" t="s">
        <v>934</v>
      </c>
      <c r="MF116" s="337">
        <v>95092.231</v>
      </c>
      <c r="MG116" s="338" t="s">
        <v>935</v>
      </c>
      <c r="MH116" s="383">
        <v>149583.14369999999</v>
      </c>
      <c r="MI116" s="384" t="s">
        <v>934</v>
      </c>
      <c r="MJ116" s="383">
        <v>222634.0888</v>
      </c>
      <c r="MK116" s="335" t="s">
        <v>934</v>
      </c>
      <c r="ML116" s="337"/>
      <c r="MM116" s="337">
        <v>296852.12449999998</v>
      </c>
      <c r="MN116" s="338" t="s">
        <v>933</v>
      </c>
      <c r="MO116" s="383">
        <v>214495.60509999999</v>
      </c>
      <c r="MP116" s="384" t="s">
        <v>933</v>
      </c>
      <c r="MQ116" s="383">
        <v>183965.1623</v>
      </c>
      <c r="MR116" s="384" t="s">
        <v>933</v>
      </c>
      <c r="MS116" s="383">
        <v>171251.56289999999</v>
      </c>
      <c r="MT116" s="384" t="s">
        <v>933</v>
      </c>
      <c r="MU116" s="383">
        <v>161952.7856</v>
      </c>
      <c r="MV116" s="384" t="s">
        <v>934</v>
      </c>
      <c r="MW116" s="42">
        <v>161018.15710000001</v>
      </c>
      <c r="MX116" s="335" t="s">
        <v>934</v>
      </c>
      <c r="MY116" s="42"/>
      <c r="MZ116" s="337">
        <v>286991.1299</v>
      </c>
      <c r="NA116" s="383">
        <v>280899.46769999998</v>
      </c>
      <c r="NB116" s="42">
        <v>295920.78570000001</v>
      </c>
      <c r="NC116" s="335" t="s">
        <v>933</v>
      </c>
      <c r="ND116" s="336">
        <v>287937.12770000001</v>
      </c>
      <c r="NE116" s="42">
        <v>300363.79210000002</v>
      </c>
      <c r="NF116" s="383">
        <v>299350.76069999998</v>
      </c>
      <c r="NG116" s="42">
        <v>302947.39769999997</v>
      </c>
      <c r="NH116" s="335" t="s">
        <v>935</v>
      </c>
      <c r="NI116" s="336">
        <v>300887.31679999997</v>
      </c>
      <c r="NJ116" s="42">
        <v>199525.13430000001</v>
      </c>
      <c r="NK116" s="383">
        <v>201220.45740000001</v>
      </c>
      <c r="NL116" s="42">
        <v>199144.92019999999</v>
      </c>
      <c r="NM116" s="335" t="s">
        <v>933</v>
      </c>
      <c r="NN116" s="336">
        <v>199963.50399999999</v>
      </c>
      <c r="NO116" s="42">
        <v>192459.6306</v>
      </c>
      <c r="NP116" s="383">
        <v>188165.26759999999</v>
      </c>
      <c r="NQ116" s="42">
        <v>207125.9399</v>
      </c>
      <c r="NR116" s="335" t="s">
        <v>934</v>
      </c>
      <c r="NS116" s="336">
        <v>195916.9461</v>
      </c>
      <c r="NT116" s="42">
        <v>159988.55220000001</v>
      </c>
      <c r="NU116" s="383">
        <v>165788.4057</v>
      </c>
      <c r="NV116" s="42">
        <v>159712.9504</v>
      </c>
      <c r="NW116" s="335" t="s">
        <v>933</v>
      </c>
      <c r="NX116" s="336">
        <v>161829.9694</v>
      </c>
      <c r="NY116" s="42">
        <v>177144.58170000001</v>
      </c>
      <c r="NZ116" s="383">
        <v>175572.36120000001</v>
      </c>
      <c r="OA116" s="42">
        <v>185459.7628</v>
      </c>
      <c r="OB116" s="335" t="s">
        <v>933</v>
      </c>
      <c r="OC116" s="336">
        <v>179392.2352</v>
      </c>
      <c r="OD116" s="337"/>
      <c r="OE116" s="42">
        <v>172827.83790000001</v>
      </c>
      <c r="OF116" s="383">
        <v>182632.04500000001</v>
      </c>
      <c r="OG116" s="42">
        <v>187003.00880000001</v>
      </c>
      <c r="OH116" s="335" t="s">
        <v>933</v>
      </c>
      <c r="OI116" s="336">
        <v>180820.9639</v>
      </c>
      <c r="OJ116" s="42">
        <v>190805.6887</v>
      </c>
      <c r="OK116" s="383">
        <v>186364.61689999999</v>
      </c>
      <c r="OL116" s="42">
        <v>206051.55549999999</v>
      </c>
      <c r="OM116" s="335" t="s">
        <v>933</v>
      </c>
      <c r="ON116" s="336">
        <v>194407.28700000001</v>
      </c>
      <c r="OO116" s="42">
        <v>169432.3793</v>
      </c>
      <c r="OP116" s="383">
        <v>168322.50210000001</v>
      </c>
      <c r="OQ116" s="42">
        <v>150774.07139999999</v>
      </c>
      <c r="OR116" s="335" t="s">
        <v>935</v>
      </c>
      <c r="OS116" s="336">
        <v>162842.98430000001</v>
      </c>
      <c r="OT116" s="42">
        <v>169205.81469999999</v>
      </c>
      <c r="OU116" s="383">
        <v>168662.89920000001</v>
      </c>
      <c r="OV116" s="42">
        <v>171200.51749999999</v>
      </c>
      <c r="OW116" s="335" t="s">
        <v>935</v>
      </c>
      <c r="OX116" s="336">
        <v>169689.7438</v>
      </c>
      <c r="OY116" s="42">
        <v>312854.60859999998</v>
      </c>
      <c r="OZ116" s="383">
        <v>293918.08309999999</v>
      </c>
      <c r="PA116" s="42">
        <v>289848.2144</v>
      </c>
      <c r="PB116" s="335" t="s">
        <v>934</v>
      </c>
      <c r="PC116" s="336">
        <v>298873.63540000003</v>
      </c>
      <c r="PD116" s="42">
        <v>301318.85639999999</v>
      </c>
      <c r="PE116" s="383">
        <v>341047.96750000003</v>
      </c>
      <c r="PF116" s="42">
        <v>302394.17310000001</v>
      </c>
      <c r="PG116" s="335" t="s">
        <v>935</v>
      </c>
      <c r="PH116" s="336">
        <v>314920.33230000001</v>
      </c>
    </row>
    <row r="117" spans="1:424" s="153" customFormat="1" ht="14.45" customHeight="1" outlineLevel="1" x14ac:dyDescent="0.25">
      <c r="A117" s="43"/>
      <c r="B117" s="41"/>
      <c r="C117" s="41"/>
      <c r="D117" s="41"/>
      <c r="E117" s="41"/>
      <c r="F117" s="41"/>
      <c r="G117" s="41"/>
      <c r="H117" s="44"/>
      <c r="I117" s="42"/>
      <c r="J117" s="470"/>
      <c r="K117" s="43"/>
      <c r="L117" s="43"/>
      <c r="M117" s="43"/>
      <c r="N117" s="43"/>
      <c r="O117" s="43"/>
      <c r="P117" s="43"/>
      <c r="Q117" s="44"/>
      <c r="R117" s="42"/>
      <c r="S117" s="383"/>
      <c r="T117" s="42"/>
      <c r="U117" s="335"/>
      <c r="V117" s="336"/>
      <c r="W117" s="336"/>
      <c r="X117" s="42"/>
      <c r="Y117" s="383"/>
      <c r="Z117" s="42"/>
      <c r="AA117" s="335"/>
      <c r="AB117" s="336"/>
      <c r="AC117" s="42"/>
      <c r="AD117" s="383"/>
      <c r="AE117" s="42"/>
      <c r="AF117" s="335"/>
      <c r="AG117" s="336"/>
      <c r="AH117" s="42"/>
      <c r="AI117" s="383"/>
      <c r="AJ117" s="42"/>
      <c r="AK117" s="335"/>
      <c r="AL117" s="336"/>
      <c r="AM117" s="42"/>
      <c r="AN117" s="42"/>
      <c r="AO117" s="383"/>
      <c r="AP117" s="42"/>
      <c r="AQ117" s="335"/>
      <c r="AR117" s="336"/>
      <c r="AS117" s="42"/>
      <c r="AT117" s="383"/>
      <c r="AU117" s="42"/>
      <c r="AV117" s="335"/>
      <c r="AW117" s="336"/>
      <c r="AX117" s="42"/>
      <c r="AY117" s="383"/>
      <c r="AZ117" s="42"/>
      <c r="BA117" s="335"/>
      <c r="BB117" s="336"/>
      <c r="BC117" s="42"/>
      <c r="BD117" s="383"/>
      <c r="BE117" s="42"/>
      <c r="BF117" s="335"/>
      <c r="BG117" s="336"/>
      <c r="BH117" s="42"/>
      <c r="BI117" s="383"/>
      <c r="BJ117" s="42"/>
      <c r="BK117" s="335"/>
      <c r="BL117" s="336"/>
      <c r="BM117" s="42"/>
      <c r="BN117" s="383"/>
      <c r="BO117" s="42"/>
      <c r="BP117" s="335"/>
      <c r="BQ117" s="336"/>
      <c r="BR117" s="42"/>
      <c r="BS117" s="383"/>
      <c r="BT117" s="42"/>
      <c r="BU117" s="335"/>
      <c r="BV117" s="336"/>
      <c r="BW117" s="42"/>
      <c r="BX117" s="383"/>
      <c r="BY117" s="42"/>
      <c r="BZ117" s="335"/>
      <c r="CA117" s="336"/>
      <c r="CB117" s="42"/>
      <c r="CC117" s="383"/>
      <c r="CD117" s="42"/>
      <c r="CE117" s="335"/>
      <c r="CF117" s="336"/>
      <c r="CG117" s="42"/>
      <c r="CH117" s="383"/>
      <c r="CI117" s="42"/>
      <c r="CJ117" s="335"/>
      <c r="CK117" s="336"/>
      <c r="CL117" s="42"/>
      <c r="CM117" s="383"/>
      <c r="CN117" s="42"/>
      <c r="CO117" s="335"/>
      <c r="CP117" s="336"/>
      <c r="CQ117" s="42"/>
      <c r="CR117" s="42"/>
      <c r="CS117" s="383"/>
      <c r="CT117" s="42"/>
      <c r="CU117" s="335"/>
      <c r="CV117" s="336"/>
      <c r="CW117" s="42"/>
      <c r="CX117" s="383"/>
      <c r="CY117" s="42"/>
      <c r="CZ117" s="335"/>
      <c r="DA117" s="336"/>
      <c r="DB117" s="42"/>
      <c r="DC117" s="383"/>
      <c r="DD117" s="42"/>
      <c r="DE117" s="335"/>
      <c r="DF117" s="336"/>
      <c r="DG117" s="42"/>
      <c r="DH117" s="383"/>
      <c r="DI117" s="42"/>
      <c r="DJ117" s="335"/>
      <c r="DK117" s="336"/>
      <c r="DL117" s="42"/>
      <c r="DM117" s="383"/>
      <c r="DN117" s="42"/>
      <c r="DO117" s="335"/>
      <c r="DP117" s="336"/>
      <c r="DQ117" s="42"/>
      <c r="DR117" s="383"/>
      <c r="DS117" s="42"/>
      <c r="DT117" s="335"/>
      <c r="DU117" s="336"/>
      <c r="DV117" s="42"/>
      <c r="DW117" s="383"/>
      <c r="DX117" s="42"/>
      <c r="DY117" s="335"/>
      <c r="DZ117" s="336"/>
      <c r="EA117" s="42"/>
      <c r="EB117" s="383"/>
      <c r="EC117" s="42"/>
      <c r="ED117" s="335"/>
      <c r="EE117" s="336"/>
      <c r="EF117" s="42"/>
      <c r="EG117" s="383"/>
      <c r="EH117" s="42"/>
      <c r="EI117" s="335"/>
      <c r="EJ117" s="336"/>
      <c r="EK117" s="42"/>
      <c r="EL117" s="383"/>
      <c r="EM117" s="42"/>
      <c r="EN117" s="335"/>
      <c r="EO117" s="336"/>
      <c r="EP117" s="42"/>
      <c r="EQ117" s="383"/>
      <c r="ER117" s="42"/>
      <c r="ES117" s="335"/>
      <c r="ET117" s="336"/>
      <c r="EU117" s="42"/>
      <c r="EV117" s="383"/>
      <c r="EW117" s="42"/>
      <c r="EX117" s="335"/>
      <c r="EY117" s="336"/>
      <c r="EZ117" s="42"/>
      <c r="FA117" s="383"/>
      <c r="FB117" s="42"/>
      <c r="FC117" s="335"/>
      <c r="FD117" s="336"/>
      <c r="FE117" s="42"/>
      <c r="FF117" s="383"/>
      <c r="FG117" s="42"/>
      <c r="FH117" s="335"/>
      <c r="FI117" s="336"/>
      <c r="FJ117" s="42"/>
      <c r="FK117" s="383"/>
      <c r="FL117" s="42"/>
      <c r="FM117" s="335"/>
      <c r="FN117" s="336"/>
      <c r="FO117" s="42"/>
      <c r="FP117" s="383"/>
      <c r="FQ117" s="42"/>
      <c r="FR117" s="335"/>
      <c r="FS117" s="336"/>
      <c r="FT117" s="42"/>
      <c r="FU117" s="383"/>
      <c r="FV117" s="42"/>
      <c r="FW117" s="335"/>
      <c r="FX117" s="336"/>
      <c r="FY117" s="42"/>
      <c r="FZ117" s="383"/>
      <c r="GA117" s="42"/>
      <c r="GB117" s="335"/>
      <c r="GC117" s="336"/>
      <c r="GD117" s="42"/>
      <c r="GE117" s="383"/>
      <c r="GF117" s="42"/>
      <c r="GG117" s="335"/>
      <c r="GH117" s="336"/>
      <c r="GI117" s="42"/>
      <c r="GJ117" s="337"/>
      <c r="GK117" s="338"/>
      <c r="GL117" s="383"/>
      <c r="GM117" s="384"/>
      <c r="GN117" s="383"/>
      <c r="GO117" s="384"/>
      <c r="GP117" s="383"/>
      <c r="GQ117" s="384"/>
      <c r="GR117" s="42"/>
      <c r="GS117" s="335"/>
      <c r="GT117" s="337"/>
      <c r="GU117" s="338"/>
      <c r="GV117" s="383"/>
      <c r="GW117" s="384"/>
      <c r="GX117" s="383"/>
      <c r="GY117" s="384"/>
      <c r="GZ117" s="383"/>
      <c r="HA117" s="384"/>
      <c r="HB117" s="42"/>
      <c r="HC117" s="335"/>
      <c r="HD117" s="337"/>
      <c r="HE117" s="338"/>
      <c r="HF117" s="42"/>
      <c r="HG117" s="338"/>
      <c r="HH117" s="42"/>
      <c r="HI117" s="338"/>
      <c r="HJ117" s="42"/>
      <c r="HK117" s="338"/>
      <c r="HL117" s="42"/>
      <c r="HM117" s="335"/>
      <c r="HN117" s="42"/>
      <c r="HO117" s="337"/>
      <c r="HP117" s="338"/>
      <c r="HQ117" s="383"/>
      <c r="HR117" s="384"/>
      <c r="HS117" s="383"/>
      <c r="HT117" s="335"/>
      <c r="HU117" s="337"/>
      <c r="HV117" s="338"/>
      <c r="HW117" s="383"/>
      <c r="HX117" s="384"/>
      <c r="HY117" s="383"/>
      <c r="HZ117" s="335"/>
      <c r="IA117" s="337"/>
      <c r="IB117" s="338"/>
      <c r="IC117" s="383"/>
      <c r="ID117" s="384"/>
      <c r="IE117" s="383"/>
      <c r="IF117" s="335"/>
      <c r="IG117" s="337"/>
      <c r="IH117" s="338"/>
      <c r="II117" s="383"/>
      <c r="IJ117" s="384"/>
      <c r="IK117" s="383"/>
      <c r="IL117" s="335"/>
      <c r="IM117" s="337"/>
      <c r="IN117" s="338"/>
      <c r="IO117" s="383"/>
      <c r="IP117" s="384"/>
      <c r="IQ117" s="383"/>
      <c r="IR117" s="335"/>
      <c r="IS117" s="337"/>
      <c r="IT117" s="338"/>
      <c r="IU117" s="383"/>
      <c r="IV117" s="384"/>
      <c r="IW117" s="383"/>
      <c r="IX117" s="335"/>
      <c r="IY117" s="337"/>
      <c r="IZ117" s="338"/>
      <c r="JA117" s="383"/>
      <c r="JB117" s="384"/>
      <c r="JC117" s="383"/>
      <c r="JD117" s="335"/>
      <c r="JE117" s="337"/>
      <c r="JF117" s="338"/>
      <c r="JG117" s="383"/>
      <c r="JH117" s="384"/>
      <c r="JI117" s="383"/>
      <c r="JJ117" s="335"/>
      <c r="JK117" s="337"/>
      <c r="JL117" s="338"/>
      <c r="JM117" s="383"/>
      <c r="JN117" s="384"/>
      <c r="JO117" s="383"/>
      <c r="JP117" s="335"/>
      <c r="JQ117" s="337"/>
      <c r="JR117" s="338"/>
      <c r="JS117" s="383"/>
      <c r="JT117" s="384"/>
      <c r="JU117" s="383"/>
      <c r="JV117" s="335"/>
      <c r="JW117" s="337"/>
      <c r="JX117" s="337"/>
      <c r="JY117" s="338"/>
      <c r="JZ117" s="383"/>
      <c r="KA117" s="384"/>
      <c r="KB117" s="383"/>
      <c r="KC117" s="335"/>
      <c r="KD117" s="337"/>
      <c r="KE117" s="338"/>
      <c r="KF117" s="383"/>
      <c r="KG117" s="384"/>
      <c r="KH117" s="383"/>
      <c r="KI117" s="335"/>
      <c r="KJ117" s="337"/>
      <c r="KK117" s="338"/>
      <c r="KL117" s="383"/>
      <c r="KM117" s="384"/>
      <c r="KN117" s="383"/>
      <c r="KO117" s="335"/>
      <c r="KP117" s="337"/>
      <c r="KQ117" s="338"/>
      <c r="KR117" s="383"/>
      <c r="KS117" s="384"/>
      <c r="KT117" s="383"/>
      <c r="KU117" s="335"/>
      <c r="KV117" s="337"/>
      <c r="KW117" s="338"/>
      <c r="KX117" s="383"/>
      <c r="KY117" s="384"/>
      <c r="KZ117" s="383"/>
      <c r="LA117" s="335"/>
      <c r="LB117" s="337"/>
      <c r="LC117" s="338"/>
      <c r="LD117" s="383"/>
      <c r="LE117" s="384"/>
      <c r="LF117" s="383"/>
      <c r="LG117" s="335"/>
      <c r="LH117" s="337"/>
      <c r="LI117" s="338"/>
      <c r="LJ117" s="383"/>
      <c r="LK117" s="384"/>
      <c r="LL117" s="383"/>
      <c r="LM117" s="335"/>
      <c r="LN117" s="337"/>
      <c r="LO117" s="338"/>
      <c r="LP117" s="383"/>
      <c r="LQ117" s="384"/>
      <c r="LR117" s="383"/>
      <c r="LS117" s="335"/>
      <c r="LT117" s="337"/>
      <c r="LU117" s="338"/>
      <c r="LV117" s="383"/>
      <c r="LW117" s="384"/>
      <c r="LX117" s="383"/>
      <c r="LY117" s="335"/>
      <c r="LZ117" s="337"/>
      <c r="MA117" s="338"/>
      <c r="MB117" s="383"/>
      <c r="MC117" s="384"/>
      <c r="MD117" s="383"/>
      <c r="ME117" s="335"/>
      <c r="MF117" s="337"/>
      <c r="MG117" s="338"/>
      <c r="MH117" s="383"/>
      <c r="MI117" s="384"/>
      <c r="MJ117" s="383"/>
      <c r="MK117" s="335"/>
      <c r="ML117" s="337"/>
      <c r="MM117" s="337"/>
      <c r="MN117" s="338"/>
      <c r="MO117" s="383"/>
      <c r="MP117" s="384"/>
      <c r="MQ117" s="383"/>
      <c r="MR117" s="384"/>
      <c r="MS117" s="383"/>
      <c r="MT117" s="384"/>
      <c r="MU117" s="383"/>
      <c r="MV117" s="384"/>
      <c r="MW117" s="42"/>
      <c r="MX117" s="335"/>
      <c r="MY117" s="42"/>
      <c r="MZ117" s="337"/>
      <c r="NA117" s="383"/>
      <c r="NB117" s="42"/>
      <c r="NC117" s="335"/>
      <c r="ND117" s="336"/>
      <c r="NE117" s="42"/>
      <c r="NF117" s="383"/>
      <c r="NG117" s="42"/>
      <c r="NH117" s="335"/>
      <c r="NI117" s="336"/>
      <c r="NJ117" s="42"/>
      <c r="NK117" s="383"/>
      <c r="NL117" s="42"/>
      <c r="NM117" s="335"/>
      <c r="NN117" s="336"/>
      <c r="NO117" s="42"/>
      <c r="NP117" s="383"/>
      <c r="NQ117" s="42"/>
      <c r="NR117" s="335"/>
      <c r="NS117" s="336"/>
      <c r="NT117" s="42"/>
      <c r="NU117" s="383"/>
      <c r="NV117" s="42"/>
      <c r="NW117" s="335"/>
      <c r="NX117" s="336"/>
      <c r="NY117" s="42"/>
      <c r="NZ117" s="383"/>
      <c r="OA117" s="42"/>
      <c r="OB117" s="335"/>
      <c r="OC117" s="336"/>
      <c r="OD117" s="337"/>
      <c r="OE117" s="42"/>
      <c r="OF117" s="383"/>
      <c r="OG117" s="42"/>
      <c r="OH117" s="335"/>
      <c r="OI117" s="336"/>
      <c r="OJ117" s="42"/>
      <c r="OK117" s="383"/>
      <c r="OL117" s="42"/>
      <c r="OM117" s="335"/>
      <c r="ON117" s="336"/>
      <c r="OO117" s="42"/>
      <c r="OP117" s="383"/>
      <c r="OQ117" s="42"/>
      <c r="OR117" s="335"/>
      <c r="OS117" s="336"/>
      <c r="OT117" s="42"/>
      <c r="OU117" s="383"/>
      <c r="OV117" s="42"/>
      <c r="OW117" s="335"/>
      <c r="OX117" s="336"/>
      <c r="OY117" s="42"/>
      <c r="OZ117" s="383"/>
      <c r="PA117" s="42"/>
      <c r="PB117" s="335"/>
      <c r="PC117" s="336"/>
      <c r="PD117" s="42"/>
      <c r="PE117" s="383"/>
      <c r="PF117" s="42"/>
      <c r="PG117" s="335"/>
      <c r="PH117" s="336"/>
    </row>
    <row r="118" spans="1:424" s="153" customFormat="1" ht="14.45" customHeight="1" x14ac:dyDescent="0.25">
      <c r="A118" s="43" t="s">
        <v>789</v>
      </c>
      <c r="B118" s="41"/>
      <c r="C118" s="41"/>
      <c r="D118" s="41"/>
      <c r="E118" s="41"/>
      <c r="F118" s="41"/>
      <c r="G118" s="41"/>
      <c r="H118" s="44" t="s">
        <v>769</v>
      </c>
      <c r="I118" s="42"/>
      <c r="J118" s="470" t="s">
        <v>789</v>
      </c>
      <c r="K118" s="43"/>
      <c r="L118" s="43"/>
      <c r="M118" s="43"/>
      <c r="N118" s="43"/>
      <c r="O118" s="43"/>
      <c r="P118" s="43"/>
      <c r="Q118" s="44" t="s">
        <v>769</v>
      </c>
      <c r="R118" s="42">
        <v>41799.633199999997</v>
      </c>
      <c r="S118" s="383">
        <v>39823.4516</v>
      </c>
      <c r="T118" s="42">
        <v>41981.368900000001</v>
      </c>
      <c r="U118" s="335" t="s">
        <v>934</v>
      </c>
      <c r="V118" s="336">
        <v>41201.484600000003</v>
      </c>
      <c r="W118" s="336"/>
      <c r="X118" s="42">
        <v>62781.693800000001</v>
      </c>
      <c r="Y118" s="383">
        <v>57836.210400000004</v>
      </c>
      <c r="Z118" s="42">
        <v>62874.716500000002</v>
      </c>
      <c r="AA118" s="335" t="s">
        <v>934</v>
      </c>
      <c r="AB118" s="336">
        <v>61164.206899999997</v>
      </c>
      <c r="AC118" s="42">
        <v>29145.467499999999</v>
      </c>
      <c r="AD118" s="383">
        <v>30194.1607</v>
      </c>
      <c r="AE118" s="42">
        <v>31419.2045</v>
      </c>
      <c r="AF118" s="335" t="s">
        <v>934</v>
      </c>
      <c r="AG118" s="336">
        <v>30252.944200000002</v>
      </c>
      <c r="AH118" s="42">
        <v>24110.5949</v>
      </c>
      <c r="AI118" s="383">
        <v>23716.180899999999</v>
      </c>
      <c r="AJ118" s="42">
        <v>22868.983700000001</v>
      </c>
      <c r="AK118" s="335" t="s">
        <v>934</v>
      </c>
      <c r="AL118" s="336">
        <v>23565.253199999999</v>
      </c>
      <c r="AM118" s="42"/>
      <c r="AN118" s="42">
        <v>29425.1934</v>
      </c>
      <c r="AO118" s="383">
        <v>31982.542000000001</v>
      </c>
      <c r="AP118" s="42">
        <v>32924.029900000001</v>
      </c>
      <c r="AQ118" s="335" t="s">
        <v>935</v>
      </c>
      <c r="AR118" s="336">
        <v>31443.9218</v>
      </c>
      <c r="AS118" s="42">
        <v>141287.50820000001</v>
      </c>
      <c r="AT118" s="383">
        <v>108865.9849</v>
      </c>
      <c r="AU118" s="42">
        <v>116762.4431</v>
      </c>
      <c r="AV118" s="335" t="s">
        <v>935</v>
      </c>
      <c r="AW118" s="336">
        <v>122305.3121</v>
      </c>
      <c r="AX118" s="42">
        <v>23393.5131</v>
      </c>
      <c r="AY118" s="383">
        <v>23922.461800000001</v>
      </c>
      <c r="AZ118" s="42">
        <v>25787.002400000001</v>
      </c>
      <c r="BA118" s="335" t="s">
        <v>934</v>
      </c>
      <c r="BB118" s="336">
        <v>24367.659100000001</v>
      </c>
      <c r="BC118" s="42">
        <v>23700.912</v>
      </c>
      <c r="BD118" s="383">
        <v>25063.885900000001</v>
      </c>
      <c r="BE118" s="42">
        <v>25562.554499999998</v>
      </c>
      <c r="BF118" s="335" t="s">
        <v>935</v>
      </c>
      <c r="BG118" s="336">
        <v>24775.784100000001</v>
      </c>
      <c r="BH118" s="42">
        <v>22472.776999999998</v>
      </c>
      <c r="BI118" s="383">
        <v>22325.405299999999</v>
      </c>
      <c r="BJ118" s="42">
        <v>21781.745699999999</v>
      </c>
      <c r="BK118" s="335" t="s">
        <v>935</v>
      </c>
      <c r="BL118" s="336">
        <v>22193.309300000001</v>
      </c>
      <c r="BM118" s="42">
        <v>39286.438600000001</v>
      </c>
      <c r="BN118" s="383">
        <v>35398.967700000001</v>
      </c>
      <c r="BO118" s="42">
        <v>32539.231</v>
      </c>
      <c r="BP118" s="335" t="s">
        <v>935</v>
      </c>
      <c r="BQ118" s="336">
        <v>35741.5458</v>
      </c>
      <c r="BR118" s="42">
        <v>40520.211000000003</v>
      </c>
      <c r="BS118" s="383">
        <v>43605.764600000002</v>
      </c>
      <c r="BT118" s="42">
        <v>39326.334000000003</v>
      </c>
      <c r="BU118" s="335" t="s">
        <v>935</v>
      </c>
      <c r="BV118" s="336">
        <v>41150.769899999999</v>
      </c>
      <c r="BW118" s="42">
        <v>43221.785499999998</v>
      </c>
      <c r="BX118" s="383">
        <v>43555.1711</v>
      </c>
      <c r="BY118" s="42">
        <v>50405.966500000002</v>
      </c>
      <c r="BZ118" s="335" t="s">
        <v>935</v>
      </c>
      <c r="CA118" s="336">
        <v>45727.641000000003</v>
      </c>
      <c r="CB118" s="42">
        <v>44784.918299999998</v>
      </c>
      <c r="CC118" s="383">
        <v>47180.105499999998</v>
      </c>
      <c r="CD118" s="42">
        <v>46981.382799999999</v>
      </c>
      <c r="CE118" s="335" t="s">
        <v>936</v>
      </c>
      <c r="CF118" s="336">
        <v>46315.4689</v>
      </c>
      <c r="CG118" s="42">
        <v>52388.591800000002</v>
      </c>
      <c r="CH118" s="383">
        <v>54679.074500000002</v>
      </c>
      <c r="CI118" s="42">
        <v>56803.303500000002</v>
      </c>
      <c r="CJ118" s="335" t="s">
        <v>935</v>
      </c>
      <c r="CK118" s="336">
        <v>54623.656600000002</v>
      </c>
      <c r="CL118" s="42">
        <v>39802.571499999998</v>
      </c>
      <c r="CM118" s="383">
        <v>39926.736100000002</v>
      </c>
      <c r="CN118" s="42">
        <v>45367.689200000001</v>
      </c>
      <c r="CO118" s="335" t="s">
        <v>934</v>
      </c>
      <c r="CP118" s="336">
        <v>41698.998899999999</v>
      </c>
      <c r="CQ118" s="42"/>
      <c r="CR118" s="42">
        <v>29749.5095</v>
      </c>
      <c r="CS118" s="383">
        <v>32685.2474</v>
      </c>
      <c r="CT118" s="42">
        <v>33425.267399999997</v>
      </c>
      <c r="CU118" s="335" t="s">
        <v>935</v>
      </c>
      <c r="CV118" s="336">
        <v>31953.341400000001</v>
      </c>
      <c r="CW118" s="42">
        <v>158071.41269999999</v>
      </c>
      <c r="CX118" s="383">
        <v>118559.78200000001</v>
      </c>
      <c r="CY118" s="42">
        <v>126740.88740000001</v>
      </c>
      <c r="CZ118" s="335" t="s">
        <v>935</v>
      </c>
      <c r="DA118" s="336">
        <v>134457.36069999999</v>
      </c>
      <c r="DB118" s="42">
        <v>30523.179199999999</v>
      </c>
      <c r="DC118" s="383">
        <v>30886.051200000002</v>
      </c>
      <c r="DD118" s="42">
        <v>35845.326399999998</v>
      </c>
      <c r="DE118" s="335" t="s">
        <v>935</v>
      </c>
      <c r="DF118" s="336">
        <v>32418.185600000001</v>
      </c>
      <c r="DG118" s="42">
        <v>45539.0887</v>
      </c>
      <c r="DH118" s="383">
        <v>49811.790399999998</v>
      </c>
      <c r="DI118" s="42">
        <v>43634.866300000002</v>
      </c>
      <c r="DJ118" s="335" t="s">
        <v>935</v>
      </c>
      <c r="DK118" s="336">
        <v>46328.5818</v>
      </c>
      <c r="DL118" s="42">
        <v>45014.639199999998</v>
      </c>
      <c r="DM118" s="383">
        <v>44388.738499999999</v>
      </c>
      <c r="DN118" s="42">
        <v>51964.730600000003</v>
      </c>
      <c r="DO118" s="335" t="s">
        <v>935</v>
      </c>
      <c r="DP118" s="336">
        <v>47122.702700000002</v>
      </c>
      <c r="DQ118" s="42">
        <v>48712.523399999998</v>
      </c>
      <c r="DR118" s="383">
        <v>51230.897100000002</v>
      </c>
      <c r="DS118" s="42">
        <v>53673.3923</v>
      </c>
      <c r="DT118" s="335" t="s">
        <v>936</v>
      </c>
      <c r="DU118" s="336">
        <v>51205.604299999999</v>
      </c>
      <c r="DV118" s="42">
        <v>65104.286500000002</v>
      </c>
      <c r="DW118" s="383">
        <v>68609.682799999995</v>
      </c>
      <c r="DX118" s="42">
        <v>71782.120699999999</v>
      </c>
      <c r="DY118" s="335" t="s">
        <v>935</v>
      </c>
      <c r="DZ118" s="336">
        <v>68498.6967</v>
      </c>
      <c r="EA118" s="42">
        <v>44060.899799999999</v>
      </c>
      <c r="EB118" s="383">
        <v>45376.4375</v>
      </c>
      <c r="EC118" s="42">
        <v>52167.603199999998</v>
      </c>
      <c r="ED118" s="335" t="s">
        <v>934</v>
      </c>
      <c r="EE118" s="336">
        <v>47201.646800000002</v>
      </c>
      <c r="EF118" s="42">
        <v>23652.599200000001</v>
      </c>
      <c r="EG118" s="383">
        <v>27142.419000000002</v>
      </c>
      <c r="EH118" s="42">
        <v>28569.143599999999</v>
      </c>
      <c r="EI118" s="335" t="s">
        <v>935</v>
      </c>
      <c r="EJ118" s="336">
        <v>26454.720600000001</v>
      </c>
      <c r="EK118" s="42">
        <v>26681.282999999999</v>
      </c>
      <c r="EL118" s="383">
        <v>28327.857100000001</v>
      </c>
      <c r="EM118" s="42">
        <v>25349.888900000002</v>
      </c>
      <c r="EN118" s="335" t="s">
        <v>936</v>
      </c>
      <c r="EO118" s="336">
        <v>26786.343000000001</v>
      </c>
      <c r="EP118" s="42">
        <v>35723.566200000001</v>
      </c>
      <c r="EQ118" s="383">
        <v>38059.4323</v>
      </c>
      <c r="ER118" s="42">
        <v>37608.355600000003</v>
      </c>
      <c r="ES118" s="335" t="s">
        <v>936</v>
      </c>
      <c r="ET118" s="336">
        <v>37130.451399999998</v>
      </c>
      <c r="EU118" s="42">
        <v>26183.145400000001</v>
      </c>
      <c r="EV118" s="383">
        <v>35795.974699999999</v>
      </c>
      <c r="EW118" s="42">
        <v>36318.942799999997</v>
      </c>
      <c r="EX118" s="335" t="s">
        <v>936</v>
      </c>
      <c r="EY118" s="336">
        <v>32766.021000000001</v>
      </c>
      <c r="EZ118" s="42">
        <v>33956.2791</v>
      </c>
      <c r="FA118" s="383">
        <v>35116.368300000002</v>
      </c>
      <c r="FB118" s="42">
        <v>36193.639900000002</v>
      </c>
      <c r="FC118" s="335" t="s">
        <v>935</v>
      </c>
      <c r="FD118" s="336">
        <v>35088.7624</v>
      </c>
      <c r="FE118" s="42">
        <v>35473.228300000002</v>
      </c>
      <c r="FF118" s="383">
        <v>33796.473599999998</v>
      </c>
      <c r="FG118" s="42">
        <v>35760.834699999999</v>
      </c>
      <c r="FH118" s="335" t="s">
        <v>935</v>
      </c>
      <c r="FI118" s="336">
        <v>35010.178899999999</v>
      </c>
      <c r="FJ118" s="42">
        <v>20498.524600000001</v>
      </c>
      <c r="FK118" s="383">
        <v>18903.114099999999</v>
      </c>
      <c r="FL118" s="42">
        <v>19955.504799999999</v>
      </c>
      <c r="FM118" s="335" t="s">
        <v>935</v>
      </c>
      <c r="FN118" s="336">
        <v>19785.714499999998</v>
      </c>
      <c r="FO118" s="42">
        <v>21275.898799999999</v>
      </c>
      <c r="FP118" s="383">
        <v>22611.513299999999</v>
      </c>
      <c r="FQ118" s="42">
        <v>21899.3763</v>
      </c>
      <c r="FR118" s="335" t="s">
        <v>935</v>
      </c>
      <c r="FS118" s="336">
        <v>21928.929499999998</v>
      </c>
      <c r="FT118" s="42">
        <v>21005.5952</v>
      </c>
      <c r="FU118" s="383">
        <v>20397.396499999999</v>
      </c>
      <c r="FV118" s="42">
        <v>21006.460200000001</v>
      </c>
      <c r="FW118" s="335" t="s">
        <v>935</v>
      </c>
      <c r="FX118" s="336">
        <v>20803.150600000001</v>
      </c>
      <c r="FY118" s="42">
        <v>30731.0805</v>
      </c>
      <c r="FZ118" s="383">
        <v>29232.811300000001</v>
      </c>
      <c r="GA118" s="42">
        <v>18652.7369</v>
      </c>
      <c r="GB118" s="335" t="s">
        <v>936</v>
      </c>
      <c r="GC118" s="336">
        <v>26205.5429</v>
      </c>
      <c r="GD118" s="42">
        <v>32667.397099999998</v>
      </c>
      <c r="GE118" s="383">
        <v>33197.600599999998</v>
      </c>
      <c r="GF118" s="42">
        <v>32750.121200000001</v>
      </c>
      <c r="GG118" s="335" t="s">
        <v>936</v>
      </c>
      <c r="GH118" s="336">
        <v>32871.706299999998</v>
      </c>
      <c r="GI118" s="42"/>
      <c r="GJ118" s="337"/>
      <c r="GK118" s="338"/>
      <c r="GL118" s="383">
        <v>31578.2402</v>
      </c>
      <c r="GM118" s="384" t="s">
        <v>935</v>
      </c>
      <c r="GN118" s="383">
        <v>37844.522599999997</v>
      </c>
      <c r="GO118" s="384" t="s">
        <v>935</v>
      </c>
      <c r="GP118" s="383">
        <v>57040.045599999998</v>
      </c>
      <c r="GQ118" s="384" t="s">
        <v>935</v>
      </c>
      <c r="GR118" s="42">
        <v>102703.9546</v>
      </c>
      <c r="GS118" s="335" t="s">
        <v>935</v>
      </c>
      <c r="GT118" s="337">
        <v>8925.0208000000002</v>
      </c>
      <c r="GU118" s="338" t="s">
        <v>936</v>
      </c>
      <c r="GV118" s="383">
        <v>17358.598000000002</v>
      </c>
      <c r="GW118" s="384" t="s">
        <v>935</v>
      </c>
      <c r="GX118" s="383">
        <v>28988.615900000001</v>
      </c>
      <c r="GY118" s="384" t="s">
        <v>935</v>
      </c>
      <c r="GZ118" s="383">
        <v>43868.607799999998</v>
      </c>
      <c r="HA118" s="384" t="s">
        <v>934</v>
      </c>
      <c r="HB118" s="42">
        <v>76438.015499999994</v>
      </c>
      <c r="HC118" s="335" t="s">
        <v>935</v>
      </c>
      <c r="HD118" s="337">
        <v>6037.5243</v>
      </c>
      <c r="HE118" s="338" t="s">
        <v>936</v>
      </c>
      <c r="HF118" s="42">
        <v>9609.4901000000009</v>
      </c>
      <c r="HG118" s="338" t="s">
        <v>935</v>
      </c>
      <c r="HH118" s="42">
        <v>18630.5236</v>
      </c>
      <c r="HI118" s="338" t="s">
        <v>935</v>
      </c>
      <c r="HJ118" s="42">
        <v>31272.190399999999</v>
      </c>
      <c r="HK118" s="338" t="s">
        <v>935</v>
      </c>
      <c r="HL118" s="42">
        <v>60189.924500000001</v>
      </c>
      <c r="HM118" s="335" t="s">
        <v>935</v>
      </c>
      <c r="HN118" s="42"/>
      <c r="HO118" s="337">
        <v>11054.257299999999</v>
      </c>
      <c r="HP118" s="338" t="s">
        <v>936</v>
      </c>
      <c r="HQ118" s="383">
        <v>27987.3966</v>
      </c>
      <c r="HR118" s="384" t="s">
        <v>936</v>
      </c>
      <c r="HS118" s="383">
        <v>40337.091099999998</v>
      </c>
      <c r="HT118" s="335" t="s">
        <v>935</v>
      </c>
      <c r="HU118" s="337">
        <v>96494.26</v>
      </c>
      <c r="HV118" s="338" t="s">
        <v>936</v>
      </c>
      <c r="HW118" s="383">
        <v>115117.07769999999</v>
      </c>
      <c r="HX118" s="384" t="s">
        <v>936</v>
      </c>
      <c r="HY118" s="383">
        <v>150017.01680000001</v>
      </c>
      <c r="HZ118" s="335" t="s">
        <v>935</v>
      </c>
      <c r="IA118" s="337">
        <v>13916.2729</v>
      </c>
      <c r="IB118" s="338" t="s">
        <v>935</v>
      </c>
      <c r="IC118" s="383">
        <v>28312.069899999999</v>
      </c>
      <c r="ID118" s="384" t="s">
        <v>934</v>
      </c>
      <c r="IE118" s="383">
        <v>51778.159399999997</v>
      </c>
      <c r="IF118" s="335" t="s">
        <v>935</v>
      </c>
      <c r="IG118" s="337">
        <v>23550.795699999999</v>
      </c>
      <c r="IH118" s="338" t="s">
        <v>936</v>
      </c>
      <c r="II118" s="383">
        <v>31641.948199999999</v>
      </c>
      <c r="IJ118" s="384" t="s">
        <v>935</v>
      </c>
      <c r="IK118" s="383"/>
      <c r="IL118" s="335"/>
      <c r="IM118" s="337">
        <v>10827.341200000001</v>
      </c>
      <c r="IN118" s="338" t="s">
        <v>936</v>
      </c>
      <c r="IO118" s="383">
        <v>15020.3092</v>
      </c>
      <c r="IP118" s="384" t="s">
        <v>935</v>
      </c>
      <c r="IQ118" s="383">
        <v>36830.789400000001</v>
      </c>
      <c r="IR118" s="335" t="s">
        <v>935</v>
      </c>
      <c r="IS118" s="337">
        <v>30958.950499999999</v>
      </c>
      <c r="IT118" s="338" t="s">
        <v>936</v>
      </c>
      <c r="IU118" s="383">
        <v>27568.4876</v>
      </c>
      <c r="IV118" s="384" t="s">
        <v>936</v>
      </c>
      <c r="IW118" s="383"/>
      <c r="IX118" s="335"/>
      <c r="IY118" s="337">
        <v>53376.830800000003</v>
      </c>
      <c r="IZ118" s="338" t="s">
        <v>936</v>
      </c>
      <c r="JA118" s="383"/>
      <c r="JB118" s="384"/>
      <c r="JC118" s="383"/>
      <c r="JD118" s="335"/>
      <c r="JE118" s="337">
        <v>26891.199799999999</v>
      </c>
      <c r="JF118" s="338" t="s">
        <v>936</v>
      </c>
      <c r="JG118" s="383">
        <v>58008.367400000003</v>
      </c>
      <c r="JH118" s="384" t="s">
        <v>936</v>
      </c>
      <c r="JI118" s="383">
        <v>63765.405700000003</v>
      </c>
      <c r="JJ118" s="335" t="s">
        <v>935</v>
      </c>
      <c r="JK118" s="337">
        <v>26267.861199999999</v>
      </c>
      <c r="JL118" s="338" t="s">
        <v>935</v>
      </c>
      <c r="JM118" s="383">
        <v>45954.556900000003</v>
      </c>
      <c r="JN118" s="384" t="s">
        <v>935</v>
      </c>
      <c r="JO118" s="383">
        <v>85329.471999999994</v>
      </c>
      <c r="JP118" s="335" t="s">
        <v>936</v>
      </c>
      <c r="JQ118" s="337">
        <v>19206.5762</v>
      </c>
      <c r="JR118" s="338" t="s">
        <v>936</v>
      </c>
      <c r="JS118" s="383">
        <v>37954.6489</v>
      </c>
      <c r="JT118" s="384" t="s">
        <v>935</v>
      </c>
      <c r="JU118" s="383">
        <v>59357.245000000003</v>
      </c>
      <c r="JV118" s="335" t="s">
        <v>934</v>
      </c>
      <c r="JW118" s="337"/>
      <c r="JX118" s="337">
        <v>10591.2466</v>
      </c>
      <c r="JY118" s="338" t="s">
        <v>936</v>
      </c>
      <c r="JZ118" s="383">
        <v>28344.700799999999</v>
      </c>
      <c r="KA118" s="384" t="s">
        <v>936</v>
      </c>
      <c r="KB118" s="383">
        <v>40337.091099999998</v>
      </c>
      <c r="KC118" s="335" t="s">
        <v>935</v>
      </c>
      <c r="KD118" s="337">
        <v>103228.1655</v>
      </c>
      <c r="KE118" s="338" t="s">
        <v>936</v>
      </c>
      <c r="KF118" s="383">
        <v>124393.2001</v>
      </c>
      <c r="KG118" s="384" t="s">
        <v>936</v>
      </c>
      <c r="KH118" s="383">
        <v>150017.01680000001</v>
      </c>
      <c r="KI118" s="335" t="s">
        <v>935</v>
      </c>
      <c r="KJ118" s="337">
        <v>20120.782200000001</v>
      </c>
      <c r="KK118" s="338" t="s">
        <v>936</v>
      </c>
      <c r="KL118" s="383">
        <v>36659.792099999999</v>
      </c>
      <c r="KM118" s="384" t="s">
        <v>935</v>
      </c>
      <c r="KN118" s="383"/>
      <c r="KO118" s="335"/>
      <c r="KP118" s="337">
        <v>27797.045300000002</v>
      </c>
      <c r="KQ118" s="338" t="s">
        <v>936</v>
      </c>
      <c r="KR118" s="383">
        <v>62546.340600000003</v>
      </c>
      <c r="KS118" s="384" t="s">
        <v>936</v>
      </c>
      <c r="KT118" s="383">
        <v>66295.953200000004</v>
      </c>
      <c r="KU118" s="335" t="s">
        <v>935</v>
      </c>
      <c r="KV118" s="337">
        <v>33700.308499999999</v>
      </c>
      <c r="KW118" s="338" t="s">
        <v>936</v>
      </c>
      <c r="KX118" s="383">
        <v>47760.743199999997</v>
      </c>
      <c r="KY118" s="384" t="s">
        <v>936</v>
      </c>
      <c r="KZ118" s="383">
        <v>94985.926600000006</v>
      </c>
      <c r="LA118" s="335" t="s">
        <v>936</v>
      </c>
      <c r="LB118" s="337">
        <v>23236.631399999998</v>
      </c>
      <c r="LC118" s="338" t="s">
        <v>936</v>
      </c>
      <c r="LD118" s="383">
        <v>42508.691099999996</v>
      </c>
      <c r="LE118" s="384" t="s">
        <v>935</v>
      </c>
      <c r="LF118" s="383">
        <v>65975.684200000003</v>
      </c>
      <c r="LG118" s="335" t="s">
        <v>935</v>
      </c>
      <c r="LH118" s="337">
        <v>18108.391</v>
      </c>
      <c r="LI118" s="338" t="s">
        <v>936</v>
      </c>
      <c r="LJ118" s="383">
        <v>31919.2297</v>
      </c>
      <c r="LK118" s="384" t="s">
        <v>935</v>
      </c>
      <c r="LL118" s="383">
        <v>56348.3462</v>
      </c>
      <c r="LM118" s="335" t="s">
        <v>936</v>
      </c>
      <c r="LN118" s="337">
        <v>20029.338199999998</v>
      </c>
      <c r="LO118" s="338" t="s">
        <v>936</v>
      </c>
      <c r="LP118" s="383">
        <v>44983.215199999999</v>
      </c>
      <c r="LQ118" s="384" t="s">
        <v>935</v>
      </c>
      <c r="LR118" s="383">
        <v>62487.445</v>
      </c>
      <c r="LS118" s="335" t="s">
        <v>936</v>
      </c>
      <c r="LT118" s="337">
        <v>12889.6621</v>
      </c>
      <c r="LU118" s="338" t="s">
        <v>936</v>
      </c>
      <c r="LV118" s="383">
        <v>33503.749100000001</v>
      </c>
      <c r="LW118" s="384" t="s">
        <v>936</v>
      </c>
      <c r="LX118" s="383">
        <v>43482.616600000001</v>
      </c>
      <c r="LY118" s="335" t="s">
        <v>935</v>
      </c>
      <c r="LZ118" s="337">
        <v>9084.7860000000001</v>
      </c>
      <c r="MA118" s="338" t="s">
        <v>936</v>
      </c>
      <c r="MB118" s="383">
        <v>21747.189900000001</v>
      </c>
      <c r="MC118" s="384" t="s">
        <v>935</v>
      </c>
      <c r="MD118" s="383">
        <v>43168.132299999997</v>
      </c>
      <c r="ME118" s="335" t="s">
        <v>936</v>
      </c>
      <c r="MF118" s="337">
        <v>8472.7855999999992</v>
      </c>
      <c r="MG118" s="338" t="s">
        <v>936</v>
      </c>
      <c r="MH118" s="383">
        <v>14287.114600000001</v>
      </c>
      <c r="MI118" s="384" t="s">
        <v>936</v>
      </c>
      <c r="MJ118" s="383">
        <v>36760.8148</v>
      </c>
      <c r="MK118" s="335" t="s">
        <v>935</v>
      </c>
      <c r="ML118" s="337"/>
      <c r="MM118" s="337">
        <v>62874.716500000002</v>
      </c>
      <c r="MN118" s="338" t="s">
        <v>934</v>
      </c>
      <c r="MO118" s="383">
        <v>36775.964699999997</v>
      </c>
      <c r="MP118" s="384" t="s">
        <v>934</v>
      </c>
      <c r="MQ118" s="383">
        <v>25099.837200000002</v>
      </c>
      <c r="MR118" s="384" t="s">
        <v>934</v>
      </c>
      <c r="MS118" s="383">
        <v>22615.916099999999</v>
      </c>
      <c r="MT118" s="384" t="s">
        <v>934</v>
      </c>
      <c r="MU118" s="383">
        <v>23708.9326</v>
      </c>
      <c r="MV118" s="384" t="s">
        <v>935</v>
      </c>
      <c r="MW118" s="42">
        <v>22459.699700000001</v>
      </c>
      <c r="MX118" s="335" t="s">
        <v>935</v>
      </c>
      <c r="MY118" s="42"/>
      <c r="MZ118" s="337">
        <v>60044.371099999997</v>
      </c>
      <c r="NA118" s="383">
        <v>54848.478199999998</v>
      </c>
      <c r="NB118" s="42">
        <v>59616.2742</v>
      </c>
      <c r="NC118" s="335" t="s">
        <v>934</v>
      </c>
      <c r="ND118" s="336">
        <v>58169.707799999996</v>
      </c>
      <c r="NE118" s="42">
        <v>84022.531199999998</v>
      </c>
      <c r="NF118" s="383">
        <v>79502.104099999997</v>
      </c>
      <c r="NG118" s="42">
        <v>84200.033500000005</v>
      </c>
      <c r="NH118" s="335" t="s">
        <v>936</v>
      </c>
      <c r="NI118" s="336">
        <v>82574.889599999995</v>
      </c>
      <c r="NJ118" s="42">
        <v>29011.813600000001</v>
      </c>
      <c r="NK118" s="383">
        <v>29865.7965</v>
      </c>
      <c r="NL118" s="42">
        <v>30426.425200000001</v>
      </c>
      <c r="NM118" s="335" t="s">
        <v>934</v>
      </c>
      <c r="NN118" s="336">
        <v>29768.0118</v>
      </c>
      <c r="NO118" s="42">
        <v>29844.3855</v>
      </c>
      <c r="NP118" s="383">
        <v>31900.3809</v>
      </c>
      <c r="NQ118" s="42">
        <v>36321.963900000002</v>
      </c>
      <c r="NR118" s="335" t="s">
        <v>935</v>
      </c>
      <c r="NS118" s="336">
        <v>32688.910100000001</v>
      </c>
      <c r="NT118" s="42">
        <v>22604.511500000001</v>
      </c>
      <c r="NU118" s="383">
        <v>23057.193200000002</v>
      </c>
      <c r="NV118" s="42">
        <v>21479.758900000001</v>
      </c>
      <c r="NW118" s="335" t="s">
        <v>934</v>
      </c>
      <c r="NX118" s="336">
        <v>22380.4879</v>
      </c>
      <c r="NY118" s="42">
        <v>27937.9437</v>
      </c>
      <c r="NZ118" s="383">
        <v>25533.606599999999</v>
      </c>
      <c r="OA118" s="42">
        <v>26265.590899999999</v>
      </c>
      <c r="OB118" s="335" t="s">
        <v>935</v>
      </c>
      <c r="OC118" s="336">
        <v>26579.046999999999</v>
      </c>
      <c r="OD118" s="337"/>
      <c r="OE118" s="42">
        <v>22231.5131</v>
      </c>
      <c r="OF118" s="383">
        <v>23514.382900000001</v>
      </c>
      <c r="OG118" s="42">
        <v>25096.0252</v>
      </c>
      <c r="OH118" s="335" t="s">
        <v>934</v>
      </c>
      <c r="OI118" s="336">
        <v>23613.9738</v>
      </c>
      <c r="OJ118" s="42">
        <v>28396.317599999998</v>
      </c>
      <c r="OK118" s="383">
        <v>25765.302500000002</v>
      </c>
      <c r="OL118" s="42">
        <v>28691.612400000002</v>
      </c>
      <c r="OM118" s="335" t="s">
        <v>935</v>
      </c>
      <c r="ON118" s="336">
        <v>27617.744200000001</v>
      </c>
      <c r="OO118" s="42">
        <v>41087.073700000001</v>
      </c>
      <c r="OP118" s="383">
        <v>37937.868499999997</v>
      </c>
      <c r="OQ118" s="42">
        <v>32694.544600000001</v>
      </c>
      <c r="OR118" s="335" t="s">
        <v>936</v>
      </c>
      <c r="OS118" s="336">
        <v>37239.8289</v>
      </c>
      <c r="OT118" s="42">
        <v>36754.501600000003</v>
      </c>
      <c r="OU118" s="383">
        <v>30849.880099999998</v>
      </c>
      <c r="OV118" s="42">
        <v>32191.174299999999</v>
      </c>
      <c r="OW118" s="335" t="s">
        <v>936</v>
      </c>
      <c r="OX118" s="336">
        <v>33265.185400000002</v>
      </c>
      <c r="OY118" s="42">
        <v>51561.114000000001</v>
      </c>
      <c r="OZ118" s="383">
        <v>50867.151700000002</v>
      </c>
      <c r="PA118" s="42">
        <v>54794.798699999999</v>
      </c>
      <c r="PB118" s="335" t="s">
        <v>935</v>
      </c>
      <c r="PC118" s="336">
        <v>52407.688099999999</v>
      </c>
      <c r="PD118" s="42">
        <v>59670.390700000004</v>
      </c>
      <c r="PE118" s="383">
        <v>81791.311900000001</v>
      </c>
      <c r="PF118" s="42">
        <v>68841.640599999999</v>
      </c>
      <c r="PG118" s="335" t="s">
        <v>936</v>
      </c>
      <c r="PH118" s="336">
        <v>70101.114400000006</v>
      </c>
    </row>
    <row r="119" spans="1:424" s="153" customFormat="1" ht="14.45" customHeight="1" outlineLevel="1" x14ac:dyDescent="0.25">
      <c r="A119" s="43"/>
      <c r="B119" s="41" t="s">
        <v>790</v>
      </c>
      <c r="C119" s="41"/>
      <c r="D119" s="41"/>
      <c r="E119" s="41"/>
      <c r="F119" s="41"/>
      <c r="G119" s="41"/>
      <c r="H119" s="44" t="s">
        <v>769</v>
      </c>
      <c r="I119" s="42"/>
      <c r="J119" s="470"/>
      <c r="K119" s="43" t="s">
        <v>790</v>
      </c>
      <c r="L119" s="43"/>
      <c r="M119" s="43"/>
      <c r="N119" s="43"/>
      <c r="O119" s="43"/>
      <c r="P119" s="43"/>
      <c r="Q119" s="44" t="s">
        <v>769</v>
      </c>
      <c r="R119" s="42">
        <v>24767.4692</v>
      </c>
      <c r="S119" s="383">
        <v>22689.222900000001</v>
      </c>
      <c r="T119" s="42">
        <v>24414.153999999999</v>
      </c>
      <c r="U119" s="335" t="s">
        <v>934</v>
      </c>
      <c r="V119" s="336">
        <v>23956.948700000001</v>
      </c>
      <c r="W119" s="336"/>
      <c r="X119" s="42">
        <v>38969.681400000001</v>
      </c>
      <c r="Y119" s="383">
        <v>34435.395400000001</v>
      </c>
      <c r="Z119" s="42">
        <v>38130.212500000001</v>
      </c>
      <c r="AA119" s="335" t="s">
        <v>934</v>
      </c>
      <c r="AB119" s="336">
        <v>37178.429799999998</v>
      </c>
      <c r="AC119" s="42">
        <v>15822.8577</v>
      </c>
      <c r="AD119" s="383">
        <v>16189.655199999999</v>
      </c>
      <c r="AE119" s="42">
        <v>17335.052899999999</v>
      </c>
      <c r="AF119" s="335" t="s">
        <v>934</v>
      </c>
      <c r="AG119" s="336">
        <v>16449.188600000001</v>
      </c>
      <c r="AH119" s="42">
        <v>13133.2642</v>
      </c>
      <c r="AI119" s="383">
        <v>12382.239100000001</v>
      </c>
      <c r="AJ119" s="42">
        <v>11997.218999999999</v>
      </c>
      <c r="AK119" s="335" t="s">
        <v>935</v>
      </c>
      <c r="AL119" s="336">
        <v>12504.2408</v>
      </c>
      <c r="AM119" s="42"/>
      <c r="AN119" s="42">
        <v>12449.6366</v>
      </c>
      <c r="AO119" s="383">
        <v>14993.3791</v>
      </c>
      <c r="AP119" s="42">
        <v>15542.549199999999</v>
      </c>
      <c r="AQ119" s="335" t="s">
        <v>936</v>
      </c>
      <c r="AR119" s="336">
        <v>14328.521699999999</v>
      </c>
      <c r="AS119" s="42">
        <v>102034.2638</v>
      </c>
      <c r="AT119" s="383">
        <v>75160.910799999998</v>
      </c>
      <c r="AU119" s="42">
        <v>81361.258600000001</v>
      </c>
      <c r="AV119" s="335" t="s">
        <v>935</v>
      </c>
      <c r="AW119" s="336">
        <v>86185.477700000003</v>
      </c>
      <c r="AX119" s="42">
        <v>11835.707399999999</v>
      </c>
      <c r="AY119" s="383">
        <v>11992.8141</v>
      </c>
      <c r="AZ119" s="42">
        <v>13407.2482</v>
      </c>
      <c r="BA119" s="335" t="s">
        <v>935</v>
      </c>
      <c r="BB119" s="336">
        <v>12411.923199999999</v>
      </c>
      <c r="BC119" s="42">
        <v>11823.2523</v>
      </c>
      <c r="BD119" s="383">
        <v>12221.0381</v>
      </c>
      <c r="BE119" s="42">
        <v>14363.560600000001</v>
      </c>
      <c r="BF119" s="335" t="s">
        <v>935</v>
      </c>
      <c r="BG119" s="336">
        <v>12802.617</v>
      </c>
      <c r="BH119" s="42">
        <v>12781.2438</v>
      </c>
      <c r="BI119" s="383">
        <v>11783.094800000001</v>
      </c>
      <c r="BJ119" s="42">
        <v>10446.928099999999</v>
      </c>
      <c r="BK119" s="335" t="s">
        <v>935</v>
      </c>
      <c r="BL119" s="336">
        <v>11670.422200000001</v>
      </c>
      <c r="BM119" s="42">
        <v>25456.0658</v>
      </c>
      <c r="BN119" s="383">
        <v>22476.922900000001</v>
      </c>
      <c r="BO119" s="42">
        <v>20692.802100000001</v>
      </c>
      <c r="BP119" s="335" t="s">
        <v>936</v>
      </c>
      <c r="BQ119" s="336">
        <v>22875.263599999998</v>
      </c>
      <c r="BR119" s="42">
        <v>18424.0605</v>
      </c>
      <c r="BS119" s="383">
        <v>20078.214499999998</v>
      </c>
      <c r="BT119" s="42">
        <v>19775.004700000001</v>
      </c>
      <c r="BU119" s="335" t="s">
        <v>935</v>
      </c>
      <c r="BV119" s="336">
        <v>19425.759900000001</v>
      </c>
      <c r="BW119" s="42">
        <v>24580.0972</v>
      </c>
      <c r="BX119" s="383">
        <v>22948.761399999999</v>
      </c>
      <c r="BY119" s="42">
        <v>27465.922399999999</v>
      </c>
      <c r="BZ119" s="335" t="s">
        <v>936</v>
      </c>
      <c r="CA119" s="336">
        <v>24998.260300000002</v>
      </c>
      <c r="CB119" s="42">
        <v>27761.287899999999</v>
      </c>
      <c r="CC119" s="383">
        <v>28642.989600000001</v>
      </c>
      <c r="CD119" s="42">
        <v>27839.089199999999</v>
      </c>
      <c r="CE119" s="335" t="s">
        <v>936</v>
      </c>
      <c r="CF119" s="336">
        <v>28081.122299999999</v>
      </c>
      <c r="CG119" s="42">
        <v>29813.034599999999</v>
      </c>
      <c r="CH119" s="383">
        <v>31420.534899999999</v>
      </c>
      <c r="CI119" s="42">
        <v>33579.287900000003</v>
      </c>
      <c r="CJ119" s="335" t="s">
        <v>935</v>
      </c>
      <c r="CK119" s="336">
        <v>31604.285800000001</v>
      </c>
      <c r="CL119" s="42">
        <v>22143.188900000001</v>
      </c>
      <c r="CM119" s="383">
        <v>21951.647000000001</v>
      </c>
      <c r="CN119" s="42">
        <v>25111.095399999998</v>
      </c>
      <c r="CO119" s="335" t="s">
        <v>935</v>
      </c>
      <c r="CP119" s="336">
        <v>23068.643800000002</v>
      </c>
      <c r="CQ119" s="42"/>
      <c r="CR119" s="42">
        <v>12746.7565</v>
      </c>
      <c r="CS119" s="383">
        <v>15468.306200000001</v>
      </c>
      <c r="CT119" s="42">
        <v>15837.895699999999</v>
      </c>
      <c r="CU119" s="335" t="s">
        <v>936</v>
      </c>
      <c r="CV119" s="336">
        <v>14684.3195</v>
      </c>
      <c r="CW119" s="42">
        <v>113945.5362</v>
      </c>
      <c r="CX119" s="383">
        <v>81053.058399999994</v>
      </c>
      <c r="CY119" s="42">
        <v>87762.752200000003</v>
      </c>
      <c r="CZ119" s="335" t="s">
        <v>935</v>
      </c>
      <c r="DA119" s="336">
        <v>94253.782300000006</v>
      </c>
      <c r="DB119" s="42">
        <v>15482.8984</v>
      </c>
      <c r="DC119" s="383">
        <v>15734.254199999999</v>
      </c>
      <c r="DD119" s="42">
        <v>19019.2801</v>
      </c>
      <c r="DE119" s="335" t="s">
        <v>935</v>
      </c>
      <c r="DF119" s="336">
        <v>16745.477599999998</v>
      </c>
      <c r="DG119" s="42">
        <v>19852.421999999999</v>
      </c>
      <c r="DH119" s="383">
        <v>21871.348900000001</v>
      </c>
      <c r="DI119" s="42">
        <v>20717.620299999999</v>
      </c>
      <c r="DJ119" s="335" t="s">
        <v>936</v>
      </c>
      <c r="DK119" s="336">
        <v>20813.7971</v>
      </c>
      <c r="DL119" s="42">
        <v>25727.393400000001</v>
      </c>
      <c r="DM119" s="383">
        <v>23458.6394</v>
      </c>
      <c r="DN119" s="42">
        <v>28390.435300000001</v>
      </c>
      <c r="DO119" s="335" t="s">
        <v>936</v>
      </c>
      <c r="DP119" s="336">
        <v>25858.822700000001</v>
      </c>
      <c r="DQ119" s="42">
        <v>29745.9012</v>
      </c>
      <c r="DR119" s="383">
        <v>30445.8423</v>
      </c>
      <c r="DS119" s="42">
        <v>31783.228999999999</v>
      </c>
      <c r="DT119" s="335" t="s">
        <v>936</v>
      </c>
      <c r="DU119" s="336">
        <v>30658.324100000002</v>
      </c>
      <c r="DV119" s="42">
        <v>39290.532099999997</v>
      </c>
      <c r="DW119" s="383">
        <v>42261.938600000001</v>
      </c>
      <c r="DX119" s="42">
        <v>44777.666799999999</v>
      </c>
      <c r="DY119" s="335" t="s">
        <v>936</v>
      </c>
      <c r="DZ119" s="336">
        <v>42110.0458</v>
      </c>
      <c r="EA119" s="42">
        <v>23765.160800000001</v>
      </c>
      <c r="EB119" s="383">
        <v>24163.5566</v>
      </c>
      <c r="EC119" s="42">
        <v>28009.840800000002</v>
      </c>
      <c r="ED119" s="335" t="s">
        <v>935</v>
      </c>
      <c r="EE119" s="336">
        <v>25312.852800000001</v>
      </c>
      <c r="EF119" s="42">
        <v>12351.9768</v>
      </c>
      <c r="EG119" s="383">
        <v>14583.200199999999</v>
      </c>
      <c r="EH119" s="42">
        <v>15731.3318</v>
      </c>
      <c r="EI119" s="335" t="s">
        <v>935</v>
      </c>
      <c r="EJ119" s="336">
        <v>14222.169599999999</v>
      </c>
      <c r="EK119" s="42">
        <v>15507.778700000001</v>
      </c>
      <c r="EL119" s="383">
        <v>15584.1104</v>
      </c>
      <c r="EM119" s="42">
        <v>11612.8218</v>
      </c>
      <c r="EN119" s="335" t="s">
        <v>936</v>
      </c>
      <c r="EO119" s="336">
        <v>14234.9036</v>
      </c>
      <c r="EP119" s="42">
        <v>16748.180499999999</v>
      </c>
      <c r="EQ119" s="383">
        <v>18224.582999999999</v>
      </c>
      <c r="ER119" s="42">
        <v>20204.294399999999</v>
      </c>
      <c r="ES119" s="335" t="s">
        <v>936</v>
      </c>
      <c r="ET119" s="336">
        <v>18392.352599999998</v>
      </c>
      <c r="EU119" s="42">
        <v>13676.6041</v>
      </c>
      <c r="EV119" s="383">
        <v>18202.601600000002</v>
      </c>
      <c r="EW119" s="42">
        <v>19110.818599999999</v>
      </c>
      <c r="EX119" s="335" t="s">
        <v>936</v>
      </c>
      <c r="EY119" s="336">
        <v>16996.674800000001</v>
      </c>
      <c r="EZ119" s="42">
        <v>15567.4491</v>
      </c>
      <c r="FA119" s="383">
        <v>15130.8904</v>
      </c>
      <c r="FB119" s="42">
        <v>16828.9722</v>
      </c>
      <c r="FC119" s="335" t="s">
        <v>935</v>
      </c>
      <c r="FD119" s="336">
        <v>15842.4372</v>
      </c>
      <c r="FE119" s="42">
        <v>21438.983800000002</v>
      </c>
      <c r="FF119" s="383">
        <v>20463.488600000001</v>
      </c>
      <c r="FG119" s="42">
        <v>21101.840800000002</v>
      </c>
      <c r="FH119" s="335" t="s">
        <v>935</v>
      </c>
      <c r="FI119" s="336">
        <v>21001.437699999999</v>
      </c>
      <c r="FJ119" s="42">
        <v>10051.164199999999</v>
      </c>
      <c r="FK119" s="383">
        <v>8634.9115000000002</v>
      </c>
      <c r="FL119" s="42">
        <v>9562.8654000000006</v>
      </c>
      <c r="FM119" s="335" t="s">
        <v>936</v>
      </c>
      <c r="FN119" s="336">
        <v>9416.3137000000006</v>
      </c>
      <c r="FO119" s="42">
        <v>9693.7095000000008</v>
      </c>
      <c r="FP119" s="383">
        <v>9736.7710999999999</v>
      </c>
      <c r="FQ119" s="42">
        <v>10808.8925</v>
      </c>
      <c r="FR119" s="335" t="s">
        <v>936</v>
      </c>
      <c r="FS119" s="336">
        <v>10079.790999999999</v>
      </c>
      <c r="FT119" s="42">
        <v>11927.4941</v>
      </c>
      <c r="FU119" s="383">
        <v>10524.2009</v>
      </c>
      <c r="FV119" s="42">
        <v>10247.9956</v>
      </c>
      <c r="FW119" s="335" t="s">
        <v>936</v>
      </c>
      <c r="FX119" s="336">
        <v>10899.8969</v>
      </c>
      <c r="FY119" s="42">
        <v>19962.054499999998</v>
      </c>
      <c r="FZ119" s="383">
        <v>18301.825199999999</v>
      </c>
      <c r="GA119" s="42">
        <v>10004.3109</v>
      </c>
      <c r="GB119" s="335" t="s">
        <v>936</v>
      </c>
      <c r="GC119" s="336">
        <v>16089.3969</v>
      </c>
      <c r="GD119" s="42">
        <v>16854.050299999999</v>
      </c>
      <c r="GE119" s="383">
        <v>18307.810700000002</v>
      </c>
      <c r="GF119" s="42">
        <v>20235.313600000001</v>
      </c>
      <c r="GG119" s="335" t="s">
        <v>936</v>
      </c>
      <c r="GH119" s="336">
        <v>18465.724900000001</v>
      </c>
      <c r="GI119" s="42"/>
      <c r="GJ119" s="337"/>
      <c r="GK119" s="338"/>
      <c r="GL119" s="383">
        <v>18484.303899999999</v>
      </c>
      <c r="GM119" s="384" t="s">
        <v>936</v>
      </c>
      <c r="GN119" s="383">
        <v>20069.14</v>
      </c>
      <c r="GO119" s="384" t="s">
        <v>935</v>
      </c>
      <c r="GP119" s="383">
        <v>32466.713800000001</v>
      </c>
      <c r="GQ119" s="384" t="s">
        <v>935</v>
      </c>
      <c r="GR119" s="42">
        <v>60462.5219</v>
      </c>
      <c r="GS119" s="335" t="s">
        <v>935</v>
      </c>
      <c r="GT119" s="337">
        <v>4286.0249000000003</v>
      </c>
      <c r="GU119" s="338" t="s">
        <v>936</v>
      </c>
      <c r="GV119" s="383">
        <v>9303.7127</v>
      </c>
      <c r="GW119" s="384" t="s">
        <v>936</v>
      </c>
      <c r="GX119" s="383">
        <v>13984.6885</v>
      </c>
      <c r="GY119" s="384" t="s">
        <v>935</v>
      </c>
      <c r="GZ119" s="383">
        <v>25279.340400000001</v>
      </c>
      <c r="HA119" s="384" t="s">
        <v>935</v>
      </c>
      <c r="HB119" s="42">
        <v>45480.723299999998</v>
      </c>
      <c r="HC119" s="335" t="s">
        <v>936</v>
      </c>
      <c r="HD119" s="337">
        <v>2107.154</v>
      </c>
      <c r="HE119" s="338" t="s">
        <v>937</v>
      </c>
      <c r="HF119" s="42">
        <v>3505.7849999999999</v>
      </c>
      <c r="HG119" s="338" t="s">
        <v>936</v>
      </c>
      <c r="HH119" s="42">
        <v>8601.5084999999999</v>
      </c>
      <c r="HI119" s="338" t="s">
        <v>936</v>
      </c>
      <c r="HJ119" s="42">
        <v>16996.767500000002</v>
      </c>
      <c r="HK119" s="338" t="s">
        <v>935</v>
      </c>
      <c r="HL119" s="42">
        <v>35932.7739</v>
      </c>
      <c r="HM119" s="335" t="s">
        <v>936</v>
      </c>
      <c r="HN119" s="42"/>
      <c r="HO119" s="337">
        <v>2521.6559999999999</v>
      </c>
      <c r="HP119" s="338" t="s">
        <v>937</v>
      </c>
      <c r="HQ119" s="383">
        <v>12745.2587</v>
      </c>
      <c r="HR119" s="384" t="s">
        <v>936</v>
      </c>
      <c r="HS119" s="383">
        <v>18372.311099999999</v>
      </c>
      <c r="HT119" s="335" t="s">
        <v>936</v>
      </c>
      <c r="HU119" s="337">
        <v>67713.730500000005</v>
      </c>
      <c r="HV119" s="338" t="s">
        <v>936</v>
      </c>
      <c r="HW119" s="383">
        <v>79669.419699999999</v>
      </c>
      <c r="HX119" s="384" t="s">
        <v>936</v>
      </c>
      <c r="HY119" s="383">
        <v>104468.01579999999</v>
      </c>
      <c r="HZ119" s="335" t="s">
        <v>936</v>
      </c>
      <c r="IA119" s="337">
        <v>7031.1275999999998</v>
      </c>
      <c r="IB119" s="338" t="s">
        <v>936</v>
      </c>
      <c r="IC119" s="383">
        <v>14512.6291</v>
      </c>
      <c r="ID119" s="384" t="s">
        <v>935</v>
      </c>
      <c r="IE119" s="383">
        <v>28134.995200000001</v>
      </c>
      <c r="IF119" s="335" t="s">
        <v>935</v>
      </c>
      <c r="IG119" s="337">
        <v>13930.504199999999</v>
      </c>
      <c r="IH119" s="338" t="s">
        <v>936</v>
      </c>
      <c r="II119" s="383">
        <v>17521.9018</v>
      </c>
      <c r="IJ119" s="384" t="s">
        <v>936</v>
      </c>
      <c r="IK119" s="383"/>
      <c r="IL119" s="335"/>
      <c r="IM119" s="337">
        <v>4630.2138000000004</v>
      </c>
      <c r="IN119" s="338" t="s">
        <v>936</v>
      </c>
      <c r="IO119" s="383">
        <v>5623.4369999999999</v>
      </c>
      <c r="IP119" s="384" t="s">
        <v>936</v>
      </c>
      <c r="IQ119" s="383">
        <v>19869.226699999999</v>
      </c>
      <c r="IR119" s="335" t="s">
        <v>936</v>
      </c>
      <c r="IS119" s="337">
        <v>20263.281599999998</v>
      </c>
      <c r="IT119" s="338" t="s">
        <v>936</v>
      </c>
      <c r="IU119" s="383">
        <v>14840.561600000001</v>
      </c>
      <c r="IV119" s="384" t="s">
        <v>936</v>
      </c>
      <c r="IW119" s="383"/>
      <c r="IX119" s="335"/>
      <c r="IY119" s="337">
        <v>27720.800999999999</v>
      </c>
      <c r="IZ119" s="338" t="s">
        <v>936</v>
      </c>
      <c r="JA119" s="383"/>
      <c r="JB119" s="384"/>
      <c r="JC119" s="383"/>
      <c r="JD119" s="335"/>
      <c r="JE119" s="337">
        <v>11972.9743</v>
      </c>
      <c r="JF119" s="338" t="s">
        <v>937</v>
      </c>
      <c r="JG119" s="383">
        <v>33294.869500000001</v>
      </c>
      <c r="JH119" s="384" t="s">
        <v>936</v>
      </c>
      <c r="JI119" s="383">
        <v>34645.075599999996</v>
      </c>
      <c r="JJ119" s="335" t="s">
        <v>936</v>
      </c>
      <c r="JK119" s="337">
        <v>12971.2662</v>
      </c>
      <c r="JL119" s="338" t="s">
        <v>936</v>
      </c>
      <c r="JM119" s="383">
        <v>23933.4274</v>
      </c>
      <c r="JN119" s="384" t="s">
        <v>935</v>
      </c>
      <c r="JO119" s="383">
        <v>53385.221299999997</v>
      </c>
      <c r="JP119" s="335" t="s">
        <v>936</v>
      </c>
      <c r="JQ119" s="337">
        <v>9637.6190000000006</v>
      </c>
      <c r="JR119" s="338" t="s">
        <v>936</v>
      </c>
      <c r="JS119" s="383">
        <v>22071.745699999999</v>
      </c>
      <c r="JT119" s="384" t="s">
        <v>936</v>
      </c>
      <c r="JU119" s="383">
        <v>31752.553199999998</v>
      </c>
      <c r="JV119" s="335" t="s">
        <v>935</v>
      </c>
      <c r="JW119" s="337"/>
      <c r="JX119" s="337">
        <v>2009.2815000000001</v>
      </c>
      <c r="JY119" s="338" t="s">
        <v>937</v>
      </c>
      <c r="JZ119" s="383">
        <v>12955.7408</v>
      </c>
      <c r="KA119" s="384" t="s">
        <v>936</v>
      </c>
      <c r="KB119" s="383">
        <v>18372.311099999999</v>
      </c>
      <c r="KC119" s="335" t="s">
        <v>936</v>
      </c>
      <c r="KD119" s="337">
        <v>73200.402000000002</v>
      </c>
      <c r="KE119" s="338" t="s">
        <v>936</v>
      </c>
      <c r="KF119" s="383">
        <v>85413.042400000006</v>
      </c>
      <c r="KG119" s="384" t="s">
        <v>936</v>
      </c>
      <c r="KH119" s="383">
        <v>104468.01579999999</v>
      </c>
      <c r="KI119" s="335" t="s">
        <v>936</v>
      </c>
      <c r="KJ119" s="337">
        <v>10590.105600000001</v>
      </c>
      <c r="KK119" s="338" t="s">
        <v>937</v>
      </c>
      <c r="KL119" s="383">
        <v>19639.693599999999</v>
      </c>
      <c r="KM119" s="384" t="s">
        <v>936</v>
      </c>
      <c r="KN119" s="383"/>
      <c r="KO119" s="335"/>
      <c r="KP119" s="337">
        <v>12321.4498</v>
      </c>
      <c r="KQ119" s="338" t="s">
        <v>937</v>
      </c>
      <c r="KR119" s="383">
        <v>36569.515099999997</v>
      </c>
      <c r="KS119" s="384" t="s">
        <v>936</v>
      </c>
      <c r="KT119" s="383">
        <v>36328.335599999999</v>
      </c>
      <c r="KU119" s="335" t="s">
        <v>936</v>
      </c>
      <c r="KV119" s="337">
        <v>18436.7834</v>
      </c>
      <c r="KW119" s="338" t="s">
        <v>936</v>
      </c>
      <c r="KX119" s="383">
        <v>26900.4516</v>
      </c>
      <c r="KY119" s="384" t="s">
        <v>936</v>
      </c>
      <c r="KZ119" s="383">
        <v>59967.302499999998</v>
      </c>
      <c r="LA119" s="335" t="s">
        <v>936</v>
      </c>
      <c r="LB119" s="337">
        <v>11877.009</v>
      </c>
      <c r="LC119" s="338" t="s">
        <v>937</v>
      </c>
      <c r="LD119" s="383">
        <v>24524.372200000002</v>
      </c>
      <c r="LE119" s="384" t="s">
        <v>936</v>
      </c>
      <c r="LF119" s="383">
        <v>33917.240299999998</v>
      </c>
      <c r="LG119" s="335" t="s">
        <v>935</v>
      </c>
      <c r="LH119" s="337">
        <v>11300.401599999999</v>
      </c>
      <c r="LI119" s="338" t="s">
        <v>936</v>
      </c>
      <c r="LJ119" s="383">
        <v>16309.5551</v>
      </c>
      <c r="LK119" s="384" t="s">
        <v>936</v>
      </c>
      <c r="LL119" s="383">
        <v>31959.342199999999</v>
      </c>
      <c r="LM119" s="335" t="s">
        <v>936</v>
      </c>
      <c r="LN119" s="337">
        <v>7364.6653999999999</v>
      </c>
      <c r="LO119" s="338" t="s">
        <v>936</v>
      </c>
      <c r="LP119" s="383">
        <v>18852.441699999999</v>
      </c>
      <c r="LQ119" s="384" t="s">
        <v>936</v>
      </c>
      <c r="LR119" s="383">
        <v>36408.368600000002</v>
      </c>
      <c r="LS119" s="335" t="s">
        <v>936</v>
      </c>
      <c r="LT119" s="337">
        <v>5844.1693999999998</v>
      </c>
      <c r="LU119" s="338" t="s">
        <v>937</v>
      </c>
      <c r="LV119" s="383">
        <v>18963.531900000002</v>
      </c>
      <c r="LW119" s="384" t="s">
        <v>936</v>
      </c>
      <c r="LX119" s="383">
        <v>26560.4522</v>
      </c>
      <c r="LY119" s="335" t="s">
        <v>936</v>
      </c>
      <c r="LZ119" s="337">
        <v>2780.4991</v>
      </c>
      <c r="MA119" s="338" t="s">
        <v>936</v>
      </c>
      <c r="MB119" s="383">
        <v>10781.1484</v>
      </c>
      <c r="MC119" s="384" t="s">
        <v>936</v>
      </c>
      <c r="MD119" s="383">
        <v>23530.289199999999</v>
      </c>
      <c r="ME119" s="335" t="s">
        <v>936</v>
      </c>
      <c r="MF119" s="337">
        <v>3437.0203000000001</v>
      </c>
      <c r="MG119" s="338" t="s">
        <v>936</v>
      </c>
      <c r="MH119" s="383">
        <v>4996.9564</v>
      </c>
      <c r="MI119" s="384" t="s">
        <v>936</v>
      </c>
      <c r="MJ119" s="383">
        <v>19928.455900000001</v>
      </c>
      <c r="MK119" s="335" t="s">
        <v>936</v>
      </c>
      <c r="ML119" s="337"/>
      <c r="MM119" s="337">
        <v>38130.212500000001</v>
      </c>
      <c r="MN119" s="338" t="s">
        <v>934</v>
      </c>
      <c r="MO119" s="383">
        <v>20794.395799999998</v>
      </c>
      <c r="MP119" s="384" t="s">
        <v>935</v>
      </c>
      <c r="MQ119" s="383">
        <v>13254.0677</v>
      </c>
      <c r="MR119" s="384" t="s">
        <v>935</v>
      </c>
      <c r="MS119" s="383">
        <v>11737.535400000001</v>
      </c>
      <c r="MT119" s="384" t="s">
        <v>935</v>
      </c>
      <c r="MU119" s="383">
        <v>12732.375099999999</v>
      </c>
      <c r="MV119" s="384" t="s">
        <v>936</v>
      </c>
      <c r="MW119" s="42">
        <v>11772.8295</v>
      </c>
      <c r="MX119" s="335" t="s">
        <v>936</v>
      </c>
      <c r="MY119" s="42"/>
      <c r="MZ119" s="337">
        <v>36845.733099999998</v>
      </c>
      <c r="NA119" s="383">
        <v>32002.322400000001</v>
      </c>
      <c r="NB119" s="42">
        <v>35368.647700000001</v>
      </c>
      <c r="NC119" s="335" t="s">
        <v>934</v>
      </c>
      <c r="ND119" s="336">
        <v>34738.901100000003</v>
      </c>
      <c r="NE119" s="42">
        <v>55450.910600000003</v>
      </c>
      <c r="NF119" s="383">
        <v>52079.112099999998</v>
      </c>
      <c r="NG119" s="42">
        <v>56203.647799999999</v>
      </c>
      <c r="NH119" s="335" t="s">
        <v>936</v>
      </c>
      <c r="NI119" s="336">
        <v>54577.890200000002</v>
      </c>
      <c r="NJ119" s="42">
        <v>15731.016799999999</v>
      </c>
      <c r="NK119" s="383">
        <v>15978.3305</v>
      </c>
      <c r="NL119" s="42">
        <v>16547.638800000001</v>
      </c>
      <c r="NM119" s="335" t="s">
        <v>934</v>
      </c>
      <c r="NN119" s="336">
        <v>16085.662</v>
      </c>
      <c r="NO119" s="42">
        <v>16303.123</v>
      </c>
      <c r="NP119" s="383">
        <v>17287.7238</v>
      </c>
      <c r="NQ119" s="42">
        <v>21223.632600000001</v>
      </c>
      <c r="NR119" s="335" t="s">
        <v>936</v>
      </c>
      <c r="NS119" s="336">
        <v>18271.4931</v>
      </c>
      <c r="NT119" s="42">
        <v>12430.3776</v>
      </c>
      <c r="NU119" s="383">
        <v>12346.1803</v>
      </c>
      <c r="NV119" s="42">
        <v>11330.7819</v>
      </c>
      <c r="NW119" s="335" t="s">
        <v>935</v>
      </c>
      <c r="NX119" s="336">
        <v>12035.7799</v>
      </c>
      <c r="NY119" s="42">
        <v>14919.4812</v>
      </c>
      <c r="NZ119" s="383">
        <v>12481.686</v>
      </c>
      <c r="OA119" s="42">
        <v>13626.6351</v>
      </c>
      <c r="OB119" s="335" t="s">
        <v>935</v>
      </c>
      <c r="OC119" s="336">
        <v>13675.9341</v>
      </c>
      <c r="OD119" s="337"/>
      <c r="OE119" s="42">
        <v>11042.001200000001</v>
      </c>
      <c r="OF119" s="383">
        <v>11976.8215</v>
      </c>
      <c r="OG119" s="42">
        <v>12969.9373</v>
      </c>
      <c r="OH119" s="335" t="s">
        <v>935</v>
      </c>
      <c r="OI119" s="336">
        <v>11996.2533</v>
      </c>
      <c r="OJ119" s="42">
        <v>15252.8822</v>
      </c>
      <c r="OK119" s="383">
        <v>12065.034799999999</v>
      </c>
      <c r="OL119" s="42">
        <v>15245.5401</v>
      </c>
      <c r="OM119" s="335" t="s">
        <v>936</v>
      </c>
      <c r="ON119" s="336">
        <v>14187.819100000001</v>
      </c>
      <c r="OO119" s="42">
        <v>26989.433300000001</v>
      </c>
      <c r="OP119" s="383">
        <v>25001.7961</v>
      </c>
      <c r="OQ119" s="42">
        <v>21327.859400000001</v>
      </c>
      <c r="OR119" s="335" t="s">
        <v>936</v>
      </c>
      <c r="OS119" s="336">
        <v>24439.6963</v>
      </c>
      <c r="OT119" s="42">
        <v>23299.9434</v>
      </c>
      <c r="OU119" s="383">
        <v>17952.969400000002</v>
      </c>
      <c r="OV119" s="42">
        <v>19269.643100000001</v>
      </c>
      <c r="OW119" s="335" t="s">
        <v>936</v>
      </c>
      <c r="OX119" s="336">
        <v>20174.185300000001</v>
      </c>
      <c r="OY119" s="42">
        <v>28874.838800000001</v>
      </c>
      <c r="OZ119" s="383">
        <v>28035.222099999999</v>
      </c>
      <c r="PA119" s="42">
        <v>31525.735100000002</v>
      </c>
      <c r="PB119" s="335" t="s">
        <v>935</v>
      </c>
      <c r="PC119" s="336">
        <v>29478.598699999999</v>
      </c>
      <c r="PD119" s="42">
        <v>38069.150600000001</v>
      </c>
      <c r="PE119" s="383">
        <v>55498.515899999999</v>
      </c>
      <c r="PF119" s="42">
        <v>45887.627999999997</v>
      </c>
      <c r="PG119" s="335" t="s">
        <v>936</v>
      </c>
      <c r="PH119" s="336">
        <v>46485.0982</v>
      </c>
    </row>
    <row r="120" spans="1:424" s="153" customFormat="1" ht="14.45" customHeight="1" outlineLevel="1" x14ac:dyDescent="0.25">
      <c r="A120" s="43"/>
      <c r="B120" s="41" t="s">
        <v>736</v>
      </c>
      <c r="C120" s="41"/>
      <c r="D120" s="41"/>
      <c r="E120" s="41"/>
      <c r="F120" s="41"/>
      <c r="G120" s="41"/>
      <c r="H120" s="44" t="s">
        <v>769</v>
      </c>
      <c r="I120" s="42"/>
      <c r="J120" s="470"/>
      <c r="K120" s="43" t="s">
        <v>736</v>
      </c>
      <c r="L120" s="43"/>
      <c r="M120" s="43"/>
      <c r="N120" s="43"/>
      <c r="O120" s="43"/>
      <c r="P120" s="43"/>
      <c r="Q120" s="44" t="s">
        <v>769</v>
      </c>
      <c r="R120" s="42">
        <v>4383.9314000000004</v>
      </c>
      <c r="S120" s="383">
        <v>4062.7856000000002</v>
      </c>
      <c r="T120" s="42">
        <v>4211.9796999999999</v>
      </c>
      <c r="U120" s="335" t="s">
        <v>934</v>
      </c>
      <c r="V120" s="336">
        <v>4219.5655999999999</v>
      </c>
      <c r="W120" s="336"/>
      <c r="X120" s="42">
        <v>7174.9552000000003</v>
      </c>
      <c r="Y120" s="383">
        <v>6450.5045</v>
      </c>
      <c r="Z120" s="42">
        <v>6960.2592999999997</v>
      </c>
      <c r="AA120" s="335" t="s">
        <v>935</v>
      </c>
      <c r="AB120" s="336">
        <v>6861.9062999999996</v>
      </c>
      <c r="AC120" s="42">
        <v>2523.8951999999999</v>
      </c>
      <c r="AD120" s="383">
        <v>2429.1302000000001</v>
      </c>
      <c r="AE120" s="42">
        <v>2623.1909000000001</v>
      </c>
      <c r="AF120" s="335" t="s">
        <v>935</v>
      </c>
      <c r="AG120" s="336">
        <v>2525.4054000000001</v>
      </c>
      <c r="AH120" s="42">
        <v>2188.9524999999999</v>
      </c>
      <c r="AI120" s="383">
        <v>2246.5007999999998</v>
      </c>
      <c r="AJ120" s="42">
        <v>1876.4177</v>
      </c>
      <c r="AK120" s="335" t="s">
        <v>935</v>
      </c>
      <c r="AL120" s="336">
        <v>2103.9569999999999</v>
      </c>
      <c r="AM120" s="42"/>
      <c r="AN120" s="42">
        <v>2077.9789000000001</v>
      </c>
      <c r="AO120" s="383">
        <v>2196.0324000000001</v>
      </c>
      <c r="AP120" s="42">
        <v>2187.9456</v>
      </c>
      <c r="AQ120" s="335" t="s">
        <v>936</v>
      </c>
      <c r="AR120" s="336">
        <v>2153.9856</v>
      </c>
      <c r="AS120" s="42">
        <v>19695.596300000001</v>
      </c>
      <c r="AT120" s="383">
        <v>15764.954599999999</v>
      </c>
      <c r="AU120" s="42">
        <v>15787.0353</v>
      </c>
      <c r="AV120" s="335" t="s">
        <v>936</v>
      </c>
      <c r="AW120" s="336">
        <v>17082.5288</v>
      </c>
      <c r="AX120" s="42">
        <v>1883.6624999999999</v>
      </c>
      <c r="AY120" s="383">
        <v>1751.9204999999999</v>
      </c>
      <c r="AZ120" s="42">
        <v>2005.806</v>
      </c>
      <c r="BA120" s="335" t="s">
        <v>935</v>
      </c>
      <c r="BB120" s="336">
        <v>1880.463</v>
      </c>
      <c r="BC120" s="42">
        <v>1875.1494</v>
      </c>
      <c r="BD120" s="383">
        <v>2039.1803</v>
      </c>
      <c r="BE120" s="42">
        <v>1954.1114</v>
      </c>
      <c r="BF120" s="335" t="s">
        <v>936</v>
      </c>
      <c r="BG120" s="336">
        <v>1956.1469999999999</v>
      </c>
      <c r="BH120" s="42">
        <v>1857.3557000000001</v>
      </c>
      <c r="BI120" s="383">
        <v>1784.6366</v>
      </c>
      <c r="BJ120" s="42">
        <v>1608.3572999999999</v>
      </c>
      <c r="BK120" s="335" t="s">
        <v>936</v>
      </c>
      <c r="BL120" s="336">
        <v>1750.1165000000001</v>
      </c>
      <c r="BM120" s="42">
        <v>5353.4432999999999</v>
      </c>
      <c r="BN120" s="383">
        <v>4313.5730999999996</v>
      </c>
      <c r="BO120" s="42">
        <v>3588.0839000000001</v>
      </c>
      <c r="BP120" s="335" t="s">
        <v>936</v>
      </c>
      <c r="BQ120" s="336">
        <v>4418.3667999999998</v>
      </c>
      <c r="BR120" s="42">
        <v>3112.99</v>
      </c>
      <c r="BS120" s="383">
        <v>3525.4937</v>
      </c>
      <c r="BT120" s="42">
        <v>2853.2696000000001</v>
      </c>
      <c r="BU120" s="335" t="s">
        <v>936</v>
      </c>
      <c r="BV120" s="336">
        <v>3163.9178000000002</v>
      </c>
      <c r="BW120" s="42">
        <v>4104.8725999999997</v>
      </c>
      <c r="BX120" s="383">
        <v>3929.8751999999999</v>
      </c>
      <c r="BY120" s="42">
        <v>4683.1036000000004</v>
      </c>
      <c r="BZ120" s="335" t="s">
        <v>936</v>
      </c>
      <c r="CA120" s="336">
        <v>4239.2838000000002</v>
      </c>
      <c r="CB120" s="42">
        <v>4187.2336999999998</v>
      </c>
      <c r="CC120" s="383">
        <v>4296.1828999999998</v>
      </c>
      <c r="CD120" s="42">
        <v>3642.4647</v>
      </c>
      <c r="CE120" s="335" t="s">
        <v>936</v>
      </c>
      <c r="CF120" s="336">
        <v>4041.9603999999999</v>
      </c>
      <c r="CG120" s="42">
        <v>5047.6381000000001</v>
      </c>
      <c r="CH120" s="383">
        <v>5599.3536000000004</v>
      </c>
      <c r="CI120" s="42">
        <v>6072.6602999999996</v>
      </c>
      <c r="CJ120" s="335" t="s">
        <v>935</v>
      </c>
      <c r="CK120" s="336">
        <v>5573.2173000000003</v>
      </c>
      <c r="CL120" s="42">
        <v>4154.5043999999998</v>
      </c>
      <c r="CM120" s="383">
        <v>4152.0887000000002</v>
      </c>
      <c r="CN120" s="42">
        <v>4702.5542999999998</v>
      </c>
      <c r="CO120" s="335" t="s">
        <v>935</v>
      </c>
      <c r="CP120" s="336">
        <v>4336.3824999999997</v>
      </c>
      <c r="CQ120" s="42"/>
      <c r="CR120" s="42">
        <v>2112.7631999999999</v>
      </c>
      <c r="CS120" s="383">
        <v>2271.7952</v>
      </c>
      <c r="CT120" s="42">
        <v>2225.9090999999999</v>
      </c>
      <c r="CU120" s="335" t="s">
        <v>936</v>
      </c>
      <c r="CV120" s="336">
        <v>2203.4890999999998</v>
      </c>
      <c r="CW120" s="42">
        <v>22567.422200000001</v>
      </c>
      <c r="CX120" s="383">
        <v>16957.297900000001</v>
      </c>
      <c r="CY120" s="42">
        <v>17412.9944</v>
      </c>
      <c r="CZ120" s="335" t="s">
        <v>936</v>
      </c>
      <c r="DA120" s="336">
        <v>18979.238099999999</v>
      </c>
      <c r="DB120" s="42">
        <v>2308.3398999999999</v>
      </c>
      <c r="DC120" s="383">
        <v>2536.6570999999999</v>
      </c>
      <c r="DD120" s="42">
        <v>2849.9157</v>
      </c>
      <c r="DE120" s="335" t="s">
        <v>936</v>
      </c>
      <c r="DF120" s="336">
        <v>2564.9708999999998</v>
      </c>
      <c r="DG120" s="42">
        <v>3886.5423000000001</v>
      </c>
      <c r="DH120" s="383">
        <v>4464.2992999999997</v>
      </c>
      <c r="DI120" s="42">
        <v>3136.3510000000001</v>
      </c>
      <c r="DJ120" s="335" t="s">
        <v>936</v>
      </c>
      <c r="DK120" s="336">
        <v>3829.0641999999998</v>
      </c>
      <c r="DL120" s="42">
        <v>4333.1679999999997</v>
      </c>
      <c r="DM120" s="383">
        <v>4072.0994000000001</v>
      </c>
      <c r="DN120" s="42">
        <v>4902.0178999999998</v>
      </c>
      <c r="DO120" s="335" t="s">
        <v>936</v>
      </c>
      <c r="DP120" s="336">
        <v>4435.7618000000002</v>
      </c>
      <c r="DQ120" s="42">
        <v>4588.0509000000002</v>
      </c>
      <c r="DR120" s="383">
        <v>4807.2340999999997</v>
      </c>
      <c r="DS120" s="42">
        <v>4194.8834999999999</v>
      </c>
      <c r="DT120" s="335" t="s">
        <v>936</v>
      </c>
      <c r="DU120" s="336">
        <v>4530.0562</v>
      </c>
      <c r="DV120" s="42">
        <v>6527.5519999999997</v>
      </c>
      <c r="DW120" s="383">
        <v>7250.3401999999996</v>
      </c>
      <c r="DX120" s="42">
        <v>8155.0106999999998</v>
      </c>
      <c r="DY120" s="335" t="s">
        <v>936</v>
      </c>
      <c r="DZ120" s="336">
        <v>7310.9677000000001</v>
      </c>
      <c r="EA120" s="42">
        <v>4583.7070000000003</v>
      </c>
      <c r="EB120" s="383">
        <v>4852.4620999999997</v>
      </c>
      <c r="EC120" s="42">
        <v>5583.0020999999997</v>
      </c>
      <c r="ED120" s="335" t="s">
        <v>935</v>
      </c>
      <c r="EE120" s="336">
        <v>5006.3904000000002</v>
      </c>
      <c r="EF120" s="42">
        <v>1877.88</v>
      </c>
      <c r="EG120" s="383">
        <v>1781.2218</v>
      </c>
      <c r="EH120" s="42">
        <v>2457.0590000000002</v>
      </c>
      <c r="EI120" s="335" t="s">
        <v>936</v>
      </c>
      <c r="EJ120" s="336">
        <v>2038.7202</v>
      </c>
      <c r="EK120" s="42">
        <v>2311.3818000000001</v>
      </c>
      <c r="EL120" s="383">
        <v>2492.0610999999999</v>
      </c>
      <c r="EM120" s="42">
        <v>1636.9222</v>
      </c>
      <c r="EN120" s="335" t="s">
        <v>936</v>
      </c>
      <c r="EO120" s="336">
        <v>2146.7883000000002</v>
      </c>
      <c r="EP120" s="42">
        <v>2458.3004999999998</v>
      </c>
      <c r="EQ120" s="383">
        <v>2549.1277</v>
      </c>
      <c r="ER120" s="42">
        <v>2645.3996999999999</v>
      </c>
      <c r="ES120" s="335" t="s">
        <v>936</v>
      </c>
      <c r="ET120" s="336">
        <v>2550.9425999999999</v>
      </c>
      <c r="EU120" s="42">
        <v>1935.2348</v>
      </c>
      <c r="EV120" s="383">
        <v>2605.9917999999998</v>
      </c>
      <c r="EW120" s="42">
        <v>2704.7080999999998</v>
      </c>
      <c r="EX120" s="335" t="s">
        <v>936</v>
      </c>
      <c r="EY120" s="336">
        <v>2415.3116</v>
      </c>
      <c r="EZ120" s="42">
        <v>2783.1750000000002</v>
      </c>
      <c r="FA120" s="383">
        <v>3084.7022000000002</v>
      </c>
      <c r="FB120" s="42">
        <v>2914.8110000000001</v>
      </c>
      <c r="FC120" s="335" t="s">
        <v>936</v>
      </c>
      <c r="FD120" s="336">
        <v>2927.5626999999999</v>
      </c>
      <c r="FE120" s="42">
        <v>3771.9850999999999</v>
      </c>
      <c r="FF120" s="383">
        <v>3354.7865999999999</v>
      </c>
      <c r="FG120" s="42">
        <v>3152.0682999999999</v>
      </c>
      <c r="FH120" s="335" t="s">
        <v>936</v>
      </c>
      <c r="FI120" s="336">
        <v>3426.28</v>
      </c>
      <c r="FJ120" s="42">
        <v>1728.008</v>
      </c>
      <c r="FK120" s="383">
        <v>1442.5852</v>
      </c>
      <c r="FL120" s="42">
        <v>1349.7425000000001</v>
      </c>
      <c r="FM120" s="335" t="s">
        <v>936</v>
      </c>
      <c r="FN120" s="336">
        <v>1506.7786000000001</v>
      </c>
      <c r="FO120" s="42">
        <v>1497.6539</v>
      </c>
      <c r="FP120" s="383">
        <v>1789.0401999999999</v>
      </c>
      <c r="FQ120" s="42">
        <v>1468.6999000000001</v>
      </c>
      <c r="FR120" s="335" t="s">
        <v>936</v>
      </c>
      <c r="FS120" s="336">
        <v>1585.1313</v>
      </c>
      <c r="FT120" s="42">
        <v>1690.7644</v>
      </c>
      <c r="FU120" s="383">
        <v>1563.3633</v>
      </c>
      <c r="FV120" s="42">
        <v>1631.5841</v>
      </c>
      <c r="FW120" s="335" t="s">
        <v>936</v>
      </c>
      <c r="FX120" s="336">
        <v>1628.5706</v>
      </c>
      <c r="FY120" s="42">
        <v>4260.5613999999996</v>
      </c>
      <c r="FZ120" s="383">
        <v>3957.2891</v>
      </c>
      <c r="GA120" s="42">
        <v>1877.4893999999999</v>
      </c>
      <c r="GB120" s="335" t="s">
        <v>936</v>
      </c>
      <c r="GC120" s="336">
        <v>3365.1133</v>
      </c>
      <c r="GD120" s="42">
        <v>3161.3287</v>
      </c>
      <c r="GE120" s="383">
        <v>3717.4841000000001</v>
      </c>
      <c r="GF120" s="42">
        <v>3740.3166000000001</v>
      </c>
      <c r="GG120" s="335" t="s">
        <v>936</v>
      </c>
      <c r="GH120" s="336">
        <v>3539.7098000000001</v>
      </c>
      <c r="GI120" s="42"/>
      <c r="GJ120" s="337"/>
      <c r="GK120" s="338"/>
      <c r="GL120" s="383">
        <v>2884.6938</v>
      </c>
      <c r="GM120" s="384" t="s">
        <v>936</v>
      </c>
      <c r="GN120" s="383">
        <v>3233.8978000000002</v>
      </c>
      <c r="GO120" s="384" t="s">
        <v>936</v>
      </c>
      <c r="GP120" s="383">
        <v>5745.5141000000003</v>
      </c>
      <c r="GQ120" s="384" t="s">
        <v>935</v>
      </c>
      <c r="GR120" s="42">
        <v>11300.329100000001</v>
      </c>
      <c r="GS120" s="335" t="s">
        <v>936</v>
      </c>
      <c r="GT120" s="337">
        <v>600.21249999999998</v>
      </c>
      <c r="GU120" s="338" t="s">
        <v>937</v>
      </c>
      <c r="GV120" s="383">
        <v>1049.0818999999999</v>
      </c>
      <c r="GW120" s="384" t="s">
        <v>936</v>
      </c>
      <c r="GX120" s="383">
        <v>2267.1622000000002</v>
      </c>
      <c r="GY120" s="384" t="s">
        <v>936</v>
      </c>
      <c r="GZ120" s="383">
        <v>4177.8262000000004</v>
      </c>
      <c r="HA120" s="384" t="s">
        <v>936</v>
      </c>
      <c r="HB120" s="42">
        <v>7393.7273999999998</v>
      </c>
      <c r="HC120" s="335" t="s">
        <v>936</v>
      </c>
      <c r="HD120" s="337">
        <v>241.83869999999999</v>
      </c>
      <c r="HE120" s="338" t="s">
        <v>937</v>
      </c>
      <c r="HF120" s="42">
        <v>492.35879999999997</v>
      </c>
      <c r="HG120" s="338" t="s">
        <v>936</v>
      </c>
      <c r="HH120" s="42">
        <v>1366.8892000000001</v>
      </c>
      <c r="HI120" s="338" t="s">
        <v>936</v>
      </c>
      <c r="HJ120" s="42">
        <v>2441.3053</v>
      </c>
      <c r="HK120" s="338" t="s">
        <v>936</v>
      </c>
      <c r="HL120" s="42">
        <v>6282.4677000000001</v>
      </c>
      <c r="HM120" s="335" t="s">
        <v>936</v>
      </c>
      <c r="HN120" s="42"/>
      <c r="HO120" s="337">
        <v>213.60509999999999</v>
      </c>
      <c r="HP120" s="338" t="s">
        <v>937</v>
      </c>
      <c r="HQ120" s="383">
        <v>2227.8926999999999</v>
      </c>
      <c r="HR120" s="384" t="s">
        <v>936</v>
      </c>
      <c r="HS120" s="383">
        <v>2000.3669</v>
      </c>
      <c r="HT120" s="335" t="s">
        <v>936</v>
      </c>
      <c r="HU120" s="337">
        <v>12557.517599999999</v>
      </c>
      <c r="HV120" s="338" t="s">
        <v>936</v>
      </c>
      <c r="HW120" s="383">
        <v>17416.805</v>
      </c>
      <c r="HX120" s="384" t="s">
        <v>936</v>
      </c>
      <c r="HY120" s="383">
        <v>20056.173299999999</v>
      </c>
      <c r="HZ120" s="335" t="s">
        <v>936</v>
      </c>
      <c r="IA120" s="337">
        <v>843.41390000000001</v>
      </c>
      <c r="IB120" s="338" t="s">
        <v>936</v>
      </c>
      <c r="IC120" s="383">
        <v>2230.9589000000001</v>
      </c>
      <c r="ID120" s="384" t="s">
        <v>935</v>
      </c>
      <c r="IE120" s="383">
        <v>4721.4187000000002</v>
      </c>
      <c r="IF120" s="335" t="s">
        <v>936</v>
      </c>
      <c r="IG120" s="337">
        <v>2053.3344000000002</v>
      </c>
      <c r="IH120" s="338" t="s">
        <v>936</v>
      </c>
      <c r="II120" s="383">
        <v>2502.8912999999998</v>
      </c>
      <c r="IJ120" s="384" t="s">
        <v>936</v>
      </c>
      <c r="IK120" s="383"/>
      <c r="IL120" s="335"/>
      <c r="IM120" s="337">
        <v>547.63459999999998</v>
      </c>
      <c r="IN120" s="338" t="s">
        <v>936</v>
      </c>
      <c r="IO120" s="383">
        <v>904.34519999999998</v>
      </c>
      <c r="IP120" s="384" t="s">
        <v>936</v>
      </c>
      <c r="IQ120" s="383">
        <v>3072.7588999999998</v>
      </c>
      <c r="IR120" s="335" t="s">
        <v>936</v>
      </c>
      <c r="IS120" s="337">
        <v>3115.6855</v>
      </c>
      <c r="IT120" s="338" t="s">
        <v>936</v>
      </c>
      <c r="IU120" s="383">
        <v>2978.6233999999999</v>
      </c>
      <c r="IV120" s="384" t="s">
        <v>937</v>
      </c>
      <c r="IW120" s="383"/>
      <c r="IX120" s="335"/>
      <c r="IY120" s="337">
        <v>4293.7471999999998</v>
      </c>
      <c r="IZ120" s="338" t="s">
        <v>936</v>
      </c>
      <c r="JA120" s="383"/>
      <c r="JB120" s="384"/>
      <c r="JC120" s="383"/>
      <c r="JD120" s="335"/>
      <c r="JE120" s="337">
        <v>1908.7982</v>
      </c>
      <c r="JF120" s="338" t="s">
        <v>937</v>
      </c>
      <c r="JG120" s="383">
        <v>5920.0257000000001</v>
      </c>
      <c r="JH120" s="384" t="s">
        <v>936</v>
      </c>
      <c r="JI120" s="383">
        <v>5726.0886</v>
      </c>
      <c r="JJ120" s="335" t="s">
        <v>936</v>
      </c>
      <c r="JK120" s="337">
        <v>2116.5940999999998</v>
      </c>
      <c r="JL120" s="338" t="s">
        <v>936</v>
      </c>
      <c r="JM120" s="383">
        <v>4133.8008</v>
      </c>
      <c r="JN120" s="384" t="s">
        <v>936</v>
      </c>
      <c r="JO120" s="383">
        <v>9790.3783999999996</v>
      </c>
      <c r="JP120" s="335" t="s">
        <v>936</v>
      </c>
      <c r="JQ120" s="337">
        <v>1611.5608</v>
      </c>
      <c r="JR120" s="338" t="s">
        <v>937</v>
      </c>
      <c r="JS120" s="383">
        <v>3485.7094000000002</v>
      </c>
      <c r="JT120" s="384" t="s">
        <v>936</v>
      </c>
      <c r="JU120" s="383">
        <v>6418.3716999999997</v>
      </c>
      <c r="JV120" s="335" t="s">
        <v>936</v>
      </c>
      <c r="JW120" s="337"/>
      <c r="JX120" s="337">
        <v>101.86150000000001</v>
      </c>
      <c r="JY120" s="338" t="s">
        <v>937</v>
      </c>
      <c r="JZ120" s="383">
        <v>2264.6853000000001</v>
      </c>
      <c r="KA120" s="384" t="s">
        <v>936</v>
      </c>
      <c r="KB120" s="383">
        <v>2000.3669</v>
      </c>
      <c r="KC120" s="335" t="s">
        <v>936</v>
      </c>
      <c r="KD120" s="337">
        <v>13087.915800000001</v>
      </c>
      <c r="KE120" s="338" t="s">
        <v>936</v>
      </c>
      <c r="KF120" s="383">
        <v>19829.6842</v>
      </c>
      <c r="KG120" s="384" t="s">
        <v>936</v>
      </c>
      <c r="KH120" s="383">
        <v>20056.173299999999</v>
      </c>
      <c r="KI120" s="335" t="s">
        <v>936</v>
      </c>
      <c r="KJ120" s="337">
        <v>1339.7052000000001</v>
      </c>
      <c r="KK120" s="338" t="s">
        <v>937</v>
      </c>
      <c r="KL120" s="383">
        <v>2979.3006999999998</v>
      </c>
      <c r="KM120" s="384" t="s">
        <v>936</v>
      </c>
      <c r="KN120" s="383"/>
      <c r="KO120" s="335"/>
      <c r="KP120" s="337">
        <v>2051.2080999999998</v>
      </c>
      <c r="KQ120" s="338" t="s">
        <v>937</v>
      </c>
      <c r="KR120" s="383">
        <v>6549.1086999999998</v>
      </c>
      <c r="KS120" s="384" t="s">
        <v>936</v>
      </c>
      <c r="KT120" s="383">
        <v>6087.1108000000004</v>
      </c>
      <c r="KU120" s="335" t="s">
        <v>936</v>
      </c>
      <c r="KV120" s="337">
        <v>3290.1073999999999</v>
      </c>
      <c r="KW120" s="338" t="s">
        <v>936</v>
      </c>
      <c r="KX120" s="383">
        <v>4341.1651000000002</v>
      </c>
      <c r="KY120" s="384" t="s">
        <v>936</v>
      </c>
      <c r="KZ120" s="383">
        <v>11107.0957</v>
      </c>
      <c r="LA120" s="335" t="s">
        <v>936</v>
      </c>
      <c r="LB120" s="337">
        <v>2185.6734999999999</v>
      </c>
      <c r="LC120" s="338" t="s">
        <v>937</v>
      </c>
      <c r="LD120" s="383">
        <v>3772.1486</v>
      </c>
      <c r="LE120" s="384" t="s">
        <v>936</v>
      </c>
      <c r="LF120" s="383">
        <v>7490.3158000000003</v>
      </c>
      <c r="LG120" s="335" t="s">
        <v>936</v>
      </c>
      <c r="LH120" s="337">
        <v>1231.3027999999999</v>
      </c>
      <c r="LI120" s="338" t="s">
        <v>936</v>
      </c>
      <c r="LJ120" s="383">
        <v>2764.3634000000002</v>
      </c>
      <c r="LK120" s="384" t="s">
        <v>936</v>
      </c>
      <c r="LL120" s="383">
        <v>5984.4165000000003</v>
      </c>
      <c r="LM120" s="335" t="s">
        <v>936</v>
      </c>
      <c r="LN120" s="337">
        <v>924.37210000000005</v>
      </c>
      <c r="LO120" s="338" t="s">
        <v>936</v>
      </c>
      <c r="LP120" s="383">
        <v>3702.6567</v>
      </c>
      <c r="LQ120" s="384" t="s">
        <v>936</v>
      </c>
      <c r="LR120" s="383">
        <v>6352.4507999999996</v>
      </c>
      <c r="LS120" s="335" t="s">
        <v>936</v>
      </c>
      <c r="LT120" s="337">
        <v>554.64250000000004</v>
      </c>
      <c r="LU120" s="338" t="s">
        <v>937</v>
      </c>
      <c r="LV120" s="383">
        <v>3529.7903000000001</v>
      </c>
      <c r="LW120" s="384" t="s">
        <v>936</v>
      </c>
      <c r="LX120" s="383">
        <v>3847.2649000000001</v>
      </c>
      <c r="LY120" s="335" t="s">
        <v>936</v>
      </c>
      <c r="LZ120" s="337">
        <v>415.24740000000003</v>
      </c>
      <c r="MA120" s="338" t="s">
        <v>937</v>
      </c>
      <c r="MB120" s="383">
        <v>1491.6014</v>
      </c>
      <c r="MC120" s="384" t="s">
        <v>936</v>
      </c>
      <c r="MD120" s="383">
        <v>3380.0337</v>
      </c>
      <c r="ME120" s="335" t="s">
        <v>936</v>
      </c>
      <c r="MF120" s="337">
        <v>337.74889999999999</v>
      </c>
      <c r="MG120" s="338" t="s">
        <v>937</v>
      </c>
      <c r="MH120" s="383">
        <v>964.70650000000001</v>
      </c>
      <c r="MI120" s="384" t="s">
        <v>936</v>
      </c>
      <c r="MJ120" s="383">
        <v>3204.6298000000002</v>
      </c>
      <c r="MK120" s="335" t="s">
        <v>936</v>
      </c>
      <c r="ML120" s="337"/>
      <c r="MM120" s="337">
        <v>6960.2592999999997</v>
      </c>
      <c r="MN120" s="338" t="s">
        <v>935</v>
      </c>
      <c r="MO120" s="383">
        <v>3082.1338000000001</v>
      </c>
      <c r="MP120" s="384" t="s">
        <v>935</v>
      </c>
      <c r="MQ120" s="383">
        <v>2081.7761</v>
      </c>
      <c r="MR120" s="384" t="s">
        <v>936</v>
      </c>
      <c r="MS120" s="383">
        <v>1746.2969000000001</v>
      </c>
      <c r="MT120" s="384" t="s">
        <v>935</v>
      </c>
      <c r="MU120" s="383">
        <v>2117.2118999999998</v>
      </c>
      <c r="MV120" s="384" t="s">
        <v>936</v>
      </c>
      <c r="MW120" s="42">
        <v>1960.8445999999999</v>
      </c>
      <c r="MX120" s="335" t="s">
        <v>936</v>
      </c>
      <c r="MY120" s="42"/>
      <c r="MZ120" s="337">
        <v>6626.8906999999999</v>
      </c>
      <c r="NA120" s="383">
        <v>5976.1851999999999</v>
      </c>
      <c r="NB120" s="42">
        <v>6377.4259000000002</v>
      </c>
      <c r="NC120" s="335" t="s">
        <v>934</v>
      </c>
      <c r="ND120" s="336">
        <v>6326.8339999999998</v>
      </c>
      <c r="NE120" s="42">
        <v>11427.7781</v>
      </c>
      <c r="NF120" s="383">
        <v>9890.0866000000005</v>
      </c>
      <c r="NG120" s="42">
        <v>10774.691199999999</v>
      </c>
      <c r="NH120" s="335" t="s">
        <v>936</v>
      </c>
      <c r="NI120" s="336">
        <v>10697.518599999999</v>
      </c>
      <c r="NJ120" s="42">
        <v>2508.8256999999999</v>
      </c>
      <c r="NK120" s="383">
        <v>2372.8973000000001</v>
      </c>
      <c r="NL120" s="42">
        <v>2521.1233000000002</v>
      </c>
      <c r="NM120" s="335" t="s">
        <v>935</v>
      </c>
      <c r="NN120" s="336">
        <v>2467.6154000000001</v>
      </c>
      <c r="NO120" s="42">
        <v>2602.6985</v>
      </c>
      <c r="NP120" s="383">
        <v>2721.3236000000002</v>
      </c>
      <c r="NQ120" s="42">
        <v>3127.2431000000001</v>
      </c>
      <c r="NR120" s="335" t="s">
        <v>936</v>
      </c>
      <c r="NS120" s="336">
        <v>2817.0884000000001</v>
      </c>
      <c r="NT120" s="42">
        <v>1888.6863000000001</v>
      </c>
      <c r="NU120" s="383">
        <v>2196.8483999999999</v>
      </c>
      <c r="NV120" s="42">
        <v>1697.5785000000001</v>
      </c>
      <c r="NW120" s="335" t="s">
        <v>936</v>
      </c>
      <c r="NX120" s="336">
        <v>1927.7044000000001</v>
      </c>
      <c r="NY120" s="42">
        <v>2952.0068000000001</v>
      </c>
      <c r="NZ120" s="383">
        <v>2383.4373999999998</v>
      </c>
      <c r="OA120" s="42">
        <v>2313.6734000000001</v>
      </c>
      <c r="OB120" s="335" t="s">
        <v>936</v>
      </c>
      <c r="OC120" s="336">
        <v>2549.7058999999999</v>
      </c>
      <c r="OD120" s="337"/>
      <c r="OE120" s="42">
        <v>1704.5039999999999</v>
      </c>
      <c r="OF120" s="383">
        <v>1785.4966999999999</v>
      </c>
      <c r="OG120" s="42">
        <v>1939.5988</v>
      </c>
      <c r="OH120" s="335" t="s">
        <v>935</v>
      </c>
      <c r="OI120" s="336">
        <v>1809.8665000000001</v>
      </c>
      <c r="OJ120" s="42">
        <v>2655.0003999999999</v>
      </c>
      <c r="OK120" s="383">
        <v>1600.2941000000001</v>
      </c>
      <c r="OL120" s="42">
        <v>2284.1165999999998</v>
      </c>
      <c r="OM120" s="335" t="s">
        <v>936</v>
      </c>
      <c r="ON120" s="336">
        <v>2179.8036999999999</v>
      </c>
      <c r="OO120" s="42">
        <v>5955.7062999999998</v>
      </c>
      <c r="OP120" s="383">
        <v>4920.8203000000003</v>
      </c>
      <c r="OQ120" s="42">
        <v>3582.4648999999999</v>
      </c>
      <c r="OR120" s="335" t="s">
        <v>936</v>
      </c>
      <c r="OS120" s="336">
        <v>4819.6638999999996</v>
      </c>
      <c r="OT120" s="42">
        <v>4506.58</v>
      </c>
      <c r="OU120" s="383">
        <v>3225.5347999999999</v>
      </c>
      <c r="OV120" s="42">
        <v>3600.6759999999999</v>
      </c>
      <c r="OW120" s="335" t="s">
        <v>936</v>
      </c>
      <c r="OX120" s="336">
        <v>3777.5970000000002</v>
      </c>
      <c r="OY120" s="42">
        <v>4963.4297999999999</v>
      </c>
      <c r="OZ120" s="383">
        <v>5069.9651000000003</v>
      </c>
      <c r="PA120" s="42">
        <v>5825.6944000000003</v>
      </c>
      <c r="PB120" s="335" t="s">
        <v>935</v>
      </c>
      <c r="PC120" s="336">
        <v>5286.3630999999996</v>
      </c>
      <c r="PD120" s="42">
        <v>5788.6701999999996</v>
      </c>
      <c r="PE120" s="383">
        <v>9364.6206000000002</v>
      </c>
      <c r="PF120" s="42">
        <v>7552.8954999999996</v>
      </c>
      <c r="PG120" s="335" t="s">
        <v>936</v>
      </c>
      <c r="PH120" s="336">
        <v>7568.7286999999997</v>
      </c>
    </row>
    <row r="121" spans="1:424" s="153" customFormat="1" ht="14.45" customHeight="1" outlineLevel="1" x14ac:dyDescent="0.25">
      <c r="A121" s="43"/>
      <c r="B121" s="41" t="s">
        <v>791</v>
      </c>
      <c r="C121" s="41"/>
      <c r="D121" s="41"/>
      <c r="E121" s="41"/>
      <c r="F121" s="41"/>
      <c r="G121" s="41"/>
      <c r="H121" s="44" t="s">
        <v>769</v>
      </c>
      <c r="I121" s="42"/>
      <c r="J121" s="470"/>
      <c r="K121" s="43" t="s">
        <v>791</v>
      </c>
      <c r="L121" s="43"/>
      <c r="M121" s="43"/>
      <c r="N121" s="43"/>
      <c r="O121" s="43"/>
      <c r="P121" s="43"/>
      <c r="Q121" s="44" t="s">
        <v>769</v>
      </c>
      <c r="R121" s="42">
        <v>12115.3318</v>
      </c>
      <c r="S121" s="383">
        <v>12581.2119</v>
      </c>
      <c r="T121" s="42">
        <v>12672.9566</v>
      </c>
      <c r="U121" s="335" t="s">
        <v>933</v>
      </c>
      <c r="V121" s="336">
        <v>12456.500099999999</v>
      </c>
      <c r="W121" s="336"/>
      <c r="X121" s="42">
        <v>15734.742099999999</v>
      </c>
      <c r="Y121" s="383">
        <v>16100.594499999999</v>
      </c>
      <c r="Z121" s="42">
        <v>16693.248100000001</v>
      </c>
      <c r="AA121" s="335" t="s">
        <v>934</v>
      </c>
      <c r="AB121" s="336">
        <v>16176.1949</v>
      </c>
      <c r="AC121" s="42">
        <v>10529.0021</v>
      </c>
      <c r="AD121" s="383">
        <v>11354.754000000001</v>
      </c>
      <c r="AE121" s="42">
        <v>11118.290499999999</v>
      </c>
      <c r="AF121" s="335" t="s">
        <v>934</v>
      </c>
      <c r="AG121" s="336">
        <v>11000.682199999999</v>
      </c>
      <c r="AH121" s="42">
        <v>8530.8076000000001</v>
      </c>
      <c r="AI121" s="383">
        <v>8849.5494999999992</v>
      </c>
      <c r="AJ121" s="42">
        <v>8567.9622999999992</v>
      </c>
      <c r="AK121" s="335" t="s">
        <v>934</v>
      </c>
      <c r="AL121" s="336">
        <v>8649.4398000000001</v>
      </c>
      <c r="AM121" s="42"/>
      <c r="AN121" s="42">
        <v>14564.3943</v>
      </c>
      <c r="AO121" s="383">
        <v>14554.187599999999</v>
      </c>
      <c r="AP121" s="42">
        <v>14862.992</v>
      </c>
      <c r="AQ121" s="335" t="s">
        <v>935</v>
      </c>
      <c r="AR121" s="336">
        <v>14660.524600000001</v>
      </c>
      <c r="AS121" s="42">
        <v>17320.428</v>
      </c>
      <c r="AT121" s="383">
        <v>15882.4748</v>
      </c>
      <c r="AU121" s="42">
        <v>17152.963299999999</v>
      </c>
      <c r="AV121" s="335" t="s">
        <v>935</v>
      </c>
      <c r="AW121" s="336">
        <v>16785.288700000001</v>
      </c>
      <c r="AX121" s="42">
        <v>9467.5946999999996</v>
      </c>
      <c r="AY121" s="383">
        <v>10013.633599999999</v>
      </c>
      <c r="AZ121" s="42">
        <v>9973.0779000000002</v>
      </c>
      <c r="BA121" s="335" t="s">
        <v>934</v>
      </c>
      <c r="BB121" s="336">
        <v>9818.1021000000001</v>
      </c>
      <c r="BC121" s="42">
        <v>9630.0745999999999</v>
      </c>
      <c r="BD121" s="383">
        <v>10600.5398</v>
      </c>
      <c r="BE121" s="42">
        <v>8862.3538000000008</v>
      </c>
      <c r="BF121" s="335" t="s">
        <v>935</v>
      </c>
      <c r="BG121" s="336">
        <v>9697.6561000000002</v>
      </c>
      <c r="BH121" s="42">
        <v>7676.9447</v>
      </c>
      <c r="BI121" s="383">
        <v>8511.8956999999991</v>
      </c>
      <c r="BJ121" s="42">
        <v>9151.9415000000008</v>
      </c>
      <c r="BK121" s="335" t="s">
        <v>934</v>
      </c>
      <c r="BL121" s="336">
        <v>8446.9272999999994</v>
      </c>
      <c r="BM121" s="42">
        <v>8115.7555000000002</v>
      </c>
      <c r="BN121" s="383">
        <v>7910.3732</v>
      </c>
      <c r="BO121" s="42">
        <v>7803.4254000000001</v>
      </c>
      <c r="BP121" s="335" t="s">
        <v>935</v>
      </c>
      <c r="BQ121" s="336">
        <v>7943.1846999999998</v>
      </c>
      <c r="BR121" s="42">
        <v>18596.961899999998</v>
      </c>
      <c r="BS121" s="383">
        <v>19570.9002</v>
      </c>
      <c r="BT121" s="42">
        <v>16118.197200000001</v>
      </c>
      <c r="BU121" s="335" t="s">
        <v>935</v>
      </c>
      <c r="BV121" s="336">
        <v>18095.3531</v>
      </c>
      <c r="BW121" s="42">
        <v>13813.432199999999</v>
      </c>
      <c r="BX121" s="383">
        <v>15936.184300000001</v>
      </c>
      <c r="BY121" s="42">
        <v>17134.160400000001</v>
      </c>
      <c r="BZ121" s="335" t="s">
        <v>935</v>
      </c>
      <c r="CA121" s="336">
        <v>15627.9256</v>
      </c>
      <c r="CB121" s="42">
        <v>11985.148800000001</v>
      </c>
      <c r="CC121" s="383">
        <v>13596.8827</v>
      </c>
      <c r="CD121" s="42">
        <v>15089.750599999999</v>
      </c>
      <c r="CE121" s="335" t="s">
        <v>936</v>
      </c>
      <c r="CF121" s="336">
        <v>13557.260700000001</v>
      </c>
      <c r="CG121" s="42">
        <v>17061.534800000001</v>
      </c>
      <c r="CH121" s="383">
        <v>17211.857899999999</v>
      </c>
      <c r="CI121" s="42">
        <v>16609.5468</v>
      </c>
      <c r="CJ121" s="335" t="s">
        <v>934</v>
      </c>
      <c r="CK121" s="336">
        <v>16960.979800000001</v>
      </c>
      <c r="CL121" s="42">
        <v>12859.475899999999</v>
      </c>
      <c r="CM121" s="383">
        <v>13267.142400000001</v>
      </c>
      <c r="CN121" s="42">
        <v>14849.292100000001</v>
      </c>
      <c r="CO121" s="335" t="s">
        <v>934</v>
      </c>
      <c r="CP121" s="336">
        <v>13658.6368</v>
      </c>
      <c r="CQ121" s="42"/>
      <c r="CR121" s="42">
        <v>14550.600899999999</v>
      </c>
      <c r="CS121" s="383">
        <v>14699.504199999999</v>
      </c>
      <c r="CT121" s="42">
        <v>15026.6394</v>
      </c>
      <c r="CU121" s="335" t="s">
        <v>935</v>
      </c>
      <c r="CV121" s="336">
        <v>14758.9148</v>
      </c>
      <c r="CW121" s="42">
        <v>19041.898799999999</v>
      </c>
      <c r="CX121" s="383">
        <v>18176.7366</v>
      </c>
      <c r="CY121" s="42">
        <v>18843.112499999999</v>
      </c>
      <c r="CZ121" s="335" t="s">
        <v>935</v>
      </c>
      <c r="DA121" s="336">
        <v>18687.249299999999</v>
      </c>
      <c r="DB121" s="42">
        <v>12547.973</v>
      </c>
      <c r="DC121" s="383">
        <v>12335.7637</v>
      </c>
      <c r="DD121" s="42">
        <v>13303.5476</v>
      </c>
      <c r="DE121" s="335" t="s">
        <v>935</v>
      </c>
      <c r="DF121" s="336">
        <v>12729.094800000001</v>
      </c>
      <c r="DG121" s="42">
        <v>21126.719400000002</v>
      </c>
      <c r="DH121" s="383">
        <v>22878.378700000001</v>
      </c>
      <c r="DI121" s="42">
        <v>19043.21</v>
      </c>
      <c r="DJ121" s="335" t="s">
        <v>935</v>
      </c>
      <c r="DK121" s="336">
        <v>21016.102699999999</v>
      </c>
      <c r="DL121" s="42">
        <v>14178.329400000001</v>
      </c>
      <c r="DM121" s="383">
        <v>16124.891900000001</v>
      </c>
      <c r="DN121" s="42">
        <v>17543.713899999999</v>
      </c>
      <c r="DO121" s="335" t="s">
        <v>935</v>
      </c>
      <c r="DP121" s="336">
        <v>15948.9784</v>
      </c>
      <c r="DQ121" s="42">
        <v>13203.379499999999</v>
      </c>
      <c r="DR121" s="383">
        <v>15312.9625</v>
      </c>
      <c r="DS121" s="42">
        <v>17220.5497</v>
      </c>
      <c r="DT121" s="335" t="s">
        <v>936</v>
      </c>
      <c r="DU121" s="336">
        <v>15245.6306</v>
      </c>
      <c r="DV121" s="42">
        <v>18655.4058</v>
      </c>
      <c r="DW121" s="383">
        <v>18453.400300000001</v>
      </c>
      <c r="DX121" s="42">
        <v>17969.1587</v>
      </c>
      <c r="DY121" s="335" t="s">
        <v>935</v>
      </c>
      <c r="DZ121" s="336">
        <v>18359.321599999999</v>
      </c>
      <c r="EA121" s="42">
        <v>14929.8019</v>
      </c>
      <c r="EB121" s="383">
        <v>15598.9434</v>
      </c>
      <c r="EC121" s="42">
        <v>17604.364099999999</v>
      </c>
      <c r="ED121" s="335" t="s">
        <v>934</v>
      </c>
      <c r="EE121" s="336">
        <v>16044.3698</v>
      </c>
      <c r="EF121" s="42">
        <v>9248.5406000000003</v>
      </c>
      <c r="EG121" s="383">
        <v>10668.322399999999</v>
      </c>
      <c r="EH121" s="42">
        <v>10081.614100000001</v>
      </c>
      <c r="EI121" s="335" t="s">
        <v>935</v>
      </c>
      <c r="EJ121" s="336">
        <v>9999.4923999999992</v>
      </c>
      <c r="EK121" s="42">
        <v>8559.3588</v>
      </c>
      <c r="EL121" s="383">
        <v>9897.9555999999993</v>
      </c>
      <c r="EM121" s="42">
        <v>11871.695299999999</v>
      </c>
      <c r="EN121" s="335" t="s">
        <v>936</v>
      </c>
      <c r="EO121" s="336">
        <v>10109.669900000001</v>
      </c>
      <c r="EP121" s="42">
        <v>16424.165799999999</v>
      </c>
      <c r="EQ121" s="383">
        <v>17068.439900000001</v>
      </c>
      <c r="ER121" s="42">
        <v>14230.4818</v>
      </c>
      <c r="ES121" s="335" t="s">
        <v>936</v>
      </c>
      <c r="ET121" s="336">
        <v>15907.6958</v>
      </c>
      <c r="EU121" s="42">
        <v>10345.579299999999</v>
      </c>
      <c r="EV121" s="383">
        <v>14179.614</v>
      </c>
      <c r="EW121" s="42">
        <v>13432.900900000001</v>
      </c>
      <c r="EX121" s="335" t="s">
        <v>936</v>
      </c>
      <c r="EY121" s="336">
        <v>12652.6981</v>
      </c>
      <c r="EZ121" s="42">
        <v>15413.6474</v>
      </c>
      <c r="FA121" s="383">
        <v>16730.8927</v>
      </c>
      <c r="FB121" s="42">
        <v>16229.266</v>
      </c>
      <c r="FC121" s="335" t="s">
        <v>935</v>
      </c>
      <c r="FD121" s="336">
        <v>16124.602000000001</v>
      </c>
      <c r="FE121" s="42">
        <v>9798.3163999999997</v>
      </c>
      <c r="FF121" s="383">
        <v>9822.2697000000007</v>
      </c>
      <c r="FG121" s="42">
        <v>11371.1612</v>
      </c>
      <c r="FH121" s="335" t="s">
        <v>935</v>
      </c>
      <c r="FI121" s="336">
        <v>10330.582399999999</v>
      </c>
      <c r="FJ121" s="42">
        <v>8478.6918000000005</v>
      </c>
      <c r="FK121" s="383">
        <v>8661.8449999999993</v>
      </c>
      <c r="FL121" s="42">
        <v>8664.1730000000007</v>
      </c>
      <c r="FM121" s="335" t="s">
        <v>934</v>
      </c>
      <c r="FN121" s="336">
        <v>8601.5699000000004</v>
      </c>
      <c r="FO121" s="42">
        <v>9603.3047999999999</v>
      </c>
      <c r="FP121" s="383">
        <v>10835.1589</v>
      </c>
      <c r="FQ121" s="42">
        <v>9320.3716000000004</v>
      </c>
      <c r="FR121" s="335" t="s">
        <v>935</v>
      </c>
      <c r="FS121" s="336">
        <v>9919.6118000000006</v>
      </c>
      <c r="FT121" s="42">
        <v>7301.2595000000001</v>
      </c>
      <c r="FU121" s="383">
        <v>8094.7569999999996</v>
      </c>
      <c r="FV121" s="42">
        <v>8392.3809999999994</v>
      </c>
      <c r="FW121" s="335" t="s">
        <v>935</v>
      </c>
      <c r="FX121" s="336">
        <v>7929.4657999999999</v>
      </c>
      <c r="FY121" s="42">
        <v>6376.7920999999997</v>
      </c>
      <c r="FZ121" s="383">
        <v>6585.7498999999998</v>
      </c>
      <c r="GA121" s="42">
        <v>6444.3230999999996</v>
      </c>
      <c r="GB121" s="335" t="s">
        <v>936</v>
      </c>
      <c r="GC121" s="336">
        <v>6468.9549999999999</v>
      </c>
      <c r="GD121" s="42">
        <v>12316.974700000001</v>
      </c>
      <c r="GE121" s="383">
        <v>11024.0136</v>
      </c>
      <c r="GF121" s="42">
        <v>9275.5725000000002</v>
      </c>
      <c r="GG121" s="335" t="s">
        <v>935</v>
      </c>
      <c r="GH121" s="336">
        <v>10872.186900000001</v>
      </c>
      <c r="GI121" s="42"/>
      <c r="GJ121" s="337"/>
      <c r="GK121" s="338"/>
      <c r="GL121" s="383">
        <v>9978.4223000000002</v>
      </c>
      <c r="GM121" s="384" t="s">
        <v>935</v>
      </c>
      <c r="GN121" s="383">
        <v>13999.69</v>
      </c>
      <c r="GO121" s="384" t="s">
        <v>935</v>
      </c>
      <c r="GP121" s="383">
        <v>17784.867300000002</v>
      </c>
      <c r="GQ121" s="384" t="s">
        <v>934</v>
      </c>
      <c r="GR121" s="42">
        <v>29263.931700000001</v>
      </c>
      <c r="GS121" s="335" t="s">
        <v>935</v>
      </c>
      <c r="GT121" s="337">
        <v>3979.6206999999999</v>
      </c>
      <c r="GU121" s="338" t="s">
        <v>936</v>
      </c>
      <c r="GV121" s="383">
        <v>6846.7317000000003</v>
      </c>
      <c r="GW121" s="384" t="s">
        <v>935</v>
      </c>
      <c r="GX121" s="383">
        <v>12399.284600000001</v>
      </c>
      <c r="GY121" s="384" t="s">
        <v>935</v>
      </c>
      <c r="GZ121" s="383">
        <v>14187.436299999999</v>
      </c>
      <c r="HA121" s="384" t="s">
        <v>934</v>
      </c>
      <c r="HB121" s="42">
        <v>22244.964100000001</v>
      </c>
      <c r="HC121" s="335" t="s">
        <v>935</v>
      </c>
      <c r="HD121" s="337">
        <v>3512.4634000000001</v>
      </c>
      <c r="HE121" s="338" t="s">
        <v>935</v>
      </c>
      <c r="HF121" s="42">
        <v>5444.4769999999999</v>
      </c>
      <c r="HG121" s="338" t="s">
        <v>935</v>
      </c>
      <c r="HH121" s="42">
        <v>8304.3858</v>
      </c>
      <c r="HI121" s="338" t="s">
        <v>934</v>
      </c>
      <c r="HJ121" s="42">
        <v>11017.672500000001</v>
      </c>
      <c r="HK121" s="338" t="s">
        <v>935</v>
      </c>
      <c r="HL121" s="42">
        <v>17486.534899999999</v>
      </c>
      <c r="HM121" s="335" t="s">
        <v>935</v>
      </c>
      <c r="HN121" s="42"/>
      <c r="HO121" s="337">
        <v>8143.6158999999998</v>
      </c>
      <c r="HP121" s="338" t="s">
        <v>936</v>
      </c>
      <c r="HQ121" s="383">
        <v>12702.9702</v>
      </c>
      <c r="HR121" s="384" t="s">
        <v>935</v>
      </c>
      <c r="HS121" s="383">
        <v>19531.957600000002</v>
      </c>
      <c r="HT121" s="335" t="s">
        <v>935</v>
      </c>
      <c r="HU121" s="337">
        <v>13993.0448</v>
      </c>
      <c r="HV121" s="338" t="s">
        <v>936</v>
      </c>
      <c r="HW121" s="383">
        <v>15879.151900000001</v>
      </c>
      <c r="HX121" s="384" t="s">
        <v>935</v>
      </c>
      <c r="HY121" s="383">
        <v>22154.614300000001</v>
      </c>
      <c r="HZ121" s="335" t="s">
        <v>935</v>
      </c>
      <c r="IA121" s="337">
        <v>5832.4838</v>
      </c>
      <c r="IB121" s="338" t="s">
        <v>935</v>
      </c>
      <c r="IC121" s="383">
        <v>11077.256600000001</v>
      </c>
      <c r="ID121" s="384" t="s">
        <v>934</v>
      </c>
      <c r="IE121" s="383">
        <v>18243.148399999998</v>
      </c>
      <c r="IF121" s="335" t="s">
        <v>935</v>
      </c>
      <c r="IG121" s="337">
        <v>7013.6057000000001</v>
      </c>
      <c r="IH121" s="338" t="s">
        <v>936</v>
      </c>
      <c r="II121" s="383">
        <v>11378.1723</v>
      </c>
      <c r="IJ121" s="384" t="s">
        <v>935</v>
      </c>
      <c r="IK121" s="383"/>
      <c r="IL121" s="335"/>
      <c r="IM121" s="337">
        <v>5575.3203999999996</v>
      </c>
      <c r="IN121" s="338" t="s">
        <v>936</v>
      </c>
      <c r="IO121" s="383">
        <v>8164.2444999999998</v>
      </c>
      <c r="IP121" s="384" t="s">
        <v>935</v>
      </c>
      <c r="IQ121" s="383">
        <v>12484.863600000001</v>
      </c>
      <c r="IR121" s="335" t="s">
        <v>935</v>
      </c>
      <c r="IS121" s="337">
        <v>6991.7022999999999</v>
      </c>
      <c r="IT121" s="338" t="s">
        <v>936</v>
      </c>
      <c r="IU121" s="383">
        <v>9085.3019999999997</v>
      </c>
      <c r="IV121" s="384" t="s">
        <v>936</v>
      </c>
      <c r="IW121" s="383"/>
      <c r="IX121" s="335"/>
      <c r="IY121" s="337">
        <v>20990.393</v>
      </c>
      <c r="IZ121" s="338" t="s">
        <v>935</v>
      </c>
      <c r="JA121" s="383"/>
      <c r="JB121" s="384"/>
      <c r="JC121" s="383"/>
      <c r="JD121" s="335"/>
      <c r="JE121" s="337">
        <v>12908.37</v>
      </c>
      <c r="JF121" s="338" t="s">
        <v>936</v>
      </c>
      <c r="JG121" s="383">
        <v>16373.253500000001</v>
      </c>
      <c r="JH121" s="384" t="s">
        <v>936</v>
      </c>
      <c r="JI121" s="383">
        <v>21866.402699999999</v>
      </c>
      <c r="JJ121" s="335" t="s">
        <v>936</v>
      </c>
      <c r="JK121" s="337">
        <v>11237.319299999999</v>
      </c>
      <c r="JL121" s="338" t="s">
        <v>935</v>
      </c>
      <c r="JM121" s="383">
        <v>17495.189200000001</v>
      </c>
      <c r="JN121" s="384" t="s">
        <v>935</v>
      </c>
      <c r="JO121" s="383">
        <v>21254.897700000001</v>
      </c>
      <c r="JP121" s="335" t="s">
        <v>935</v>
      </c>
      <c r="JQ121" s="337">
        <v>7746.3251</v>
      </c>
      <c r="JR121" s="338" t="s">
        <v>935</v>
      </c>
      <c r="JS121" s="383">
        <v>12206.183000000001</v>
      </c>
      <c r="JT121" s="384" t="s">
        <v>935</v>
      </c>
      <c r="JU121" s="383">
        <v>19990.664400000001</v>
      </c>
      <c r="JV121" s="335" t="s">
        <v>935</v>
      </c>
      <c r="JW121" s="337"/>
      <c r="JX121" s="337">
        <v>8305.4473999999991</v>
      </c>
      <c r="JY121" s="338" t="s">
        <v>936</v>
      </c>
      <c r="JZ121" s="383">
        <v>12814.8778</v>
      </c>
      <c r="KA121" s="384" t="s">
        <v>935</v>
      </c>
      <c r="KB121" s="383">
        <v>19531.957600000002</v>
      </c>
      <c r="KC121" s="335" t="s">
        <v>935</v>
      </c>
      <c r="KD121" s="337">
        <v>14524.071</v>
      </c>
      <c r="KE121" s="338" t="s">
        <v>936</v>
      </c>
      <c r="KF121" s="383">
        <v>16761.354299999999</v>
      </c>
      <c r="KG121" s="384" t="s">
        <v>935</v>
      </c>
      <c r="KH121" s="383">
        <v>22154.614300000001</v>
      </c>
      <c r="KI121" s="335" t="s">
        <v>935</v>
      </c>
      <c r="KJ121" s="337">
        <v>8083.1813000000002</v>
      </c>
      <c r="KK121" s="338" t="s">
        <v>936</v>
      </c>
      <c r="KL121" s="383">
        <v>13097.09</v>
      </c>
      <c r="KM121" s="384" t="s">
        <v>935</v>
      </c>
      <c r="KN121" s="383"/>
      <c r="KO121" s="335"/>
      <c r="KP121" s="337">
        <v>13327.7716</v>
      </c>
      <c r="KQ121" s="338" t="s">
        <v>936</v>
      </c>
      <c r="KR121" s="383">
        <v>16725.288700000001</v>
      </c>
      <c r="KS121" s="384" t="s">
        <v>936</v>
      </c>
      <c r="KT121" s="383">
        <v>22373.9768</v>
      </c>
      <c r="KU121" s="335" t="s">
        <v>936</v>
      </c>
      <c r="KV121" s="337">
        <v>11849.1589</v>
      </c>
      <c r="KW121" s="338" t="s">
        <v>936</v>
      </c>
      <c r="KX121" s="383">
        <v>15982.7135</v>
      </c>
      <c r="KY121" s="384" t="s">
        <v>936</v>
      </c>
      <c r="KZ121" s="383">
        <v>22792.083299999998</v>
      </c>
      <c r="LA121" s="335" t="s">
        <v>935</v>
      </c>
      <c r="LB121" s="337">
        <v>8906.8876999999993</v>
      </c>
      <c r="LC121" s="338" t="s">
        <v>936</v>
      </c>
      <c r="LD121" s="383">
        <v>14205.8696</v>
      </c>
      <c r="LE121" s="384" t="s">
        <v>936</v>
      </c>
      <c r="LF121" s="383">
        <v>22740.309099999999</v>
      </c>
      <c r="LG121" s="335" t="s">
        <v>935</v>
      </c>
      <c r="LH121" s="337">
        <v>5503.7714999999998</v>
      </c>
      <c r="LI121" s="338" t="s">
        <v>935</v>
      </c>
      <c r="LJ121" s="383">
        <v>12504.3776</v>
      </c>
      <c r="LK121" s="384" t="s">
        <v>935</v>
      </c>
      <c r="LL121" s="383">
        <v>17301.476200000001</v>
      </c>
      <c r="LM121" s="335" t="s">
        <v>936</v>
      </c>
      <c r="LN121" s="337">
        <v>11634.719300000001</v>
      </c>
      <c r="LO121" s="338" t="s">
        <v>935</v>
      </c>
      <c r="LP121" s="383">
        <v>22064.847399999999</v>
      </c>
      <c r="LQ121" s="384" t="s">
        <v>936</v>
      </c>
      <c r="LR121" s="383">
        <v>19420.999599999999</v>
      </c>
      <c r="LS121" s="335" t="s">
        <v>936</v>
      </c>
      <c r="LT121" s="337">
        <v>6389.8037000000004</v>
      </c>
      <c r="LU121" s="338" t="s">
        <v>936</v>
      </c>
      <c r="LV121" s="383">
        <v>10372.0429</v>
      </c>
      <c r="LW121" s="384" t="s">
        <v>936</v>
      </c>
      <c r="LX121" s="383">
        <v>13395.516</v>
      </c>
      <c r="LY121" s="335" t="s">
        <v>935</v>
      </c>
      <c r="LZ121" s="337">
        <v>5547.0141000000003</v>
      </c>
      <c r="MA121" s="338" t="s">
        <v>935</v>
      </c>
      <c r="MB121" s="383">
        <v>9090.7068999999992</v>
      </c>
      <c r="MC121" s="384" t="s">
        <v>935</v>
      </c>
      <c r="MD121" s="383">
        <v>15832.3956</v>
      </c>
      <c r="ME121" s="335" t="s">
        <v>935</v>
      </c>
      <c r="MF121" s="337">
        <v>4666.8984</v>
      </c>
      <c r="MG121" s="338" t="s">
        <v>935</v>
      </c>
      <c r="MH121" s="383">
        <v>7931.9858999999997</v>
      </c>
      <c r="MI121" s="384" t="s">
        <v>935</v>
      </c>
      <c r="MJ121" s="383">
        <v>11915.800800000001</v>
      </c>
      <c r="MK121" s="335" t="s">
        <v>935</v>
      </c>
      <c r="ML121" s="337"/>
      <c r="MM121" s="337">
        <v>16693.248100000001</v>
      </c>
      <c r="MN121" s="338" t="s">
        <v>934</v>
      </c>
      <c r="MO121" s="383">
        <v>12434.3861</v>
      </c>
      <c r="MP121" s="384" t="s">
        <v>934</v>
      </c>
      <c r="MQ121" s="383">
        <v>9565.6933000000008</v>
      </c>
      <c r="MR121" s="384" t="s">
        <v>934</v>
      </c>
      <c r="MS121" s="383">
        <v>8927.8724000000002</v>
      </c>
      <c r="MT121" s="384" t="s">
        <v>934</v>
      </c>
      <c r="MU121" s="383">
        <v>7807.7897999999996</v>
      </c>
      <c r="MV121" s="384" t="s">
        <v>935</v>
      </c>
      <c r="MW121" s="42">
        <v>8479.7163</v>
      </c>
      <c r="MX121" s="335" t="s">
        <v>935</v>
      </c>
      <c r="MY121" s="42"/>
      <c r="MZ121" s="337">
        <v>15715.200800000001</v>
      </c>
      <c r="NA121" s="383">
        <v>16034.6168</v>
      </c>
      <c r="NB121" s="42">
        <v>16786.620699999999</v>
      </c>
      <c r="NC121" s="335" t="s">
        <v>934</v>
      </c>
      <c r="ND121" s="336">
        <v>16178.8128</v>
      </c>
      <c r="NE121" s="42">
        <v>15886.3771</v>
      </c>
      <c r="NF121" s="383">
        <v>16579.0399</v>
      </c>
      <c r="NG121" s="42">
        <v>16082.157999999999</v>
      </c>
      <c r="NH121" s="335" t="s">
        <v>934</v>
      </c>
      <c r="NI121" s="336">
        <v>16182.525</v>
      </c>
      <c r="NJ121" s="42">
        <v>10541.858700000001</v>
      </c>
      <c r="NK121" s="383">
        <v>11312.8249</v>
      </c>
      <c r="NL121" s="42">
        <v>10993.551100000001</v>
      </c>
      <c r="NM121" s="335" t="s">
        <v>934</v>
      </c>
      <c r="NN121" s="336">
        <v>10949.411599999999</v>
      </c>
      <c r="NO121" s="42">
        <v>10461.770399999999</v>
      </c>
      <c r="NP121" s="383">
        <v>11572.6224</v>
      </c>
      <c r="NQ121" s="42">
        <v>11734.306200000001</v>
      </c>
      <c r="NR121" s="335" t="s">
        <v>935</v>
      </c>
      <c r="NS121" s="336">
        <v>11256.233</v>
      </c>
      <c r="NT121" s="42">
        <v>8122.7424000000001</v>
      </c>
      <c r="NU121" s="383">
        <v>8364.2207999999991</v>
      </c>
      <c r="NV121" s="42">
        <v>8082.7057999999997</v>
      </c>
      <c r="NW121" s="335" t="s">
        <v>934</v>
      </c>
      <c r="NX121" s="336">
        <v>8189.8896999999997</v>
      </c>
      <c r="NY121" s="42">
        <v>9567.8071</v>
      </c>
      <c r="NZ121" s="383">
        <v>10188.0399</v>
      </c>
      <c r="OA121" s="42">
        <v>9754.3981000000003</v>
      </c>
      <c r="OB121" s="335" t="s">
        <v>934</v>
      </c>
      <c r="OC121" s="336">
        <v>9836.7484000000004</v>
      </c>
      <c r="OD121" s="337"/>
      <c r="OE121" s="42">
        <v>9330.7656999999999</v>
      </c>
      <c r="OF121" s="383">
        <v>9615.1466999999993</v>
      </c>
      <c r="OG121" s="42">
        <v>9837.8819000000003</v>
      </c>
      <c r="OH121" s="335" t="s">
        <v>934</v>
      </c>
      <c r="OI121" s="336">
        <v>9594.5980999999992</v>
      </c>
      <c r="OJ121" s="42">
        <v>10056.6898</v>
      </c>
      <c r="OK121" s="383">
        <v>11813.158299999999</v>
      </c>
      <c r="OL121" s="42">
        <v>10541.3915</v>
      </c>
      <c r="OM121" s="335" t="s">
        <v>935</v>
      </c>
      <c r="ON121" s="336">
        <v>10803.746499999999</v>
      </c>
      <c r="OO121" s="42">
        <v>7725.2862999999998</v>
      </c>
      <c r="OP121" s="383">
        <v>7142.3368</v>
      </c>
      <c r="OQ121" s="42">
        <v>7089.5133999999998</v>
      </c>
      <c r="OR121" s="335" t="s">
        <v>935</v>
      </c>
      <c r="OS121" s="336">
        <v>7319.0455000000002</v>
      </c>
      <c r="OT121" s="42">
        <v>8664.8081999999995</v>
      </c>
      <c r="OU121" s="383">
        <v>9286.5061000000005</v>
      </c>
      <c r="OV121" s="42">
        <v>9403.2970999999998</v>
      </c>
      <c r="OW121" s="335" t="s">
        <v>936</v>
      </c>
      <c r="OX121" s="336">
        <v>9118.2037999999993</v>
      </c>
      <c r="OY121" s="42">
        <v>17291.1119</v>
      </c>
      <c r="OZ121" s="383">
        <v>17372.437399999999</v>
      </c>
      <c r="PA121" s="42">
        <v>16922.707900000001</v>
      </c>
      <c r="PB121" s="335" t="s">
        <v>934</v>
      </c>
      <c r="PC121" s="336">
        <v>17195.419099999999</v>
      </c>
      <c r="PD121" s="42">
        <v>15041.258</v>
      </c>
      <c r="PE121" s="383">
        <v>16069.738799999999</v>
      </c>
      <c r="PF121" s="42">
        <v>14732.5594</v>
      </c>
      <c r="PG121" s="335" t="s">
        <v>935</v>
      </c>
      <c r="PH121" s="336">
        <v>15281.1854</v>
      </c>
    </row>
    <row r="122" spans="1:424" s="153" customFormat="1" ht="14.45" customHeight="1" outlineLevel="1" x14ac:dyDescent="0.25">
      <c r="A122" s="43"/>
      <c r="B122" s="41"/>
      <c r="C122" s="41" t="s">
        <v>14</v>
      </c>
      <c r="D122" s="41"/>
      <c r="E122" s="41"/>
      <c r="F122" s="41"/>
      <c r="G122" s="41"/>
      <c r="H122" s="44" t="s">
        <v>769</v>
      </c>
      <c r="I122" s="42"/>
      <c r="J122" s="470"/>
      <c r="K122" s="43"/>
      <c r="L122" s="43" t="s">
        <v>14</v>
      </c>
      <c r="M122" s="43"/>
      <c r="N122" s="43"/>
      <c r="O122" s="43"/>
      <c r="P122" s="43"/>
      <c r="Q122" s="44" t="s">
        <v>769</v>
      </c>
      <c r="R122" s="42">
        <v>8295.5360999999994</v>
      </c>
      <c r="S122" s="383">
        <v>8498.009</v>
      </c>
      <c r="T122" s="42">
        <v>8454.4964999999993</v>
      </c>
      <c r="U122" s="335" t="s">
        <v>933</v>
      </c>
      <c r="V122" s="336">
        <v>8416.0138999999999</v>
      </c>
      <c r="W122" s="336"/>
      <c r="X122" s="42">
        <v>10597.945599999999</v>
      </c>
      <c r="Y122" s="383">
        <v>10564.41</v>
      </c>
      <c r="Z122" s="42">
        <v>10872.1576</v>
      </c>
      <c r="AA122" s="335" t="s">
        <v>934</v>
      </c>
      <c r="AB122" s="336">
        <v>10678.1711</v>
      </c>
      <c r="AC122" s="42">
        <v>7141.0452999999998</v>
      </c>
      <c r="AD122" s="383">
        <v>7883.4944999999998</v>
      </c>
      <c r="AE122" s="42">
        <v>7531.7767000000003</v>
      </c>
      <c r="AF122" s="335" t="s">
        <v>934</v>
      </c>
      <c r="AG122" s="336">
        <v>7518.7722000000003</v>
      </c>
      <c r="AH122" s="42">
        <v>6145.2592000000004</v>
      </c>
      <c r="AI122" s="383">
        <v>6212.7138999999997</v>
      </c>
      <c r="AJ122" s="42">
        <v>5974.9817000000003</v>
      </c>
      <c r="AK122" s="335" t="s">
        <v>934</v>
      </c>
      <c r="AL122" s="336">
        <v>6110.9849999999997</v>
      </c>
      <c r="AM122" s="42"/>
      <c r="AN122" s="42">
        <v>10714</v>
      </c>
      <c r="AO122" s="383">
        <v>9391.3850999999995</v>
      </c>
      <c r="AP122" s="42">
        <v>10286.121499999999</v>
      </c>
      <c r="AQ122" s="335" t="s">
        <v>935</v>
      </c>
      <c r="AR122" s="336">
        <v>10130.502200000001</v>
      </c>
      <c r="AS122" s="42">
        <v>11365.051299999999</v>
      </c>
      <c r="AT122" s="383">
        <v>10644.7268</v>
      </c>
      <c r="AU122" s="42">
        <v>11157.6443</v>
      </c>
      <c r="AV122" s="335" t="s">
        <v>935</v>
      </c>
      <c r="AW122" s="336">
        <v>11055.8074</v>
      </c>
      <c r="AX122" s="42">
        <v>6676.4939000000004</v>
      </c>
      <c r="AY122" s="383">
        <v>7011.5351000000001</v>
      </c>
      <c r="AZ122" s="42">
        <v>6916.8534</v>
      </c>
      <c r="BA122" s="335" t="s">
        <v>934</v>
      </c>
      <c r="BB122" s="336">
        <v>6868.2941000000001</v>
      </c>
      <c r="BC122" s="42">
        <v>6419.1562000000004</v>
      </c>
      <c r="BD122" s="383">
        <v>7176.0168000000003</v>
      </c>
      <c r="BE122" s="42">
        <v>5904.4480000000003</v>
      </c>
      <c r="BF122" s="335" t="s">
        <v>935</v>
      </c>
      <c r="BG122" s="336">
        <v>6499.8737000000001</v>
      </c>
      <c r="BH122" s="42">
        <v>5485.1680999999999</v>
      </c>
      <c r="BI122" s="383">
        <v>6045.5522000000001</v>
      </c>
      <c r="BJ122" s="42">
        <v>6536.7602999999999</v>
      </c>
      <c r="BK122" s="335" t="s">
        <v>934</v>
      </c>
      <c r="BL122" s="336">
        <v>6022.4935999999998</v>
      </c>
      <c r="BM122" s="42">
        <v>5648.4059999999999</v>
      </c>
      <c r="BN122" s="383">
        <v>5254.5472</v>
      </c>
      <c r="BO122" s="42">
        <v>5385.8420999999998</v>
      </c>
      <c r="BP122" s="335" t="s">
        <v>935</v>
      </c>
      <c r="BQ122" s="336">
        <v>5429.5983999999999</v>
      </c>
      <c r="BR122" s="42">
        <v>12224.557699999999</v>
      </c>
      <c r="BS122" s="383">
        <v>12105.549300000001</v>
      </c>
      <c r="BT122" s="42">
        <v>9768.1749999999993</v>
      </c>
      <c r="BU122" s="335" t="s">
        <v>935</v>
      </c>
      <c r="BV122" s="336">
        <v>11366.093999999999</v>
      </c>
      <c r="BW122" s="42">
        <v>9104.7847000000002</v>
      </c>
      <c r="BX122" s="383">
        <v>10914.6787</v>
      </c>
      <c r="BY122" s="42">
        <v>11510.6677</v>
      </c>
      <c r="BZ122" s="335" t="s">
        <v>935</v>
      </c>
      <c r="CA122" s="336">
        <v>10510.0437</v>
      </c>
      <c r="CB122" s="42">
        <v>7702.4799000000003</v>
      </c>
      <c r="CC122" s="383">
        <v>8002.3139000000001</v>
      </c>
      <c r="CD122" s="42">
        <v>9083.4508999999998</v>
      </c>
      <c r="CE122" s="335" t="s">
        <v>935</v>
      </c>
      <c r="CF122" s="336">
        <v>8262.7482</v>
      </c>
      <c r="CG122" s="42">
        <v>11506.6304</v>
      </c>
      <c r="CH122" s="383">
        <v>11480.837</v>
      </c>
      <c r="CI122" s="42">
        <v>10642.5713</v>
      </c>
      <c r="CJ122" s="335" t="s">
        <v>934</v>
      </c>
      <c r="CK122" s="336">
        <v>11210.0129</v>
      </c>
      <c r="CL122" s="42">
        <v>8810.1813999999995</v>
      </c>
      <c r="CM122" s="383">
        <v>8985.1460000000006</v>
      </c>
      <c r="CN122" s="42">
        <v>9799.2585999999992</v>
      </c>
      <c r="CO122" s="335" t="s">
        <v>934</v>
      </c>
      <c r="CP122" s="336">
        <v>9198.1954000000005</v>
      </c>
      <c r="CQ122" s="42"/>
      <c r="CR122" s="42">
        <v>10657.131100000001</v>
      </c>
      <c r="CS122" s="383">
        <v>9370.7556000000004</v>
      </c>
      <c r="CT122" s="42">
        <v>10383.1489</v>
      </c>
      <c r="CU122" s="335" t="s">
        <v>935</v>
      </c>
      <c r="CV122" s="336">
        <v>10137.0119</v>
      </c>
      <c r="CW122" s="42">
        <v>12177.097100000001</v>
      </c>
      <c r="CX122" s="383">
        <v>11952.161599999999</v>
      </c>
      <c r="CY122" s="42">
        <v>12113.1852</v>
      </c>
      <c r="CZ122" s="335" t="s">
        <v>935</v>
      </c>
      <c r="DA122" s="336">
        <v>12080.8146</v>
      </c>
      <c r="DB122" s="42">
        <v>8766.0663999999997</v>
      </c>
      <c r="DC122" s="383">
        <v>8160.3222999999998</v>
      </c>
      <c r="DD122" s="42">
        <v>9038.9815999999992</v>
      </c>
      <c r="DE122" s="335" t="s">
        <v>935</v>
      </c>
      <c r="DF122" s="336">
        <v>8655.1234999999997</v>
      </c>
      <c r="DG122" s="42">
        <v>13430.483099999999</v>
      </c>
      <c r="DH122" s="383">
        <v>13249.6059</v>
      </c>
      <c r="DI122" s="42">
        <v>11010.7057</v>
      </c>
      <c r="DJ122" s="335" t="s">
        <v>935</v>
      </c>
      <c r="DK122" s="336">
        <v>12563.5982</v>
      </c>
      <c r="DL122" s="42">
        <v>9282.9063000000006</v>
      </c>
      <c r="DM122" s="383">
        <v>10947.878500000001</v>
      </c>
      <c r="DN122" s="42">
        <v>11657.7279</v>
      </c>
      <c r="DO122" s="335" t="s">
        <v>935</v>
      </c>
      <c r="DP122" s="336">
        <v>10629.504300000001</v>
      </c>
      <c r="DQ122" s="42">
        <v>8522.6941000000006</v>
      </c>
      <c r="DR122" s="383">
        <v>8897.6111999999994</v>
      </c>
      <c r="DS122" s="42">
        <v>9961.8066999999992</v>
      </c>
      <c r="DT122" s="335" t="s">
        <v>935</v>
      </c>
      <c r="DU122" s="336">
        <v>9127.3706999999995</v>
      </c>
      <c r="DV122" s="42">
        <v>12709.3344</v>
      </c>
      <c r="DW122" s="383">
        <v>12433.126399999999</v>
      </c>
      <c r="DX122" s="42">
        <v>11764.446400000001</v>
      </c>
      <c r="DY122" s="335" t="s">
        <v>935</v>
      </c>
      <c r="DZ122" s="336">
        <v>12302.3024</v>
      </c>
      <c r="EA122" s="42">
        <v>10240.235199999999</v>
      </c>
      <c r="EB122" s="383">
        <v>10376.498299999999</v>
      </c>
      <c r="EC122" s="42">
        <v>11397.4787</v>
      </c>
      <c r="ED122" s="335" t="s">
        <v>934</v>
      </c>
      <c r="EE122" s="336">
        <v>10671.4041</v>
      </c>
      <c r="EF122" s="42">
        <v>6333.3868000000002</v>
      </c>
      <c r="EG122" s="383">
        <v>7622.7408999999998</v>
      </c>
      <c r="EH122" s="42">
        <v>7080.9272000000001</v>
      </c>
      <c r="EI122" s="335" t="s">
        <v>935</v>
      </c>
      <c r="EJ122" s="336">
        <v>7012.3516</v>
      </c>
      <c r="EK122" s="42">
        <v>5962.4704000000002</v>
      </c>
      <c r="EL122" s="383">
        <v>6683.0411000000004</v>
      </c>
      <c r="EM122" s="42">
        <v>8332.42</v>
      </c>
      <c r="EN122" s="335" t="s">
        <v>936</v>
      </c>
      <c r="EO122" s="336">
        <v>6992.6437999999998</v>
      </c>
      <c r="EP122" s="42">
        <v>10973.713100000001</v>
      </c>
      <c r="EQ122" s="383">
        <v>11136.931399999999</v>
      </c>
      <c r="ER122" s="42">
        <v>8785.3394000000008</v>
      </c>
      <c r="ES122" s="335" t="s">
        <v>935</v>
      </c>
      <c r="ET122" s="336">
        <v>10298.6613</v>
      </c>
      <c r="EU122" s="42">
        <v>7411.9807000000001</v>
      </c>
      <c r="EV122" s="383">
        <v>10605.640799999999</v>
      </c>
      <c r="EW122" s="42">
        <v>10181.6396</v>
      </c>
      <c r="EX122" s="335" t="s">
        <v>935</v>
      </c>
      <c r="EY122" s="336">
        <v>9399.7536999999993</v>
      </c>
      <c r="EZ122" s="42">
        <v>9992.1638999999996</v>
      </c>
      <c r="FA122" s="383">
        <v>10848.191500000001</v>
      </c>
      <c r="FB122" s="42">
        <v>9862.0192999999999</v>
      </c>
      <c r="FC122" s="335" t="s">
        <v>935</v>
      </c>
      <c r="FD122" s="336">
        <v>10234.124900000001</v>
      </c>
      <c r="FE122" s="42">
        <v>6810.4827999999998</v>
      </c>
      <c r="FF122" s="383">
        <v>7267.5573000000004</v>
      </c>
      <c r="FG122" s="42">
        <v>8071.3432000000003</v>
      </c>
      <c r="FH122" s="335" t="s">
        <v>935</v>
      </c>
      <c r="FI122" s="336">
        <v>7383.1278000000002</v>
      </c>
      <c r="FJ122" s="42">
        <v>6159.5689000000002</v>
      </c>
      <c r="FK122" s="383">
        <v>6122.0140000000001</v>
      </c>
      <c r="FL122" s="42">
        <v>6010.1917000000003</v>
      </c>
      <c r="FM122" s="335" t="s">
        <v>934</v>
      </c>
      <c r="FN122" s="336">
        <v>6097.2582000000002</v>
      </c>
      <c r="FO122" s="42">
        <v>6619.04</v>
      </c>
      <c r="FP122" s="383">
        <v>7322.2475999999997</v>
      </c>
      <c r="FQ122" s="42">
        <v>6353.3950000000004</v>
      </c>
      <c r="FR122" s="335" t="s">
        <v>935</v>
      </c>
      <c r="FS122" s="336">
        <v>6764.8941999999997</v>
      </c>
      <c r="FT122" s="42">
        <v>5302.9660999999996</v>
      </c>
      <c r="FU122" s="383">
        <v>5867.9922999999999</v>
      </c>
      <c r="FV122" s="42">
        <v>6050.4409999999998</v>
      </c>
      <c r="FW122" s="335" t="s">
        <v>935</v>
      </c>
      <c r="FX122" s="336">
        <v>5740.4665000000005</v>
      </c>
      <c r="FY122" s="42">
        <v>4668.5011000000004</v>
      </c>
      <c r="FZ122" s="383">
        <v>4599.2710999999999</v>
      </c>
      <c r="GA122" s="42">
        <v>4605.402</v>
      </c>
      <c r="GB122" s="335" t="s">
        <v>936</v>
      </c>
      <c r="GC122" s="336">
        <v>4624.3914000000004</v>
      </c>
      <c r="GD122" s="42">
        <v>8856.0375000000004</v>
      </c>
      <c r="GE122" s="383">
        <v>7627.3055999999997</v>
      </c>
      <c r="GF122" s="42">
        <v>6204.0505999999996</v>
      </c>
      <c r="GG122" s="335" t="s">
        <v>935</v>
      </c>
      <c r="GH122" s="336">
        <v>7562.4646000000002</v>
      </c>
      <c r="GI122" s="42"/>
      <c r="GJ122" s="337"/>
      <c r="GK122" s="338"/>
      <c r="GL122" s="383">
        <v>6311.8647000000001</v>
      </c>
      <c r="GM122" s="384" t="s">
        <v>935</v>
      </c>
      <c r="GN122" s="383">
        <v>8895.8227999999999</v>
      </c>
      <c r="GO122" s="384" t="s">
        <v>934</v>
      </c>
      <c r="GP122" s="383">
        <v>12165.0977</v>
      </c>
      <c r="GQ122" s="384" t="s">
        <v>934</v>
      </c>
      <c r="GR122" s="42">
        <v>19208.340800000002</v>
      </c>
      <c r="GS122" s="335" t="s">
        <v>934</v>
      </c>
      <c r="GT122" s="337">
        <v>2754.7739999999999</v>
      </c>
      <c r="GU122" s="338" t="s">
        <v>936</v>
      </c>
      <c r="GV122" s="383">
        <v>4779.2569999999996</v>
      </c>
      <c r="GW122" s="384" t="s">
        <v>935</v>
      </c>
      <c r="GX122" s="383">
        <v>8161.4309999999996</v>
      </c>
      <c r="GY122" s="384" t="s">
        <v>935</v>
      </c>
      <c r="GZ122" s="383">
        <v>9911.357</v>
      </c>
      <c r="HA122" s="384" t="s">
        <v>934</v>
      </c>
      <c r="HB122" s="42">
        <v>15008.2711</v>
      </c>
      <c r="HC122" s="335" t="s">
        <v>935</v>
      </c>
      <c r="HD122" s="337">
        <v>2331.1994</v>
      </c>
      <c r="HE122" s="338" t="s">
        <v>936</v>
      </c>
      <c r="HF122" s="42">
        <v>3867.6410999999998</v>
      </c>
      <c r="HG122" s="338" t="s">
        <v>935</v>
      </c>
      <c r="HH122" s="42">
        <v>5770.8666999999996</v>
      </c>
      <c r="HI122" s="338" t="s">
        <v>935</v>
      </c>
      <c r="HJ122" s="42">
        <v>7779.3585000000003</v>
      </c>
      <c r="HK122" s="338" t="s">
        <v>935</v>
      </c>
      <c r="HL122" s="42">
        <v>11514.0888</v>
      </c>
      <c r="HM122" s="335" t="s">
        <v>935</v>
      </c>
      <c r="HN122" s="42"/>
      <c r="HO122" s="337">
        <v>6124.0135</v>
      </c>
      <c r="HP122" s="338" t="s">
        <v>936</v>
      </c>
      <c r="HQ122" s="383">
        <v>9246.1672999999992</v>
      </c>
      <c r="HR122" s="384" t="s">
        <v>935</v>
      </c>
      <c r="HS122" s="383">
        <v>12858.742099999999</v>
      </c>
      <c r="HT122" s="335" t="s">
        <v>935</v>
      </c>
      <c r="HU122" s="337">
        <v>9859.65</v>
      </c>
      <c r="HV122" s="338" t="s">
        <v>936</v>
      </c>
      <c r="HW122" s="383">
        <v>8814.3829999999998</v>
      </c>
      <c r="HX122" s="384" t="s">
        <v>935</v>
      </c>
      <c r="HY122" s="383">
        <v>14625.5355</v>
      </c>
      <c r="HZ122" s="335" t="s">
        <v>935</v>
      </c>
      <c r="IA122" s="337">
        <v>4101.4354999999996</v>
      </c>
      <c r="IB122" s="338" t="s">
        <v>935</v>
      </c>
      <c r="IC122" s="383">
        <v>7875.125</v>
      </c>
      <c r="ID122" s="384" t="s">
        <v>934</v>
      </c>
      <c r="IE122" s="383">
        <v>11897.830099999999</v>
      </c>
      <c r="IF122" s="335" t="s">
        <v>935</v>
      </c>
      <c r="IG122" s="337">
        <v>4484.3504000000003</v>
      </c>
      <c r="IH122" s="338" t="s">
        <v>936</v>
      </c>
      <c r="II122" s="383">
        <v>7713.9489000000003</v>
      </c>
      <c r="IJ122" s="384" t="s">
        <v>935</v>
      </c>
      <c r="IK122" s="383"/>
      <c r="IL122" s="335"/>
      <c r="IM122" s="337">
        <v>4006.3355000000001</v>
      </c>
      <c r="IN122" s="338" t="s">
        <v>936</v>
      </c>
      <c r="IO122" s="383">
        <v>6059.6166999999996</v>
      </c>
      <c r="IP122" s="384" t="s">
        <v>935</v>
      </c>
      <c r="IQ122" s="383">
        <v>9090.0887000000002</v>
      </c>
      <c r="IR122" s="335" t="s">
        <v>935</v>
      </c>
      <c r="IS122" s="337">
        <v>4696.3513000000003</v>
      </c>
      <c r="IT122" s="338" t="s">
        <v>936</v>
      </c>
      <c r="IU122" s="383">
        <v>6296.1409000000003</v>
      </c>
      <c r="IV122" s="384" t="s">
        <v>936</v>
      </c>
      <c r="IW122" s="383"/>
      <c r="IX122" s="335"/>
      <c r="IY122" s="337">
        <v>12677.7898</v>
      </c>
      <c r="IZ122" s="338" t="s">
        <v>935</v>
      </c>
      <c r="JA122" s="383"/>
      <c r="JB122" s="384"/>
      <c r="JC122" s="383"/>
      <c r="JD122" s="335"/>
      <c r="JE122" s="337">
        <v>7831.8881000000001</v>
      </c>
      <c r="JF122" s="338" t="s">
        <v>935</v>
      </c>
      <c r="JG122" s="383">
        <v>10394.5466</v>
      </c>
      <c r="JH122" s="384" t="s">
        <v>935</v>
      </c>
      <c r="JI122" s="383">
        <v>16296.028200000001</v>
      </c>
      <c r="JJ122" s="335" t="s">
        <v>936</v>
      </c>
      <c r="JK122" s="337">
        <v>7298.3621000000003</v>
      </c>
      <c r="JL122" s="338" t="s">
        <v>935</v>
      </c>
      <c r="JM122" s="383">
        <v>10313.016799999999</v>
      </c>
      <c r="JN122" s="384" t="s">
        <v>935</v>
      </c>
      <c r="JO122" s="383">
        <v>14101.2767</v>
      </c>
      <c r="JP122" s="335" t="s">
        <v>935</v>
      </c>
      <c r="JQ122" s="337">
        <v>5130.0645000000004</v>
      </c>
      <c r="JR122" s="338" t="s">
        <v>935</v>
      </c>
      <c r="JS122" s="383">
        <v>7898.2573000000002</v>
      </c>
      <c r="JT122" s="384" t="s">
        <v>935</v>
      </c>
      <c r="JU122" s="383">
        <v>13263.0597</v>
      </c>
      <c r="JV122" s="335" t="s">
        <v>934</v>
      </c>
      <c r="JW122" s="337"/>
      <c r="JX122" s="337">
        <v>6237.4826999999996</v>
      </c>
      <c r="JY122" s="338" t="s">
        <v>936</v>
      </c>
      <c r="JZ122" s="383">
        <v>9350.0663000000004</v>
      </c>
      <c r="KA122" s="384" t="s">
        <v>935</v>
      </c>
      <c r="KB122" s="383">
        <v>12858.742099999999</v>
      </c>
      <c r="KC122" s="335" t="s">
        <v>935</v>
      </c>
      <c r="KD122" s="337">
        <v>9806.9757000000009</v>
      </c>
      <c r="KE122" s="338" t="s">
        <v>936</v>
      </c>
      <c r="KF122" s="383">
        <v>9292.3263999999999</v>
      </c>
      <c r="KG122" s="384" t="s">
        <v>935</v>
      </c>
      <c r="KH122" s="383">
        <v>14625.5355</v>
      </c>
      <c r="KI122" s="335" t="s">
        <v>935</v>
      </c>
      <c r="KJ122" s="337">
        <v>5704.0339999999997</v>
      </c>
      <c r="KK122" s="338" t="s">
        <v>936</v>
      </c>
      <c r="KL122" s="383">
        <v>9334.0800999999992</v>
      </c>
      <c r="KM122" s="384" t="s">
        <v>935</v>
      </c>
      <c r="KN122" s="383"/>
      <c r="KO122" s="335"/>
      <c r="KP122" s="337">
        <v>7892.0182000000004</v>
      </c>
      <c r="KQ122" s="338" t="s">
        <v>935</v>
      </c>
      <c r="KR122" s="383">
        <v>10618.519399999999</v>
      </c>
      <c r="KS122" s="384" t="s">
        <v>935</v>
      </c>
      <c r="KT122" s="383">
        <v>16662.6682</v>
      </c>
      <c r="KU122" s="335" t="s">
        <v>936</v>
      </c>
      <c r="KV122" s="337">
        <v>7371.7242999999999</v>
      </c>
      <c r="KW122" s="338" t="s">
        <v>936</v>
      </c>
      <c r="KX122" s="383">
        <v>10101.1155</v>
      </c>
      <c r="KY122" s="384" t="s">
        <v>936</v>
      </c>
      <c r="KZ122" s="383">
        <v>14956.933300000001</v>
      </c>
      <c r="LA122" s="335" t="s">
        <v>935</v>
      </c>
      <c r="LB122" s="337">
        <v>5634.2703000000001</v>
      </c>
      <c r="LC122" s="338" t="s">
        <v>936</v>
      </c>
      <c r="LD122" s="383">
        <v>9073.3415000000005</v>
      </c>
      <c r="LE122" s="384" t="s">
        <v>936</v>
      </c>
      <c r="LF122" s="383">
        <v>14634.8776</v>
      </c>
      <c r="LG122" s="335" t="s">
        <v>935</v>
      </c>
      <c r="LH122" s="337">
        <v>3813.0302999999999</v>
      </c>
      <c r="LI122" s="338" t="s">
        <v>936</v>
      </c>
      <c r="LJ122" s="383">
        <v>9054.1851000000006</v>
      </c>
      <c r="LK122" s="384" t="s">
        <v>935</v>
      </c>
      <c r="LL122" s="383">
        <v>11321.2518</v>
      </c>
      <c r="LM122" s="335" t="s">
        <v>936</v>
      </c>
      <c r="LN122" s="337">
        <v>7949.2408999999998</v>
      </c>
      <c r="LO122" s="338" t="s">
        <v>936</v>
      </c>
      <c r="LP122" s="383">
        <v>11714.972400000001</v>
      </c>
      <c r="LQ122" s="384" t="s">
        <v>935</v>
      </c>
      <c r="LR122" s="383">
        <v>13324.012000000001</v>
      </c>
      <c r="LS122" s="335" t="s">
        <v>936</v>
      </c>
      <c r="LT122" s="337">
        <v>4427.2080999999998</v>
      </c>
      <c r="LU122" s="338" t="s">
        <v>936</v>
      </c>
      <c r="LV122" s="383">
        <v>7103.8885</v>
      </c>
      <c r="LW122" s="384" t="s">
        <v>936</v>
      </c>
      <c r="LX122" s="383">
        <v>9972.6918000000005</v>
      </c>
      <c r="LY122" s="335" t="s">
        <v>935</v>
      </c>
      <c r="LZ122" s="337">
        <v>3941.2824000000001</v>
      </c>
      <c r="MA122" s="338" t="s">
        <v>935</v>
      </c>
      <c r="MB122" s="383">
        <v>6333.7577000000001</v>
      </c>
      <c r="MC122" s="384" t="s">
        <v>935</v>
      </c>
      <c r="MD122" s="383">
        <v>11110.000700000001</v>
      </c>
      <c r="ME122" s="335" t="s">
        <v>935</v>
      </c>
      <c r="MF122" s="337">
        <v>3284.0679</v>
      </c>
      <c r="MG122" s="338" t="s">
        <v>935</v>
      </c>
      <c r="MH122" s="383">
        <v>5715.6869999999999</v>
      </c>
      <c r="MI122" s="384" t="s">
        <v>935</v>
      </c>
      <c r="MJ122" s="383">
        <v>8896.9238000000005</v>
      </c>
      <c r="MK122" s="335" t="s">
        <v>935</v>
      </c>
      <c r="ML122" s="337"/>
      <c r="MM122" s="337">
        <v>10872.1576</v>
      </c>
      <c r="MN122" s="338" t="s">
        <v>934</v>
      </c>
      <c r="MO122" s="383">
        <v>8301.2520999999997</v>
      </c>
      <c r="MP122" s="384" t="s">
        <v>934</v>
      </c>
      <c r="MQ122" s="383">
        <v>6624.027</v>
      </c>
      <c r="MR122" s="384" t="s">
        <v>935</v>
      </c>
      <c r="MS122" s="383">
        <v>6212.0019000000002</v>
      </c>
      <c r="MT122" s="384" t="s">
        <v>934</v>
      </c>
      <c r="MU122" s="383">
        <v>5576.1698999999999</v>
      </c>
      <c r="MV122" s="384" t="s">
        <v>935</v>
      </c>
      <c r="MW122" s="42">
        <v>5759.7722000000003</v>
      </c>
      <c r="MX122" s="335" t="s">
        <v>935</v>
      </c>
      <c r="MY122" s="42"/>
      <c r="MZ122" s="337">
        <v>10569.5892</v>
      </c>
      <c r="NA122" s="383">
        <v>10422.1399</v>
      </c>
      <c r="NB122" s="42">
        <v>10901.4823</v>
      </c>
      <c r="NC122" s="335" t="s">
        <v>934</v>
      </c>
      <c r="ND122" s="336">
        <v>10631.0705</v>
      </c>
      <c r="NE122" s="42">
        <v>10817.9838</v>
      </c>
      <c r="NF122" s="383">
        <v>11596.098400000001</v>
      </c>
      <c r="NG122" s="42">
        <v>10680.237999999999</v>
      </c>
      <c r="NH122" s="335" t="s">
        <v>934</v>
      </c>
      <c r="NI122" s="336">
        <v>11031.44</v>
      </c>
      <c r="NJ122" s="42">
        <v>7119.6003000000001</v>
      </c>
      <c r="NK122" s="383">
        <v>7899.9472999999998</v>
      </c>
      <c r="NL122" s="42">
        <v>7464.6701000000003</v>
      </c>
      <c r="NM122" s="335" t="s">
        <v>934</v>
      </c>
      <c r="NN122" s="336">
        <v>7494.7392</v>
      </c>
      <c r="NO122" s="42">
        <v>7253.1880000000001</v>
      </c>
      <c r="NP122" s="383">
        <v>7798.0036</v>
      </c>
      <c r="NQ122" s="42">
        <v>7863.1772000000001</v>
      </c>
      <c r="NR122" s="335" t="s">
        <v>935</v>
      </c>
      <c r="NS122" s="336">
        <v>7638.1229000000003</v>
      </c>
      <c r="NT122" s="42">
        <v>5949.7599</v>
      </c>
      <c r="NU122" s="383">
        <v>6011.3344999999999</v>
      </c>
      <c r="NV122" s="42">
        <v>5742.7893999999997</v>
      </c>
      <c r="NW122" s="335" t="s">
        <v>934</v>
      </c>
      <c r="NX122" s="336">
        <v>5901.2946000000002</v>
      </c>
      <c r="NY122" s="42">
        <v>6642.0735999999997</v>
      </c>
      <c r="NZ122" s="383">
        <v>6768.0992999999999</v>
      </c>
      <c r="OA122" s="42">
        <v>6542.6840000000002</v>
      </c>
      <c r="OB122" s="335" t="s">
        <v>935</v>
      </c>
      <c r="OC122" s="336">
        <v>6650.9522999999999</v>
      </c>
      <c r="OD122" s="337"/>
      <c r="OE122" s="42">
        <v>6597.7696999999998</v>
      </c>
      <c r="OF122" s="383">
        <v>6824.6908000000003</v>
      </c>
      <c r="OG122" s="42">
        <v>6926.9142000000002</v>
      </c>
      <c r="OH122" s="335" t="s">
        <v>934</v>
      </c>
      <c r="OI122" s="336">
        <v>6783.1248999999998</v>
      </c>
      <c r="OJ122" s="42">
        <v>7015.4279999999999</v>
      </c>
      <c r="OK122" s="383">
        <v>7855.3042999999998</v>
      </c>
      <c r="OL122" s="42">
        <v>6874.5613999999996</v>
      </c>
      <c r="OM122" s="335" t="s">
        <v>935</v>
      </c>
      <c r="ON122" s="336">
        <v>7248.4312</v>
      </c>
      <c r="OO122" s="42">
        <v>5242.2013999999999</v>
      </c>
      <c r="OP122" s="383">
        <v>4932.0536000000002</v>
      </c>
      <c r="OQ122" s="42">
        <v>4916.0880999999999</v>
      </c>
      <c r="OR122" s="335" t="s">
        <v>935</v>
      </c>
      <c r="OS122" s="336">
        <v>5030.1144000000004</v>
      </c>
      <c r="OT122" s="42">
        <v>6219.5844999999999</v>
      </c>
      <c r="OU122" s="383">
        <v>5832.3765999999996</v>
      </c>
      <c r="OV122" s="42">
        <v>6438.5576000000001</v>
      </c>
      <c r="OW122" s="335" t="s">
        <v>936</v>
      </c>
      <c r="OX122" s="336">
        <v>6163.5061999999998</v>
      </c>
      <c r="OY122" s="42">
        <v>11608.382</v>
      </c>
      <c r="OZ122" s="383">
        <v>11537.1294</v>
      </c>
      <c r="PA122" s="42">
        <v>10809.1603</v>
      </c>
      <c r="PB122" s="335" t="s">
        <v>934</v>
      </c>
      <c r="PC122" s="336">
        <v>11318.223900000001</v>
      </c>
      <c r="PD122" s="42">
        <v>10611.2171</v>
      </c>
      <c r="PE122" s="383">
        <v>11080.4583</v>
      </c>
      <c r="PF122" s="42">
        <v>9644.0899000000009</v>
      </c>
      <c r="PG122" s="335" t="s">
        <v>935</v>
      </c>
      <c r="PH122" s="336">
        <v>10445.2551</v>
      </c>
    </row>
    <row r="123" spans="1:424" s="153" customFormat="1" ht="14.45" customHeight="1" outlineLevel="1" x14ac:dyDescent="0.25">
      <c r="A123" s="43"/>
      <c r="B123" s="41"/>
      <c r="C123" s="41" t="s">
        <v>15</v>
      </c>
      <c r="D123" s="41"/>
      <c r="E123" s="41"/>
      <c r="F123" s="41"/>
      <c r="G123" s="41"/>
      <c r="H123" s="44" t="s">
        <v>769</v>
      </c>
      <c r="I123" s="42"/>
      <c r="J123" s="470"/>
      <c r="K123" s="43"/>
      <c r="L123" s="43" t="s">
        <v>1006</v>
      </c>
      <c r="M123" s="43"/>
      <c r="N123" s="43"/>
      <c r="O123" s="43"/>
      <c r="P123" s="43"/>
      <c r="Q123" s="44" t="s">
        <v>769</v>
      </c>
      <c r="R123" s="42">
        <v>2486.2028</v>
      </c>
      <c r="S123" s="383">
        <v>2710.9850999999999</v>
      </c>
      <c r="T123" s="42">
        <v>2800.0781999999999</v>
      </c>
      <c r="U123" s="335" t="s">
        <v>934</v>
      </c>
      <c r="V123" s="336">
        <v>2665.7554</v>
      </c>
      <c r="W123" s="336"/>
      <c r="X123" s="42">
        <v>3726.8665000000001</v>
      </c>
      <c r="Y123" s="383">
        <v>4074.7622000000001</v>
      </c>
      <c r="Z123" s="42">
        <v>4327.7011000000002</v>
      </c>
      <c r="AA123" s="335" t="s">
        <v>935</v>
      </c>
      <c r="AB123" s="336">
        <v>4043.1098999999999</v>
      </c>
      <c r="AC123" s="42">
        <v>2077.5221999999999</v>
      </c>
      <c r="AD123" s="383">
        <v>2198.1354999999999</v>
      </c>
      <c r="AE123" s="42">
        <v>2286.7883999999999</v>
      </c>
      <c r="AF123" s="335" t="s">
        <v>935</v>
      </c>
      <c r="AG123" s="336">
        <v>2187.4821000000002</v>
      </c>
      <c r="AH123" s="42">
        <v>1136.7618</v>
      </c>
      <c r="AI123" s="383">
        <v>1298.5015000000001</v>
      </c>
      <c r="AJ123" s="42">
        <v>1170.9770000000001</v>
      </c>
      <c r="AK123" s="335" t="s">
        <v>935</v>
      </c>
      <c r="AL123" s="336">
        <v>1202.0800999999999</v>
      </c>
      <c r="AM123" s="42"/>
      <c r="AN123" s="42">
        <v>2992.3209000000002</v>
      </c>
      <c r="AO123" s="383">
        <v>4255.0748999999996</v>
      </c>
      <c r="AP123" s="42">
        <v>3572.4403000000002</v>
      </c>
      <c r="AQ123" s="335" t="s">
        <v>936</v>
      </c>
      <c r="AR123" s="336">
        <v>3606.6120000000001</v>
      </c>
      <c r="AS123" s="42">
        <v>4666.4197000000004</v>
      </c>
      <c r="AT123" s="383">
        <v>4020.0131999999999</v>
      </c>
      <c r="AU123" s="42">
        <v>4560.0963000000002</v>
      </c>
      <c r="AV123" s="335" t="s">
        <v>936</v>
      </c>
      <c r="AW123" s="336">
        <v>4415.5096999999996</v>
      </c>
      <c r="AX123" s="42">
        <v>1456.4976999999999</v>
      </c>
      <c r="AY123" s="383">
        <v>1588.3732</v>
      </c>
      <c r="AZ123" s="42">
        <v>1615.9274</v>
      </c>
      <c r="BA123" s="335" t="s">
        <v>935</v>
      </c>
      <c r="BB123" s="336">
        <v>1553.5994000000001</v>
      </c>
      <c r="BC123" s="42">
        <v>1950.5234</v>
      </c>
      <c r="BD123" s="383">
        <v>2260.9096</v>
      </c>
      <c r="BE123" s="42">
        <v>1669.7989</v>
      </c>
      <c r="BF123" s="335" t="s">
        <v>936</v>
      </c>
      <c r="BG123" s="336">
        <v>1960.4105999999999</v>
      </c>
      <c r="BH123" s="42">
        <v>1067.8671999999999</v>
      </c>
      <c r="BI123" s="383">
        <v>1356.8054999999999</v>
      </c>
      <c r="BJ123" s="42">
        <v>1422.9628</v>
      </c>
      <c r="BK123" s="335" t="s">
        <v>936</v>
      </c>
      <c r="BL123" s="336">
        <v>1282.5451</v>
      </c>
      <c r="BM123" s="42">
        <v>1113.6949999999999</v>
      </c>
      <c r="BN123" s="383">
        <v>1493.0524</v>
      </c>
      <c r="BO123" s="42">
        <v>1202.386</v>
      </c>
      <c r="BP123" s="335" t="s">
        <v>936</v>
      </c>
      <c r="BQ123" s="336">
        <v>1269.7111</v>
      </c>
      <c r="BR123" s="42">
        <v>5022.5657000000001</v>
      </c>
      <c r="BS123" s="383">
        <v>6044.8455000000004</v>
      </c>
      <c r="BT123" s="42">
        <v>4809.1758</v>
      </c>
      <c r="BU123" s="335" t="s">
        <v>936</v>
      </c>
      <c r="BV123" s="336">
        <v>5292.1957000000002</v>
      </c>
      <c r="BW123" s="42">
        <v>3057.2795000000001</v>
      </c>
      <c r="BX123" s="383">
        <v>3205.3076000000001</v>
      </c>
      <c r="BY123" s="42">
        <v>3895.3463999999999</v>
      </c>
      <c r="BZ123" s="335" t="s">
        <v>936</v>
      </c>
      <c r="CA123" s="336">
        <v>3385.9778000000001</v>
      </c>
      <c r="CB123" s="42">
        <v>2748.6664000000001</v>
      </c>
      <c r="CC123" s="383">
        <v>4252.1819999999998</v>
      </c>
      <c r="CD123" s="42">
        <v>4553.5969999999998</v>
      </c>
      <c r="CE123" s="335" t="s">
        <v>937</v>
      </c>
      <c r="CF123" s="336">
        <v>3851.4818</v>
      </c>
      <c r="CG123" s="42">
        <v>4160.3498</v>
      </c>
      <c r="CH123" s="383">
        <v>4220.0493999999999</v>
      </c>
      <c r="CI123" s="42">
        <v>4421.5658999999996</v>
      </c>
      <c r="CJ123" s="335" t="s">
        <v>935</v>
      </c>
      <c r="CK123" s="336">
        <v>4267.3217000000004</v>
      </c>
      <c r="CL123" s="42">
        <v>2564.0839999999998</v>
      </c>
      <c r="CM123" s="383">
        <v>2719.9438</v>
      </c>
      <c r="CN123" s="42">
        <v>3540.6765</v>
      </c>
      <c r="CO123" s="335" t="s">
        <v>935</v>
      </c>
      <c r="CP123" s="336">
        <v>2941.5681</v>
      </c>
      <c r="CQ123" s="42"/>
      <c r="CR123" s="42">
        <v>3033.4398999999999</v>
      </c>
      <c r="CS123" s="383">
        <v>4398.6630999999998</v>
      </c>
      <c r="CT123" s="42">
        <v>3630.8218999999999</v>
      </c>
      <c r="CU123" s="335" t="s">
        <v>936</v>
      </c>
      <c r="CV123" s="336">
        <v>3687.6415999999999</v>
      </c>
      <c r="CW123" s="42">
        <v>5506.1692000000003</v>
      </c>
      <c r="CX123" s="383">
        <v>4957.1580000000004</v>
      </c>
      <c r="CY123" s="42">
        <v>5220.5700999999999</v>
      </c>
      <c r="CZ123" s="335" t="s">
        <v>936</v>
      </c>
      <c r="DA123" s="336">
        <v>5227.9657999999999</v>
      </c>
      <c r="DB123" s="42">
        <v>2313.8438000000001</v>
      </c>
      <c r="DC123" s="383">
        <v>2685.0758999999998</v>
      </c>
      <c r="DD123" s="42">
        <v>2761.8141000000001</v>
      </c>
      <c r="DE123" s="335" t="s">
        <v>936</v>
      </c>
      <c r="DF123" s="336">
        <v>2586.9113000000002</v>
      </c>
      <c r="DG123" s="42">
        <v>6346.0231999999996</v>
      </c>
      <c r="DH123" s="383">
        <v>8086.77</v>
      </c>
      <c r="DI123" s="42">
        <v>6525.1037999999999</v>
      </c>
      <c r="DJ123" s="335" t="s">
        <v>936</v>
      </c>
      <c r="DK123" s="336">
        <v>6985.9656999999997</v>
      </c>
      <c r="DL123" s="42">
        <v>3208.5632999999998</v>
      </c>
      <c r="DM123" s="383">
        <v>3342.0147999999999</v>
      </c>
      <c r="DN123" s="42">
        <v>4084.6671999999999</v>
      </c>
      <c r="DO123" s="335" t="s">
        <v>936</v>
      </c>
      <c r="DP123" s="336">
        <v>3545.0817999999999</v>
      </c>
      <c r="DQ123" s="42">
        <v>3039.1741999999999</v>
      </c>
      <c r="DR123" s="383">
        <v>4917.3885</v>
      </c>
      <c r="DS123" s="42">
        <v>5642.0192999999999</v>
      </c>
      <c r="DT123" s="335" t="s">
        <v>937</v>
      </c>
      <c r="DU123" s="336">
        <v>4532.8607000000002</v>
      </c>
      <c r="DV123" s="42">
        <v>4560.1535000000003</v>
      </c>
      <c r="DW123" s="383">
        <v>4527.1733999999997</v>
      </c>
      <c r="DX123" s="42">
        <v>4696.2419</v>
      </c>
      <c r="DY123" s="335" t="s">
        <v>936</v>
      </c>
      <c r="DZ123" s="336">
        <v>4594.5230000000001</v>
      </c>
      <c r="EA123" s="42">
        <v>3193.2474999999999</v>
      </c>
      <c r="EB123" s="383">
        <v>3536.6673000000001</v>
      </c>
      <c r="EC123" s="42">
        <v>4676.7840999999999</v>
      </c>
      <c r="ED123" s="335" t="s">
        <v>936</v>
      </c>
      <c r="EE123" s="336">
        <v>3802.2329</v>
      </c>
      <c r="EF123" s="42">
        <v>1641.8794</v>
      </c>
      <c r="EG123" s="383">
        <v>1760.1886999999999</v>
      </c>
      <c r="EH123" s="42">
        <v>1685.9128000000001</v>
      </c>
      <c r="EI123" s="335" t="s">
        <v>936</v>
      </c>
      <c r="EJ123" s="336">
        <v>1695.9936</v>
      </c>
      <c r="EK123" s="42">
        <v>1364.0550000000001</v>
      </c>
      <c r="EL123" s="383">
        <v>1850.7049999999999</v>
      </c>
      <c r="EM123" s="42">
        <v>2394.7134999999998</v>
      </c>
      <c r="EN123" s="335" t="s">
        <v>936</v>
      </c>
      <c r="EO123" s="336">
        <v>1869.8244999999999</v>
      </c>
      <c r="EP123" s="42">
        <v>3882.6131</v>
      </c>
      <c r="EQ123" s="383">
        <v>4484.6674000000003</v>
      </c>
      <c r="ER123" s="42">
        <v>3686.4989999999998</v>
      </c>
      <c r="ES123" s="335" t="s">
        <v>936</v>
      </c>
      <c r="ET123" s="336">
        <v>4017.9265</v>
      </c>
      <c r="EU123" s="42">
        <v>1619.5319999999999</v>
      </c>
      <c r="EV123" s="383">
        <v>1932.7791</v>
      </c>
      <c r="EW123" s="42">
        <v>2184.3969999999999</v>
      </c>
      <c r="EX123" s="335" t="s">
        <v>937</v>
      </c>
      <c r="EY123" s="336">
        <v>1912.2361000000001</v>
      </c>
      <c r="EZ123" s="42">
        <v>3970.0095000000001</v>
      </c>
      <c r="FA123" s="383">
        <v>4293.3050999999996</v>
      </c>
      <c r="FB123" s="42">
        <v>4759.7433000000001</v>
      </c>
      <c r="FC123" s="335" t="s">
        <v>936</v>
      </c>
      <c r="FD123" s="336">
        <v>4341.0192999999999</v>
      </c>
      <c r="FE123" s="42">
        <v>1504.1618000000001</v>
      </c>
      <c r="FF123" s="383">
        <v>1428.6157000000001</v>
      </c>
      <c r="FG123" s="42">
        <v>1947.2925</v>
      </c>
      <c r="FH123" s="335" t="s">
        <v>936</v>
      </c>
      <c r="FI123" s="336">
        <v>1626.69</v>
      </c>
      <c r="FJ123" s="42">
        <v>986.35059999999999</v>
      </c>
      <c r="FK123" s="383">
        <v>1055.5089</v>
      </c>
      <c r="FL123" s="42">
        <v>1140.6002000000001</v>
      </c>
      <c r="FM123" s="335" t="s">
        <v>936</v>
      </c>
      <c r="FN123" s="336">
        <v>1060.8199</v>
      </c>
      <c r="FO123" s="42">
        <v>1731.6813</v>
      </c>
      <c r="FP123" s="383">
        <v>2311.4279000000001</v>
      </c>
      <c r="FQ123" s="42">
        <v>1592.2665</v>
      </c>
      <c r="FR123" s="335" t="s">
        <v>936</v>
      </c>
      <c r="FS123" s="336">
        <v>1878.4585</v>
      </c>
      <c r="FT123" s="42">
        <v>916.54660000000001</v>
      </c>
      <c r="FU123" s="383">
        <v>1191.6741999999999</v>
      </c>
      <c r="FV123" s="42">
        <v>1119.3776</v>
      </c>
      <c r="FW123" s="335" t="s">
        <v>936</v>
      </c>
      <c r="FX123" s="336">
        <v>1075.8661</v>
      </c>
      <c r="FY123" s="42">
        <v>461.73090000000002</v>
      </c>
      <c r="FZ123" s="383">
        <v>827.27139999999997</v>
      </c>
      <c r="GA123" s="42">
        <v>510.2552</v>
      </c>
      <c r="GB123" s="335" t="s">
        <v>937</v>
      </c>
      <c r="GC123" s="336">
        <v>599.75250000000005</v>
      </c>
      <c r="GD123" s="42">
        <v>2205.2817</v>
      </c>
      <c r="GE123" s="383">
        <v>2038.6817000000001</v>
      </c>
      <c r="GF123" s="42">
        <v>1505.7363</v>
      </c>
      <c r="GG123" s="335" t="s">
        <v>936</v>
      </c>
      <c r="GH123" s="336">
        <v>1916.5666000000001</v>
      </c>
      <c r="GI123" s="42"/>
      <c r="GJ123" s="337"/>
      <c r="GK123" s="338"/>
      <c r="GL123" s="383">
        <v>2148.2914000000001</v>
      </c>
      <c r="GM123" s="384" t="s">
        <v>936</v>
      </c>
      <c r="GN123" s="383">
        <v>3617.0578999999998</v>
      </c>
      <c r="GO123" s="384" t="s">
        <v>936</v>
      </c>
      <c r="GP123" s="383">
        <v>4162.8770000000004</v>
      </c>
      <c r="GQ123" s="384" t="s">
        <v>935</v>
      </c>
      <c r="GR123" s="42">
        <v>8510.3794999999991</v>
      </c>
      <c r="GS123" s="335" t="s">
        <v>936</v>
      </c>
      <c r="GT123" s="337">
        <v>477.47329999999999</v>
      </c>
      <c r="GU123" s="338" t="s">
        <v>937</v>
      </c>
      <c r="GV123" s="383">
        <v>908.89049999999997</v>
      </c>
      <c r="GW123" s="384" t="s">
        <v>936</v>
      </c>
      <c r="GX123" s="383">
        <v>2808.3885</v>
      </c>
      <c r="GY123" s="384" t="s">
        <v>936</v>
      </c>
      <c r="GZ123" s="383">
        <v>2826.6395000000002</v>
      </c>
      <c r="HA123" s="384" t="s">
        <v>936</v>
      </c>
      <c r="HB123" s="42">
        <v>5991.0690000000004</v>
      </c>
      <c r="HC123" s="335" t="s">
        <v>936</v>
      </c>
      <c r="HD123" s="337">
        <v>205.45830000000001</v>
      </c>
      <c r="HE123" s="338" t="s">
        <v>937</v>
      </c>
      <c r="HF123" s="42">
        <v>357.95479999999998</v>
      </c>
      <c r="HG123" s="338" t="s">
        <v>936</v>
      </c>
      <c r="HH123" s="42">
        <v>906.85509999999999</v>
      </c>
      <c r="HI123" s="338" t="s">
        <v>936</v>
      </c>
      <c r="HJ123" s="42">
        <v>1705.0378000000001</v>
      </c>
      <c r="HK123" s="338" t="s">
        <v>936</v>
      </c>
      <c r="HL123" s="42">
        <v>4436.7434999999996</v>
      </c>
      <c r="HM123" s="335" t="s">
        <v>936</v>
      </c>
      <c r="HN123" s="42"/>
      <c r="HO123" s="337">
        <v>1277.1666</v>
      </c>
      <c r="HP123" s="338" t="s">
        <v>937</v>
      </c>
      <c r="HQ123" s="383">
        <v>2218.2534000000001</v>
      </c>
      <c r="HR123" s="384" t="s">
        <v>937</v>
      </c>
      <c r="HS123" s="383">
        <v>5853.1662999999999</v>
      </c>
      <c r="HT123" s="335" t="s">
        <v>936</v>
      </c>
      <c r="HU123" s="337">
        <v>2850.9960999999998</v>
      </c>
      <c r="HV123" s="338" t="s">
        <v>937</v>
      </c>
      <c r="HW123" s="383">
        <v>5766.2578000000003</v>
      </c>
      <c r="HX123" s="384" t="s">
        <v>936</v>
      </c>
      <c r="HY123" s="383">
        <v>5832.7307000000001</v>
      </c>
      <c r="HZ123" s="335" t="s">
        <v>936</v>
      </c>
      <c r="IA123" s="337">
        <v>442.56819999999999</v>
      </c>
      <c r="IB123" s="338" t="s">
        <v>936</v>
      </c>
      <c r="IC123" s="383">
        <v>1651.0427999999999</v>
      </c>
      <c r="ID123" s="384" t="s">
        <v>936</v>
      </c>
      <c r="IE123" s="383">
        <v>4783.7299999999996</v>
      </c>
      <c r="IF123" s="335" t="s">
        <v>936</v>
      </c>
      <c r="IG123" s="337">
        <v>940.35239999999999</v>
      </c>
      <c r="IH123" s="338" t="s">
        <v>936</v>
      </c>
      <c r="II123" s="383">
        <v>2324.8881000000001</v>
      </c>
      <c r="IJ123" s="384" t="s">
        <v>936</v>
      </c>
      <c r="IK123" s="383"/>
      <c r="IL123" s="335"/>
      <c r="IM123" s="337">
        <v>675.24649999999997</v>
      </c>
      <c r="IN123" s="338" t="s">
        <v>936</v>
      </c>
      <c r="IO123" s="383">
        <v>716.67290000000003</v>
      </c>
      <c r="IP123" s="384" t="s">
        <v>937</v>
      </c>
      <c r="IQ123" s="383">
        <v>2075.6531</v>
      </c>
      <c r="IR123" s="335" t="s">
        <v>936</v>
      </c>
      <c r="IS123" s="337">
        <v>1071.9293</v>
      </c>
      <c r="IT123" s="338" t="s">
        <v>937</v>
      </c>
      <c r="IU123" s="383">
        <v>1530.8353</v>
      </c>
      <c r="IV123" s="384" t="s">
        <v>937</v>
      </c>
      <c r="IW123" s="383"/>
      <c r="IX123" s="335"/>
      <c r="IY123" s="337">
        <v>6781.4780000000001</v>
      </c>
      <c r="IZ123" s="338" t="s">
        <v>936</v>
      </c>
      <c r="JA123" s="383"/>
      <c r="JB123" s="384"/>
      <c r="JC123" s="383"/>
      <c r="JD123" s="335"/>
      <c r="JE123" s="337">
        <v>2811.5976999999998</v>
      </c>
      <c r="JF123" s="338" t="s">
        <v>936</v>
      </c>
      <c r="JG123" s="383">
        <v>4364.8275999999996</v>
      </c>
      <c r="JH123" s="384" t="s">
        <v>937</v>
      </c>
      <c r="JI123" s="383">
        <v>4092.5162</v>
      </c>
      <c r="JJ123" s="335" t="s">
        <v>936</v>
      </c>
      <c r="JK123" s="337">
        <v>2495.9969000000001</v>
      </c>
      <c r="JL123" s="338" t="s">
        <v>936</v>
      </c>
      <c r="JM123" s="383">
        <v>5534.7919000000002</v>
      </c>
      <c r="JN123" s="384" t="s">
        <v>936</v>
      </c>
      <c r="JO123" s="383">
        <v>5405.5532999999996</v>
      </c>
      <c r="JP123" s="335" t="s">
        <v>936</v>
      </c>
      <c r="JQ123" s="337">
        <v>1258.5636999999999</v>
      </c>
      <c r="JR123" s="338" t="s">
        <v>937</v>
      </c>
      <c r="JS123" s="383">
        <v>2903.6021000000001</v>
      </c>
      <c r="JT123" s="384" t="s">
        <v>936</v>
      </c>
      <c r="JU123" s="383">
        <v>5095.5915000000005</v>
      </c>
      <c r="JV123" s="335" t="s">
        <v>936</v>
      </c>
      <c r="JW123" s="337"/>
      <c r="JX123" s="337">
        <v>1316.3208</v>
      </c>
      <c r="JY123" s="338" t="s">
        <v>937</v>
      </c>
      <c r="JZ123" s="383">
        <v>2236.6851999999999</v>
      </c>
      <c r="KA123" s="384" t="s">
        <v>937</v>
      </c>
      <c r="KB123" s="383">
        <v>5853.1662999999999</v>
      </c>
      <c r="KC123" s="335" t="s">
        <v>936</v>
      </c>
      <c r="KD123" s="337">
        <v>3459.5007999999998</v>
      </c>
      <c r="KE123" s="338" t="s">
        <v>937</v>
      </c>
      <c r="KF123" s="383">
        <v>6132.5267000000003</v>
      </c>
      <c r="KG123" s="384" t="s">
        <v>936</v>
      </c>
      <c r="KH123" s="383">
        <v>5832.7307000000001</v>
      </c>
      <c r="KI123" s="335" t="s">
        <v>936</v>
      </c>
      <c r="KJ123" s="337">
        <v>994.23230000000001</v>
      </c>
      <c r="KK123" s="338" t="s">
        <v>937</v>
      </c>
      <c r="KL123" s="383">
        <v>2284.3861999999999</v>
      </c>
      <c r="KM123" s="384" t="s">
        <v>936</v>
      </c>
      <c r="KN123" s="383"/>
      <c r="KO123" s="335"/>
      <c r="KP123" s="337">
        <v>3057.9758999999999</v>
      </c>
      <c r="KQ123" s="338" t="s">
        <v>936</v>
      </c>
      <c r="KR123" s="383">
        <v>4460.4701999999997</v>
      </c>
      <c r="KS123" s="384" t="s">
        <v>937</v>
      </c>
      <c r="KT123" s="383">
        <v>4180.6194999999998</v>
      </c>
      <c r="KU123" s="335" t="s">
        <v>937</v>
      </c>
      <c r="KV123" s="337">
        <v>3036.5057999999999</v>
      </c>
      <c r="KW123" s="338" t="s">
        <v>936</v>
      </c>
      <c r="KX123" s="383">
        <v>4387.5334000000003</v>
      </c>
      <c r="KY123" s="384" t="s">
        <v>936</v>
      </c>
      <c r="KZ123" s="383">
        <v>6134.8046999999997</v>
      </c>
      <c r="LA123" s="335" t="s">
        <v>936</v>
      </c>
      <c r="LB123" s="337">
        <v>1922.3918000000001</v>
      </c>
      <c r="LC123" s="338" t="s">
        <v>937</v>
      </c>
      <c r="LD123" s="383">
        <v>3615.6592000000001</v>
      </c>
      <c r="LE123" s="384" t="s">
        <v>936</v>
      </c>
      <c r="LF123" s="383">
        <v>6403.8625000000002</v>
      </c>
      <c r="LG123" s="335" t="s">
        <v>936</v>
      </c>
      <c r="LH123" s="337">
        <v>500.08890000000002</v>
      </c>
      <c r="LI123" s="338" t="s">
        <v>937</v>
      </c>
      <c r="LJ123" s="383">
        <v>2004.8946000000001</v>
      </c>
      <c r="LK123" s="384" t="s">
        <v>936</v>
      </c>
      <c r="LL123" s="383">
        <v>4345.2570999999998</v>
      </c>
      <c r="LM123" s="335" t="s">
        <v>936</v>
      </c>
      <c r="LN123" s="337">
        <v>2190.1606999999999</v>
      </c>
      <c r="LO123" s="338" t="s">
        <v>936</v>
      </c>
      <c r="LP123" s="383">
        <v>8492.8618999999999</v>
      </c>
      <c r="LQ123" s="384" t="s">
        <v>936</v>
      </c>
      <c r="LR123" s="383">
        <v>4238.1895000000004</v>
      </c>
      <c r="LS123" s="335" t="s">
        <v>937</v>
      </c>
      <c r="LT123" s="337">
        <v>568.94380000000001</v>
      </c>
      <c r="LU123" s="338" t="s">
        <v>937</v>
      </c>
      <c r="LV123" s="383">
        <v>2128.0351000000001</v>
      </c>
      <c r="LW123" s="384" t="s">
        <v>936</v>
      </c>
      <c r="LX123" s="383">
        <v>1957.6438000000001</v>
      </c>
      <c r="LY123" s="335" t="s">
        <v>936</v>
      </c>
      <c r="LZ123" s="337">
        <v>263.04820000000001</v>
      </c>
      <c r="MA123" s="338" t="s">
        <v>937</v>
      </c>
      <c r="MB123" s="383">
        <v>1095.3844999999999</v>
      </c>
      <c r="MC123" s="384" t="s">
        <v>936</v>
      </c>
      <c r="MD123" s="383">
        <v>3297.9904000000001</v>
      </c>
      <c r="ME123" s="335" t="s">
        <v>936</v>
      </c>
      <c r="MF123" s="337">
        <v>481.22379999999998</v>
      </c>
      <c r="MG123" s="338" t="s">
        <v>937</v>
      </c>
      <c r="MH123" s="383">
        <v>743.00760000000002</v>
      </c>
      <c r="MI123" s="384" t="s">
        <v>937</v>
      </c>
      <c r="MJ123" s="383">
        <v>1744.1327000000001</v>
      </c>
      <c r="MK123" s="335" t="s">
        <v>936</v>
      </c>
      <c r="ML123" s="337"/>
      <c r="MM123" s="337">
        <v>4327.7011000000002</v>
      </c>
      <c r="MN123" s="338" t="s">
        <v>935</v>
      </c>
      <c r="MO123" s="383">
        <v>2860.2705999999998</v>
      </c>
      <c r="MP123" s="384" t="s">
        <v>935</v>
      </c>
      <c r="MQ123" s="383">
        <v>1610.2517</v>
      </c>
      <c r="MR123" s="384" t="s">
        <v>936</v>
      </c>
      <c r="MS123" s="383">
        <v>1267.3471</v>
      </c>
      <c r="MT123" s="384" t="s">
        <v>936</v>
      </c>
      <c r="MU123" s="383">
        <v>855.68100000000004</v>
      </c>
      <c r="MV123" s="384" t="s">
        <v>936</v>
      </c>
      <c r="MW123" s="42">
        <v>1319.7944</v>
      </c>
      <c r="MX123" s="335" t="s">
        <v>936</v>
      </c>
      <c r="MY123" s="42"/>
      <c r="MZ123" s="337">
        <v>3730.7568999999999</v>
      </c>
      <c r="NA123" s="383">
        <v>4141.7815000000001</v>
      </c>
      <c r="NB123" s="42">
        <v>4386.8834999999999</v>
      </c>
      <c r="NC123" s="335" t="s">
        <v>935</v>
      </c>
      <c r="ND123" s="336">
        <v>4086.4740000000002</v>
      </c>
      <c r="NE123" s="42">
        <v>3696.6783999999998</v>
      </c>
      <c r="NF123" s="383">
        <v>3588.7637</v>
      </c>
      <c r="NG123" s="42">
        <v>3940.3742999999999</v>
      </c>
      <c r="NH123" s="335" t="s">
        <v>936</v>
      </c>
      <c r="NI123" s="336">
        <v>3741.9387999999999</v>
      </c>
      <c r="NJ123" s="42">
        <v>2077.6713</v>
      </c>
      <c r="NK123" s="383">
        <v>2124.7026000000001</v>
      </c>
      <c r="NL123" s="42">
        <v>2215.5126</v>
      </c>
      <c r="NM123" s="335" t="s">
        <v>935</v>
      </c>
      <c r="NN123" s="336">
        <v>2139.2955000000002</v>
      </c>
      <c r="NO123" s="42">
        <v>2076.7426999999998</v>
      </c>
      <c r="NP123" s="383">
        <v>2579.7021</v>
      </c>
      <c r="NQ123" s="42">
        <v>2638.7782999999999</v>
      </c>
      <c r="NR123" s="335" t="s">
        <v>936</v>
      </c>
      <c r="NS123" s="336">
        <v>2431.7411000000002</v>
      </c>
      <c r="NT123" s="42">
        <v>869.91319999999996</v>
      </c>
      <c r="NU123" s="383">
        <v>1015.7694</v>
      </c>
      <c r="NV123" s="42">
        <v>935.17700000000002</v>
      </c>
      <c r="NW123" s="335" t="s">
        <v>936</v>
      </c>
      <c r="NX123" s="336">
        <v>940.28650000000005</v>
      </c>
      <c r="NY123" s="42">
        <v>1814.8934999999999</v>
      </c>
      <c r="NZ123" s="383">
        <v>2078.2498999999998</v>
      </c>
      <c r="OA123" s="42">
        <v>1747.5001</v>
      </c>
      <c r="OB123" s="335" t="s">
        <v>936</v>
      </c>
      <c r="OC123" s="336">
        <v>1880.2145</v>
      </c>
      <c r="OD123" s="337"/>
      <c r="OE123" s="42">
        <v>1361.9301</v>
      </c>
      <c r="OF123" s="383">
        <v>1394.2935</v>
      </c>
      <c r="OG123" s="42">
        <v>1508.5483999999999</v>
      </c>
      <c r="OH123" s="335" t="s">
        <v>936</v>
      </c>
      <c r="OI123" s="336">
        <v>1421.5907</v>
      </c>
      <c r="OJ123" s="42">
        <v>1863.6429000000001</v>
      </c>
      <c r="OK123" s="383">
        <v>2464.8164999999999</v>
      </c>
      <c r="OL123" s="42">
        <v>2067.3085999999998</v>
      </c>
      <c r="OM123" s="335" t="s">
        <v>936</v>
      </c>
      <c r="ON123" s="336">
        <v>2131.9227000000001</v>
      </c>
      <c r="OO123" s="42">
        <v>971.15629999999999</v>
      </c>
      <c r="OP123" s="383">
        <v>965.89319999999998</v>
      </c>
      <c r="OQ123" s="42">
        <v>932.30780000000004</v>
      </c>
      <c r="OR123" s="335" t="s">
        <v>937</v>
      </c>
      <c r="OS123" s="336">
        <v>956.45240000000001</v>
      </c>
      <c r="OT123" s="42">
        <v>1314.1238000000001</v>
      </c>
      <c r="OU123" s="383">
        <v>2437.5924</v>
      </c>
      <c r="OV123" s="42">
        <v>1807.6293000000001</v>
      </c>
      <c r="OW123" s="335" t="s">
        <v>937</v>
      </c>
      <c r="OX123" s="336">
        <v>1853.1152</v>
      </c>
      <c r="OY123" s="42">
        <v>4307.2025000000003</v>
      </c>
      <c r="OZ123" s="383">
        <v>4341.0191000000004</v>
      </c>
      <c r="PA123" s="42">
        <v>4599.0959000000003</v>
      </c>
      <c r="PB123" s="335" t="s">
        <v>936</v>
      </c>
      <c r="PC123" s="336">
        <v>4415.7725</v>
      </c>
      <c r="PD123" s="42">
        <v>2868.0468000000001</v>
      </c>
      <c r="PE123" s="383">
        <v>3359.6538</v>
      </c>
      <c r="PF123" s="42">
        <v>3357.5075000000002</v>
      </c>
      <c r="PG123" s="335" t="s">
        <v>936</v>
      </c>
      <c r="PH123" s="336">
        <v>3195.0693999999999</v>
      </c>
    </row>
    <row r="124" spans="1:424" s="153" customFormat="1" ht="14.45" customHeight="1" outlineLevel="1" x14ac:dyDescent="0.25">
      <c r="A124" s="43"/>
      <c r="B124" s="41"/>
      <c r="C124" s="41" t="s">
        <v>8</v>
      </c>
      <c r="D124" s="41"/>
      <c r="E124" s="41"/>
      <c r="F124" s="41"/>
      <c r="G124" s="41"/>
      <c r="H124" s="44" t="s">
        <v>769</v>
      </c>
      <c r="I124" s="42"/>
      <c r="J124" s="470"/>
      <c r="K124" s="43"/>
      <c r="L124" s="43" t="s">
        <v>905</v>
      </c>
      <c r="M124" s="43"/>
      <c r="N124" s="43"/>
      <c r="O124" s="43"/>
      <c r="P124" s="43"/>
      <c r="Q124" s="44" t="s">
        <v>769</v>
      </c>
      <c r="R124" s="42">
        <v>1333.5929000000001</v>
      </c>
      <c r="S124" s="383">
        <v>1372.2177999999999</v>
      </c>
      <c r="T124" s="42">
        <v>1418.3819000000001</v>
      </c>
      <c r="U124" s="335" t="s">
        <v>934</v>
      </c>
      <c r="V124" s="336">
        <v>1374.7309</v>
      </c>
      <c r="W124" s="336"/>
      <c r="X124" s="42">
        <v>1409.93</v>
      </c>
      <c r="Y124" s="383">
        <v>1461.4223</v>
      </c>
      <c r="Z124" s="42">
        <v>1493.3894</v>
      </c>
      <c r="AA124" s="335" t="s">
        <v>934</v>
      </c>
      <c r="AB124" s="336">
        <v>1454.9139</v>
      </c>
      <c r="AC124" s="42">
        <v>1310.4346</v>
      </c>
      <c r="AD124" s="383">
        <v>1273.124</v>
      </c>
      <c r="AE124" s="42">
        <v>1299.7254</v>
      </c>
      <c r="AF124" s="335" t="s">
        <v>934</v>
      </c>
      <c r="AG124" s="336">
        <v>1294.4280000000001</v>
      </c>
      <c r="AH124" s="42">
        <v>1248.7864999999999</v>
      </c>
      <c r="AI124" s="383">
        <v>1338.3340000000001</v>
      </c>
      <c r="AJ124" s="42">
        <v>1422.0036</v>
      </c>
      <c r="AK124" s="335" t="s">
        <v>934</v>
      </c>
      <c r="AL124" s="336">
        <v>1336.3747000000001</v>
      </c>
      <c r="AM124" s="42"/>
      <c r="AN124" s="42">
        <v>858.07339999999999</v>
      </c>
      <c r="AO124" s="383">
        <v>907.72749999999996</v>
      </c>
      <c r="AP124" s="42">
        <v>1004.4302</v>
      </c>
      <c r="AQ124" s="335" t="s">
        <v>935</v>
      </c>
      <c r="AR124" s="336">
        <v>923.41039999999998</v>
      </c>
      <c r="AS124" s="42">
        <v>1288.9570000000001</v>
      </c>
      <c r="AT124" s="383">
        <v>1217.7348</v>
      </c>
      <c r="AU124" s="42">
        <v>1435.2228</v>
      </c>
      <c r="AV124" s="335" t="s">
        <v>935</v>
      </c>
      <c r="AW124" s="336">
        <v>1313.9715000000001</v>
      </c>
      <c r="AX124" s="42">
        <v>1334.6032</v>
      </c>
      <c r="AY124" s="383">
        <v>1413.7253000000001</v>
      </c>
      <c r="AZ124" s="42">
        <v>1440.2972</v>
      </c>
      <c r="BA124" s="335" t="s">
        <v>934</v>
      </c>
      <c r="BB124" s="336">
        <v>1396.2085999999999</v>
      </c>
      <c r="BC124" s="42">
        <v>1260.395</v>
      </c>
      <c r="BD124" s="383">
        <v>1163.6134</v>
      </c>
      <c r="BE124" s="42">
        <v>1288.1068</v>
      </c>
      <c r="BF124" s="335" t="s">
        <v>936</v>
      </c>
      <c r="BG124" s="336">
        <v>1237.3716999999999</v>
      </c>
      <c r="BH124" s="42">
        <v>1123.9094</v>
      </c>
      <c r="BI124" s="383">
        <v>1109.5379</v>
      </c>
      <c r="BJ124" s="42">
        <v>1192.2184</v>
      </c>
      <c r="BK124" s="335" t="s">
        <v>935</v>
      </c>
      <c r="BL124" s="336">
        <v>1141.8886</v>
      </c>
      <c r="BM124" s="42">
        <v>1353.6546000000001</v>
      </c>
      <c r="BN124" s="383">
        <v>1162.7736</v>
      </c>
      <c r="BO124" s="42">
        <v>1215.1973</v>
      </c>
      <c r="BP124" s="335" t="s">
        <v>935</v>
      </c>
      <c r="BQ124" s="336">
        <v>1243.8751</v>
      </c>
      <c r="BR124" s="42">
        <v>1349.8385000000001</v>
      </c>
      <c r="BS124" s="383">
        <v>1420.5054</v>
      </c>
      <c r="BT124" s="42">
        <v>1540.8463999999999</v>
      </c>
      <c r="BU124" s="335" t="s">
        <v>935</v>
      </c>
      <c r="BV124" s="336">
        <v>1437.0634</v>
      </c>
      <c r="BW124" s="42">
        <v>1651.3679999999999</v>
      </c>
      <c r="BX124" s="383">
        <v>1816.1980000000001</v>
      </c>
      <c r="BY124" s="42">
        <v>1728.1464000000001</v>
      </c>
      <c r="BZ124" s="335" t="s">
        <v>936</v>
      </c>
      <c r="CA124" s="336">
        <v>1731.9041</v>
      </c>
      <c r="CB124" s="42">
        <v>1534.0024000000001</v>
      </c>
      <c r="CC124" s="383">
        <v>1342.3867</v>
      </c>
      <c r="CD124" s="42">
        <v>1452.7027</v>
      </c>
      <c r="CE124" s="335" t="s">
        <v>936</v>
      </c>
      <c r="CF124" s="336">
        <v>1443.0306</v>
      </c>
      <c r="CG124" s="42">
        <v>1394.5545999999999</v>
      </c>
      <c r="CH124" s="383">
        <v>1510.9715000000001</v>
      </c>
      <c r="CI124" s="42">
        <v>1545.4096</v>
      </c>
      <c r="CJ124" s="335" t="s">
        <v>934</v>
      </c>
      <c r="CK124" s="336">
        <v>1483.6451999999999</v>
      </c>
      <c r="CL124" s="42">
        <v>1485.2103999999999</v>
      </c>
      <c r="CM124" s="383">
        <v>1562.0526</v>
      </c>
      <c r="CN124" s="42">
        <v>1509.3569</v>
      </c>
      <c r="CO124" s="335" t="s">
        <v>935</v>
      </c>
      <c r="CP124" s="336">
        <v>1518.8733</v>
      </c>
      <c r="CQ124" s="42"/>
      <c r="CR124" s="42">
        <v>860.0299</v>
      </c>
      <c r="CS124" s="383">
        <v>930.0856</v>
      </c>
      <c r="CT124" s="42">
        <v>1012.6686</v>
      </c>
      <c r="CU124" s="335" t="s">
        <v>935</v>
      </c>
      <c r="CV124" s="336">
        <v>934.26139999999998</v>
      </c>
      <c r="CW124" s="42">
        <v>1358.6324999999999</v>
      </c>
      <c r="CX124" s="383">
        <v>1267.4169999999999</v>
      </c>
      <c r="CY124" s="42">
        <v>1509.3572999999999</v>
      </c>
      <c r="CZ124" s="335" t="s">
        <v>935</v>
      </c>
      <c r="DA124" s="336">
        <v>1378.4689000000001</v>
      </c>
      <c r="DB124" s="42">
        <v>1468.0626999999999</v>
      </c>
      <c r="DC124" s="383">
        <v>1490.3655000000001</v>
      </c>
      <c r="DD124" s="42">
        <v>1502.7518</v>
      </c>
      <c r="DE124" s="335" t="s">
        <v>935</v>
      </c>
      <c r="DF124" s="336">
        <v>1487.06</v>
      </c>
      <c r="DG124" s="42">
        <v>1350.2130999999999</v>
      </c>
      <c r="DH124" s="383">
        <v>1542.0028</v>
      </c>
      <c r="DI124" s="42">
        <v>1507.4005</v>
      </c>
      <c r="DJ124" s="335" t="s">
        <v>936</v>
      </c>
      <c r="DK124" s="336">
        <v>1466.5388</v>
      </c>
      <c r="DL124" s="42">
        <v>1686.8598</v>
      </c>
      <c r="DM124" s="383">
        <v>1834.9985999999999</v>
      </c>
      <c r="DN124" s="42">
        <v>1801.3188</v>
      </c>
      <c r="DO124" s="335" t="s">
        <v>936</v>
      </c>
      <c r="DP124" s="336">
        <v>1774.3924</v>
      </c>
      <c r="DQ124" s="42">
        <v>1641.5110999999999</v>
      </c>
      <c r="DR124" s="383">
        <v>1497.9628</v>
      </c>
      <c r="DS124" s="42">
        <v>1616.7237</v>
      </c>
      <c r="DT124" s="335" t="s">
        <v>936</v>
      </c>
      <c r="DU124" s="336">
        <v>1585.3992000000001</v>
      </c>
      <c r="DV124" s="42">
        <v>1385.9177999999999</v>
      </c>
      <c r="DW124" s="383">
        <v>1493.1005</v>
      </c>
      <c r="DX124" s="42">
        <v>1508.4703999999999</v>
      </c>
      <c r="DY124" s="335" t="s">
        <v>935</v>
      </c>
      <c r="DZ124" s="336">
        <v>1462.4962</v>
      </c>
      <c r="EA124" s="42">
        <v>1496.3191999999999</v>
      </c>
      <c r="EB124" s="383">
        <v>1685.7779</v>
      </c>
      <c r="EC124" s="42">
        <v>1530.1014</v>
      </c>
      <c r="ED124" s="335" t="s">
        <v>935</v>
      </c>
      <c r="EE124" s="336">
        <v>1570.7328</v>
      </c>
      <c r="EF124" s="42">
        <v>1273.2744</v>
      </c>
      <c r="EG124" s="383">
        <v>1285.3927000000001</v>
      </c>
      <c r="EH124" s="42">
        <v>1314.7741000000001</v>
      </c>
      <c r="EI124" s="335" t="s">
        <v>935</v>
      </c>
      <c r="EJ124" s="336">
        <v>1291.1470999999999</v>
      </c>
      <c r="EK124" s="42">
        <v>1232.8334</v>
      </c>
      <c r="EL124" s="383">
        <v>1364.2095999999999</v>
      </c>
      <c r="EM124" s="42">
        <v>1144.5617999999999</v>
      </c>
      <c r="EN124" s="335" t="s">
        <v>935</v>
      </c>
      <c r="EO124" s="336">
        <v>1247.2016000000001</v>
      </c>
      <c r="EP124" s="42">
        <v>1567.8396</v>
      </c>
      <c r="EQ124" s="383">
        <v>1446.8411000000001</v>
      </c>
      <c r="ER124" s="42">
        <v>1758.6433</v>
      </c>
      <c r="ES124" s="335" t="s">
        <v>936</v>
      </c>
      <c r="ET124" s="336">
        <v>1591.1079999999999</v>
      </c>
      <c r="EU124" s="42">
        <v>1314.0666000000001</v>
      </c>
      <c r="EV124" s="383">
        <v>1641.1940999999999</v>
      </c>
      <c r="EW124" s="42">
        <v>1066.8643999999999</v>
      </c>
      <c r="EX124" s="335" t="s">
        <v>936</v>
      </c>
      <c r="EY124" s="336">
        <v>1340.7084</v>
      </c>
      <c r="EZ124" s="42">
        <v>1451.4739999999999</v>
      </c>
      <c r="FA124" s="383">
        <v>1589.396</v>
      </c>
      <c r="FB124" s="42">
        <v>1607.5034000000001</v>
      </c>
      <c r="FC124" s="335" t="s">
        <v>935</v>
      </c>
      <c r="FD124" s="336">
        <v>1549.4577999999999</v>
      </c>
      <c r="FE124" s="42">
        <v>1483.6718000000001</v>
      </c>
      <c r="FF124" s="383">
        <v>1126.0967000000001</v>
      </c>
      <c r="FG124" s="42">
        <v>1352.5255</v>
      </c>
      <c r="FH124" s="335" t="s">
        <v>936</v>
      </c>
      <c r="FI124" s="336">
        <v>1320.7646999999999</v>
      </c>
      <c r="FJ124" s="42">
        <v>1332.7723000000001</v>
      </c>
      <c r="FK124" s="383">
        <v>1484.3219999999999</v>
      </c>
      <c r="FL124" s="42">
        <v>1513.3811000000001</v>
      </c>
      <c r="FM124" s="335" t="s">
        <v>935</v>
      </c>
      <c r="FN124" s="336">
        <v>1443.4918</v>
      </c>
      <c r="FO124" s="42">
        <v>1252.5835</v>
      </c>
      <c r="FP124" s="383">
        <v>1201.4834000000001</v>
      </c>
      <c r="FQ124" s="42">
        <v>1374.7102</v>
      </c>
      <c r="FR124" s="335" t="s">
        <v>936</v>
      </c>
      <c r="FS124" s="336">
        <v>1276.259</v>
      </c>
      <c r="FT124" s="42">
        <v>1081.7467999999999</v>
      </c>
      <c r="FU124" s="383">
        <v>1035.0906</v>
      </c>
      <c r="FV124" s="42">
        <v>1222.5624</v>
      </c>
      <c r="FW124" s="335" t="s">
        <v>935</v>
      </c>
      <c r="FX124" s="336">
        <v>1113.1333</v>
      </c>
      <c r="FY124" s="42">
        <v>1246.5600999999999</v>
      </c>
      <c r="FZ124" s="383">
        <v>1159.2074</v>
      </c>
      <c r="GA124" s="42">
        <v>1328.6658</v>
      </c>
      <c r="GB124" s="335" t="s">
        <v>936</v>
      </c>
      <c r="GC124" s="336">
        <v>1244.8110999999999</v>
      </c>
      <c r="GD124" s="42">
        <v>1255.6555000000001</v>
      </c>
      <c r="GE124" s="383">
        <v>1358.0262</v>
      </c>
      <c r="GF124" s="42">
        <v>1565.7855999999999</v>
      </c>
      <c r="GG124" s="335" t="s">
        <v>935</v>
      </c>
      <c r="GH124" s="336">
        <v>1393.1558</v>
      </c>
      <c r="GI124" s="42"/>
      <c r="GJ124" s="337"/>
      <c r="GK124" s="338"/>
      <c r="GL124" s="383">
        <v>1518.2661000000001</v>
      </c>
      <c r="GM124" s="384" t="s">
        <v>936</v>
      </c>
      <c r="GN124" s="383">
        <v>1486.8094000000001</v>
      </c>
      <c r="GO124" s="384" t="s">
        <v>935</v>
      </c>
      <c r="GP124" s="383">
        <v>1456.8925999999999</v>
      </c>
      <c r="GQ124" s="384" t="s">
        <v>935</v>
      </c>
      <c r="GR124" s="42">
        <v>1545.2113999999999</v>
      </c>
      <c r="GS124" s="335" t="s">
        <v>936</v>
      </c>
      <c r="GT124" s="337">
        <v>747.37350000000004</v>
      </c>
      <c r="GU124" s="338" t="s">
        <v>936</v>
      </c>
      <c r="GV124" s="383">
        <v>1158.5842</v>
      </c>
      <c r="GW124" s="384" t="s">
        <v>935</v>
      </c>
      <c r="GX124" s="383">
        <v>1429.4650999999999</v>
      </c>
      <c r="GY124" s="384" t="s">
        <v>935</v>
      </c>
      <c r="GZ124" s="383">
        <v>1449.4396999999999</v>
      </c>
      <c r="HA124" s="384" t="s">
        <v>935</v>
      </c>
      <c r="HB124" s="42">
        <v>1245.624</v>
      </c>
      <c r="HC124" s="335" t="s">
        <v>936</v>
      </c>
      <c r="HD124" s="337">
        <v>975.80579999999998</v>
      </c>
      <c r="HE124" s="338" t="s">
        <v>936</v>
      </c>
      <c r="HF124" s="42">
        <v>1218.8812</v>
      </c>
      <c r="HG124" s="338" t="s">
        <v>935</v>
      </c>
      <c r="HH124" s="42">
        <v>1626.664</v>
      </c>
      <c r="HI124" s="338" t="s">
        <v>935</v>
      </c>
      <c r="HJ124" s="42">
        <v>1533.2762</v>
      </c>
      <c r="HK124" s="338" t="s">
        <v>935</v>
      </c>
      <c r="HL124" s="42">
        <v>1535.7026000000001</v>
      </c>
      <c r="HM124" s="335" t="s">
        <v>936</v>
      </c>
      <c r="HN124" s="42"/>
      <c r="HO124" s="337">
        <v>742.43589999999995</v>
      </c>
      <c r="HP124" s="338" t="s">
        <v>937</v>
      </c>
      <c r="HQ124" s="383">
        <v>1238.5495000000001</v>
      </c>
      <c r="HR124" s="384" t="s">
        <v>936</v>
      </c>
      <c r="HS124" s="383">
        <v>820.04920000000004</v>
      </c>
      <c r="HT124" s="335" t="s">
        <v>936</v>
      </c>
      <c r="HU124" s="337">
        <v>1282.3987</v>
      </c>
      <c r="HV124" s="338" t="s">
        <v>936</v>
      </c>
      <c r="HW124" s="383">
        <v>1298.511</v>
      </c>
      <c r="HX124" s="384" t="s">
        <v>935</v>
      </c>
      <c r="HY124" s="383">
        <v>1696.3480999999999</v>
      </c>
      <c r="HZ124" s="335" t="s">
        <v>936</v>
      </c>
      <c r="IA124" s="337">
        <v>1288.4801</v>
      </c>
      <c r="IB124" s="338" t="s">
        <v>935</v>
      </c>
      <c r="IC124" s="383">
        <v>1551.0888</v>
      </c>
      <c r="ID124" s="384" t="s">
        <v>935</v>
      </c>
      <c r="IE124" s="383">
        <v>1561.5881999999999</v>
      </c>
      <c r="IF124" s="335" t="s">
        <v>936</v>
      </c>
      <c r="IG124" s="337">
        <v>1588.9029</v>
      </c>
      <c r="IH124" s="338" t="s">
        <v>936</v>
      </c>
      <c r="II124" s="383">
        <v>1339.3353</v>
      </c>
      <c r="IJ124" s="384" t="s">
        <v>936</v>
      </c>
      <c r="IK124" s="383"/>
      <c r="IL124" s="335"/>
      <c r="IM124" s="337">
        <v>893.73829999999998</v>
      </c>
      <c r="IN124" s="338" t="s">
        <v>936</v>
      </c>
      <c r="IO124" s="383">
        <v>1387.9548</v>
      </c>
      <c r="IP124" s="384" t="s">
        <v>936</v>
      </c>
      <c r="IQ124" s="383">
        <v>1319.1217999999999</v>
      </c>
      <c r="IR124" s="335" t="s">
        <v>936</v>
      </c>
      <c r="IS124" s="337">
        <v>1223.4217000000001</v>
      </c>
      <c r="IT124" s="338" t="s">
        <v>936</v>
      </c>
      <c r="IU124" s="383">
        <v>1258.3258000000001</v>
      </c>
      <c r="IV124" s="384" t="s">
        <v>936</v>
      </c>
      <c r="IW124" s="383"/>
      <c r="IX124" s="335"/>
      <c r="IY124" s="337">
        <v>1531.1252999999999</v>
      </c>
      <c r="IZ124" s="338" t="s">
        <v>935</v>
      </c>
      <c r="JA124" s="383"/>
      <c r="JB124" s="384"/>
      <c r="JC124" s="383"/>
      <c r="JD124" s="335"/>
      <c r="JE124" s="337">
        <v>2264.8842</v>
      </c>
      <c r="JF124" s="338" t="s">
        <v>936</v>
      </c>
      <c r="JG124" s="383">
        <v>1613.8792000000001</v>
      </c>
      <c r="JH124" s="384" t="s">
        <v>936</v>
      </c>
      <c r="JI124" s="383">
        <v>1477.8583000000001</v>
      </c>
      <c r="JJ124" s="335" t="s">
        <v>936</v>
      </c>
      <c r="JK124" s="337">
        <v>1442.9603</v>
      </c>
      <c r="JL124" s="338" t="s">
        <v>935</v>
      </c>
      <c r="JM124" s="383">
        <v>1647.3805</v>
      </c>
      <c r="JN124" s="384" t="s">
        <v>935</v>
      </c>
      <c r="JO124" s="383">
        <v>1748.0677000000001</v>
      </c>
      <c r="JP124" s="335" t="s">
        <v>936</v>
      </c>
      <c r="JQ124" s="337">
        <v>1357.6967999999999</v>
      </c>
      <c r="JR124" s="338" t="s">
        <v>936</v>
      </c>
      <c r="JS124" s="383">
        <v>1404.3235999999999</v>
      </c>
      <c r="JT124" s="384" t="s">
        <v>935</v>
      </c>
      <c r="JU124" s="383">
        <v>1632.0132000000001</v>
      </c>
      <c r="JV124" s="335" t="s">
        <v>936</v>
      </c>
      <c r="JW124" s="337"/>
      <c r="JX124" s="337">
        <v>751.64390000000003</v>
      </c>
      <c r="JY124" s="338" t="s">
        <v>937</v>
      </c>
      <c r="JZ124" s="383">
        <v>1228.1262999999999</v>
      </c>
      <c r="KA124" s="384" t="s">
        <v>936</v>
      </c>
      <c r="KB124" s="383">
        <v>820.04920000000004</v>
      </c>
      <c r="KC124" s="335" t="s">
        <v>936</v>
      </c>
      <c r="KD124" s="337">
        <v>1257.5944999999999</v>
      </c>
      <c r="KE124" s="338" t="s">
        <v>936</v>
      </c>
      <c r="KF124" s="383">
        <v>1336.5011999999999</v>
      </c>
      <c r="KG124" s="384" t="s">
        <v>936</v>
      </c>
      <c r="KH124" s="383">
        <v>1696.3480999999999</v>
      </c>
      <c r="KI124" s="335" t="s">
        <v>936</v>
      </c>
      <c r="KJ124" s="337">
        <v>1384.915</v>
      </c>
      <c r="KK124" s="338" t="s">
        <v>936</v>
      </c>
      <c r="KL124" s="383">
        <v>1478.6235999999999</v>
      </c>
      <c r="KM124" s="384" t="s">
        <v>936</v>
      </c>
      <c r="KN124" s="383"/>
      <c r="KO124" s="335"/>
      <c r="KP124" s="337">
        <v>2377.7775000000001</v>
      </c>
      <c r="KQ124" s="338" t="s">
        <v>936</v>
      </c>
      <c r="KR124" s="383">
        <v>1646.2991</v>
      </c>
      <c r="KS124" s="384" t="s">
        <v>936</v>
      </c>
      <c r="KT124" s="383">
        <v>1530.6891000000001</v>
      </c>
      <c r="KU124" s="335" t="s">
        <v>936</v>
      </c>
      <c r="KV124" s="337">
        <v>1440.9287999999999</v>
      </c>
      <c r="KW124" s="338" t="s">
        <v>936</v>
      </c>
      <c r="KX124" s="383">
        <v>1494.0646999999999</v>
      </c>
      <c r="KY124" s="384" t="s">
        <v>936</v>
      </c>
      <c r="KZ124" s="383">
        <v>1700.3453</v>
      </c>
      <c r="LA124" s="335" t="s">
        <v>936</v>
      </c>
      <c r="LB124" s="337">
        <v>1350.2257</v>
      </c>
      <c r="LC124" s="338" t="s">
        <v>936</v>
      </c>
      <c r="LD124" s="383">
        <v>1516.8688999999999</v>
      </c>
      <c r="LE124" s="384" t="s">
        <v>936</v>
      </c>
      <c r="LF124" s="383">
        <v>1701.5690999999999</v>
      </c>
      <c r="LG124" s="335" t="s">
        <v>936</v>
      </c>
      <c r="LH124" s="337">
        <v>1190.6523</v>
      </c>
      <c r="LI124" s="338" t="s">
        <v>936</v>
      </c>
      <c r="LJ124" s="383">
        <v>1445.2979</v>
      </c>
      <c r="LK124" s="384" t="s">
        <v>936</v>
      </c>
      <c r="LL124" s="383">
        <v>1634.9673</v>
      </c>
      <c r="LM124" s="335" t="s">
        <v>936</v>
      </c>
      <c r="LN124" s="337">
        <v>1495.3177000000001</v>
      </c>
      <c r="LO124" s="338" t="s">
        <v>936</v>
      </c>
      <c r="LP124" s="383">
        <v>1857.0132000000001</v>
      </c>
      <c r="LQ124" s="384" t="s">
        <v>935</v>
      </c>
      <c r="LR124" s="383">
        <v>1858.7981</v>
      </c>
      <c r="LS124" s="335" t="s">
        <v>936</v>
      </c>
      <c r="LT124" s="337">
        <v>1393.6519000000001</v>
      </c>
      <c r="LU124" s="338" t="s">
        <v>936</v>
      </c>
      <c r="LV124" s="383">
        <v>1140.1193000000001</v>
      </c>
      <c r="LW124" s="384" t="s">
        <v>936</v>
      </c>
      <c r="LX124" s="383">
        <v>1465.1804</v>
      </c>
      <c r="LY124" s="335" t="s">
        <v>936</v>
      </c>
      <c r="LZ124" s="337">
        <v>1342.6835000000001</v>
      </c>
      <c r="MA124" s="338" t="s">
        <v>936</v>
      </c>
      <c r="MB124" s="383">
        <v>1661.5646999999999</v>
      </c>
      <c r="MC124" s="384" t="s">
        <v>935</v>
      </c>
      <c r="MD124" s="383">
        <v>1424.4043999999999</v>
      </c>
      <c r="ME124" s="335" t="s">
        <v>936</v>
      </c>
      <c r="MF124" s="337">
        <v>901.60670000000005</v>
      </c>
      <c r="MG124" s="338" t="s">
        <v>936</v>
      </c>
      <c r="MH124" s="383">
        <v>1473.2913000000001</v>
      </c>
      <c r="MI124" s="384" t="s">
        <v>936</v>
      </c>
      <c r="MJ124" s="383">
        <v>1274.7444</v>
      </c>
      <c r="MK124" s="335" t="s">
        <v>936</v>
      </c>
      <c r="ML124" s="337"/>
      <c r="MM124" s="337">
        <v>1493.3894</v>
      </c>
      <c r="MN124" s="338" t="s">
        <v>934</v>
      </c>
      <c r="MO124" s="383">
        <v>1272.8634</v>
      </c>
      <c r="MP124" s="384" t="s">
        <v>934</v>
      </c>
      <c r="MQ124" s="383">
        <v>1331.4145000000001</v>
      </c>
      <c r="MR124" s="384" t="s">
        <v>935</v>
      </c>
      <c r="MS124" s="383">
        <v>1448.5234</v>
      </c>
      <c r="MT124" s="384" t="s">
        <v>935</v>
      </c>
      <c r="MU124" s="383">
        <v>1375.9389000000001</v>
      </c>
      <c r="MV124" s="384" t="s">
        <v>935</v>
      </c>
      <c r="MW124" s="42">
        <v>1400.1496</v>
      </c>
      <c r="MX124" s="335" t="s">
        <v>935</v>
      </c>
      <c r="MY124" s="42"/>
      <c r="MZ124" s="337">
        <v>1414.8548000000001</v>
      </c>
      <c r="NA124" s="383">
        <v>1470.6954000000001</v>
      </c>
      <c r="NB124" s="42">
        <v>1498.2550000000001</v>
      </c>
      <c r="NC124" s="335" t="s">
        <v>934</v>
      </c>
      <c r="ND124" s="336">
        <v>1461.2683999999999</v>
      </c>
      <c r="NE124" s="42">
        <v>1371.7148999999999</v>
      </c>
      <c r="NF124" s="383">
        <v>1394.1777999999999</v>
      </c>
      <c r="NG124" s="42">
        <v>1461.5456999999999</v>
      </c>
      <c r="NH124" s="335" t="s">
        <v>935</v>
      </c>
      <c r="NI124" s="336">
        <v>1409.1460999999999</v>
      </c>
      <c r="NJ124" s="42">
        <v>1344.5871999999999</v>
      </c>
      <c r="NK124" s="383">
        <v>1288.1750999999999</v>
      </c>
      <c r="NL124" s="42">
        <v>1313.3684000000001</v>
      </c>
      <c r="NM124" s="335" t="s">
        <v>934</v>
      </c>
      <c r="NN124" s="336">
        <v>1315.3769</v>
      </c>
      <c r="NO124" s="42">
        <v>1131.8397</v>
      </c>
      <c r="NP124" s="383">
        <v>1194.9167</v>
      </c>
      <c r="NQ124" s="42">
        <v>1232.3506</v>
      </c>
      <c r="NR124" s="335" t="s">
        <v>935</v>
      </c>
      <c r="NS124" s="336">
        <v>1186.3689999999999</v>
      </c>
      <c r="NT124" s="42">
        <v>1303.0693000000001</v>
      </c>
      <c r="NU124" s="383">
        <v>1337.1168</v>
      </c>
      <c r="NV124" s="42">
        <v>1404.7393999999999</v>
      </c>
      <c r="NW124" s="335" t="s">
        <v>935</v>
      </c>
      <c r="NX124" s="336">
        <v>1348.3085000000001</v>
      </c>
      <c r="NY124" s="42">
        <v>1110.8399999999999</v>
      </c>
      <c r="NZ124" s="383">
        <v>1341.6907000000001</v>
      </c>
      <c r="OA124" s="42">
        <v>1464.2139999999999</v>
      </c>
      <c r="OB124" s="335" t="s">
        <v>935</v>
      </c>
      <c r="OC124" s="336">
        <v>1305.5816</v>
      </c>
      <c r="OD124" s="337"/>
      <c r="OE124" s="42">
        <v>1371.0659000000001</v>
      </c>
      <c r="OF124" s="383">
        <v>1396.1623999999999</v>
      </c>
      <c r="OG124" s="42">
        <v>1402.4193</v>
      </c>
      <c r="OH124" s="335" t="s">
        <v>935</v>
      </c>
      <c r="OI124" s="336">
        <v>1389.8824999999999</v>
      </c>
      <c r="OJ124" s="42">
        <v>1177.6188</v>
      </c>
      <c r="OK124" s="383">
        <v>1493.0376000000001</v>
      </c>
      <c r="OL124" s="42">
        <v>1599.5214000000001</v>
      </c>
      <c r="OM124" s="335" t="s">
        <v>935</v>
      </c>
      <c r="ON124" s="336">
        <v>1423.3925999999999</v>
      </c>
      <c r="OO124" s="42">
        <v>1511.9286</v>
      </c>
      <c r="OP124" s="383">
        <v>1244.3900000000001</v>
      </c>
      <c r="OQ124" s="42">
        <v>1241.1175000000001</v>
      </c>
      <c r="OR124" s="335" t="s">
        <v>936</v>
      </c>
      <c r="OS124" s="336">
        <v>1332.4786999999999</v>
      </c>
      <c r="OT124" s="42">
        <v>1131.0998999999999</v>
      </c>
      <c r="OU124" s="383">
        <v>1016.5371</v>
      </c>
      <c r="OV124" s="42">
        <v>1157.1102000000001</v>
      </c>
      <c r="OW124" s="335" t="s">
        <v>936</v>
      </c>
      <c r="OX124" s="336">
        <v>1101.5824</v>
      </c>
      <c r="OY124" s="42">
        <v>1375.5273999999999</v>
      </c>
      <c r="OZ124" s="383">
        <v>1494.2888</v>
      </c>
      <c r="PA124" s="42">
        <v>1514.4516000000001</v>
      </c>
      <c r="PB124" s="335" t="s">
        <v>935</v>
      </c>
      <c r="PC124" s="336">
        <v>1461.4226000000001</v>
      </c>
      <c r="PD124" s="42">
        <v>1561.9940999999999</v>
      </c>
      <c r="PE124" s="383">
        <v>1629.6267</v>
      </c>
      <c r="PF124" s="42">
        <v>1730.9619</v>
      </c>
      <c r="PG124" s="335" t="s">
        <v>936</v>
      </c>
      <c r="PH124" s="336">
        <v>1640.8608999999999</v>
      </c>
    </row>
    <row r="125" spans="1:424" s="153" customFormat="1" ht="14.45" customHeight="1" outlineLevel="1" x14ac:dyDescent="0.25">
      <c r="A125" s="43"/>
      <c r="B125" s="41" t="s">
        <v>65</v>
      </c>
      <c r="C125" s="41"/>
      <c r="D125" s="41"/>
      <c r="E125" s="41"/>
      <c r="F125" s="41"/>
      <c r="G125" s="41"/>
      <c r="H125" s="44" t="s">
        <v>769</v>
      </c>
      <c r="I125" s="42"/>
      <c r="J125" s="470"/>
      <c r="K125" s="43" t="s">
        <v>65</v>
      </c>
      <c r="L125" s="43"/>
      <c r="M125" s="43"/>
      <c r="N125" s="43"/>
      <c r="O125" s="43"/>
      <c r="P125" s="43"/>
      <c r="Q125" s="44" t="s">
        <v>769</v>
      </c>
      <c r="R125" s="42">
        <v>653.10350000000005</v>
      </c>
      <c r="S125" s="383">
        <v>548.33439999999996</v>
      </c>
      <c r="T125" s="42">
        <v>735.85749999999996</v>
      </c>
      <c r="U125" s="335" t="s">
        <v>935</v>
      </c>
      <c r="V125" s="336">
        <v>645.76509999999996</v>
      </c>
      <c r="W125" s="336"/>
      <c r="X125" s="42">
        <v>1130.0237</v>
      </c>
      <c r="Y125" s="383">
        <v>944.02930000000003</v>
      </c>
      <c r="Z125" s="42">
        <v>1188.1505</v>
      </c>
      <c r="AA125" s="335" t="s">
        <v>935</v>
      </c>
      <c r="AB125" s="336">
        <v>1087.4012</v>
      </c>
      <c r="AC125" s="42">
        <v>304.22269999999997</v>
      </c>
      <c r="AD125" s="383">
        <v>257.7679</v>
      </c>
      <c r="AE125" s="42">
        <v>361.46359999999999</v>
      </c>
      <c r="AF125" s="335" t="s">
        <v>936</v>
      </c>
      <c r="AG125" s="336">
        <v>307.81810000000002</v>
      </c>
      <c r="AH125" s="42">
        <v>305.78070000000002</v>
      </c>
      <c r="AI125" s="383">
        <v>265.04270000000002</v>
      </c>
      <c r="AJ125" s="42">
        <v>452.51670000000001</v>
      </c>
      <c r="AK125" s="335" t="s">
        <v>936</v>
      </c>
      <c r="AL125" s="336">
        <v>341.11340000000001</v>
      </c>
      <c r="AM125" s="42"/>
      <c r="AN125" s="42">
        <v>333.18360000000001</v>
      </c>
      <c r="AO125" s="383">
        <v>238.94300000000001</v>
      </c>
      <c r="AP125" s="42">
        <v>330.54309999999998</v>
      </c>
      <c r="AQ125" s="335" t="s">
        <v>936</v>
      </c>
      <c r="AR125" s="336">
        <v>300.88990000000001</v>
      </c>
      <c r="AS125" s="42">
        <v>3094.4706999999999</v>
      </c>
      <c r="AT125" s="383">
        <v>2112.7368999999999</v>
      </c>
      <c r="AU125" s="42">
        <v>2524.2914000000001</v>
      </c>
      <c r="AV125" s="335" t="s">
        <v>935</v>
      </c>
      <c r="AW125" s="336">
        <v>2577.1662999999999</v>
      </c>
      <c r="AX125" s="42">
        <v>217.28700000000001</v>
      </c>
      <c r="AY125" s="383">
        <v>194.57400000000001</v>
      </c>
      <c r="AZ125" s="42">
        <v>412.64190000000002</v>
      </c>
      <c r="BA125" s="335" t="s">
        <v>936</v>
      </c>
      <c r="BB125" s="336">
        <v>274.83429999999998</v>
      </c>
      <c r="BC125" s="42">
        <v>382.26150000000001</v>
      </c>
      <c r="BD125" s="383">
        <v>282.20389999999998</v>
      </c>
      <c r="BE125" s="42">
        <v>418.69779999999997</v>
      </c>
      <c r="BF125" s="335" t="s">
        <v>936</v>
      </c>
      <c r="BG125" s="336">
        <v>361.05439999999999</v>
      </c>
      <c r="BH125" s="42">
        <v>226.10329999999999</v>
      </c>
      <c r="BI125" s="383">
        <v>245.77809999999999</v>
      </c>
      <c r="BJ125" s="42">
        <v>634.07939999999996</v>
      </c>
      <c r="BK125" s="335" t="s">
        <v>937</v>
      </c>
      <c r="BL125" s="336">
        <v>368.65359999999998</v>
      </c>
      <c r="BM125" s="42">
        <v>466.88650000000001</v>
      </c>
      <c r="BN125" s="383">
        <v>723.89750000000004</v>
      </c>
      <c r="BO125" s="42">
        <v>617.27679999999998</v>
      </c>
      <c r="BP125" s="335" t="s">
        <v>936</v>
      </c>
      <c r="BQ125" s="336">
        <v>602.68690000000004</v>
      </c>
      <c r="BR125" s="42">
        <v>541.01900000000001</v>
      </c>
      <c r="BS125" s="383">
        <v>531.48850000000004</v>
      </c>
      <c r="BT125" s="42">
        <v>617.61400000000003</v>
      </c>
      <c r="BU125" s="335" t="s">
        <v>936</v>
      </c>
      <c r="BV125" s="336">
        <v>563.37379999999996</v>
      </c>
      <c r="BW125" s="42">
        <v>941.07550000000003</v>
      </c>
      <c r="BX125" s="383">
        <v>771.62429999999995</v>
      </c>
      <c r="BY125" s="42">
        <v>1182.8692000000001</v>
      </c>
      <c r="BZ125" s="335" t="s">
        <v>937</v>
      </c>
      <c r="CA125" s="336">
        <v>965.18970000000002</v>
      </c>
      <c r="CB125" s="42">
        <v>911.30579999999998</v>
      </c>
      <c r="CC125" s="383">
        <v>644.05039999999997</v>
      </c>
      <c r="CD125" s="42">
        <v>410.07830000000001</v>
      </c>
      <c r="CE125" s="335" t="s">
        <v>937</v>
      </c>
      <c r="CF125" s="336">
        <v>655.14490000000001</v>
      </c>
      <c r="CG125" s="42">
        <v>545.34749999999997</v>
      </c>
      <c r="CH125" s="383">
        <v>552.95740000000001</v>
      </c>
      <c r="CI125" s="42">
        <v>644.05830000000003</v>
      </c>
      <c r="CJ125" s="335" t="s">
        <v>936</v>
      </c>
      <c r="CK125" s="336">
        <v>580.78769999999997</v>
      </c>
      <c r="CL125" s="42">
        <v>693.04690000000005</v>
      </c>
      <c r="CM125" s="383">
        <v>716.36810000000003</v>
      </c>
      <c r="CN125" s="42">
        <v>807.33929999999998</v>
      </c>
      <c r="CO125" s="335" t="s">
        <v>936</v>
      </c>
      <c r="CP125" s="336">
        <v>738.91809999999998</v>
      </c>
      <c r="CQ125" s="42"/>
      <c r="CR125" s="42">
        <v>339.38889999999998</v>
      </c>
      <c r="CS125" s="383">
        <v>245.64189999999999</v>
      </c>
      <c r="CT125" s="42">
        <v>334.82319999999999</v>
      </c>
      <c r="CU125" s="335" t="s">
        <v>936</v>
      </c>
      <c r="CV125" s="336">
        <v>306.61799999999999</v>
      </c>
      <c r="CW125" s="42">
        <v>3560.9771000000001</v>
      </c>
      <c r="CX125" s="383">
        <v>2442.1428999999998</v>
      </c>
      <c r="CY125" s="42">
        <v>2799.152</v>
      </c>
      <c r="CZ125" s="335" t="s">
        <v>936</v>
      </c>
      <c r="DA125" s="336">
        <v>2934.0907000000002</v>
      </c>
      <c r="DB125" s="42">
        <v>183.96789999999999</v>
      </c>
      <c r="DC125" s="383">
        <v>328.0215</v>
      </c>
      <c r="DD125" s="42">
        <v>693.89170000000001</v>
      </c>
      <c r="DE125" s="335" t="s">
        <v>936</v>
      </c>
      <c r="DF125" s="336">
        <v>401.96039999999999</v>
      </c>
      <c r="DG125" s="42">
        <v>673.40509999999995</v>
      </c>
      <c r="DH125" s="383">
        <v>692.05039999999997</v>
      </c>
      <c r="DI125" s="42">
        <v>737.68489999999997</v>
      </c>
      <c r="DJ125" s="335" t="s">
        <v>937</v>
      </c>
      <c r="DK125" s="336">
        <v>701.04679999999996</v>
      </c>
      <c r="DL125" s="42">
        <v>1016.3465</v>
      </c>
      <c r="DM125" s="383">
        <v>767.74149999999997</v>
      </c>
      <c r="DN125" s="42">
        <v>1195.3014000000001</v>
      </c>
      <c r="DO125" s="335" t="s">
        <v>937</v>
      </c>
      <c r="DP125" s="336">
        <v>993.12980000000005</v>
      </c>
      <c r="DQ125" s="42">
        <v>1256.4864</v>
      </c>
      <c r="DR125" s="383">
        <v>664.85829999999999</v>
      </c>
      <c r="DS125" s="42">
        <v>474.73009999999999</v>
      </c>
      <c r="DT125" s="335" t="s">
        <v>937</v>
      </c>
      <c r="DU125" s="336">
        <v>798.69159999999999</v>
      </c>
      <c r="DV125" s="42">
        <v>737.22119999999995</v>
      </c>
      <c r="DW125" s="383">
        <v>736.53380000000004</v>
      </c>
      <c r="DX125" s="42">
        <v>1031.9485999999999</v>
      </c>
      <c r="DY125" s="335" t="s">
        <v>936</v>
      </c>
      <c r="DZ125" s="336">
        <v>835.2346</v>
      </c>
      <c r="EA125" s="42">
        <v>828.11980000000005</v>
      </c>
      <c r="EB125" s="383">
        <v>996.1902</v>
      </c>
      <c r="EC125" s="42">
        <v>1107.153</v>
      </c>
      <c r="ED125" s="335" t="s">
        <v>936</v>
      </c>
      <c r="EE125" s="336">
        <v>977.15430000000003</v>
      </c>
      <c r="EF125" s="42">
        <v>174.20179999999999</v>
      </c>
      <c r="EG125" s="383">
        <v>134.90819999999999</v>
      </c>
      <c r="EH125" s="42">
        <v>299.13869999999997</v>
      </c>
      <c r="EI125" s="335" t="s">
        <v>936</v>
      </c>
      <c r="EJ125" s="336">
        <v>202.74959999999999</v>
      </c>
      <c r="EK125" s="42">
        <v>302.76369999999997</v>
      </c>
      <c r="EL125" s="383">
        <v>353.73</v>
      </c>
      <c r="EM125" s="42">
        <v>333.01409999999998</v>
      </c>
      <c r="EN125" s="335" t="s">
        <v>937</v>
      </c>
      <c r="EO125" s="336">
        <v>329.83589999999998</v>
      </c>
      <c r="EP125" s="42">
        <v>293.74340000000001</v>
      </c>
      <c r="EQ125" s="383">
        <v>358.60669999999999</v>
      </c>
      <c r="ER125" s="42">
        <v>615.94119999999998</v>
      </c>
      <c r="ES125" s="335" t="s">
        <v>937</v>
      </c>
      <c r="ET125" s="336">
        <v>422.76369999999997</v>
      </c>
      <c r="EU125" s="42">
        <v>225.72720000000001</v>
      </c>
      <c r="EV125" s="383">
        <v>807.7672</v>
      </c>
      <c r="EW125" s="42">
        <v>1070.5152</v>
      </c>
      <c r="EX125" s="335" t="s">
        <v>937</v>
      </c>
      <c r="EY125" s="336">
        <v>701.3365</v>
      </c>
      <c r="EZ125" s="42">
        <v>241.76730000000001</v>
      </c>
      <c r="FA125" s="383">
        <v>270.91520000000003</v>
      </c>
      <c r="FB125" s="42">
        <v>220.5908</v>
      </c>
      <c r="FC125" s="335" t="s">
        <v>936</v>
      </c>
      <c r="FD125" s="336">
        <v>244.42439999999999</v>
      </c>
      <c r="FE125" s="42">
        <v>535.39710000000002</v>
      </c>
      <c r="FF125" s="383">
        <v>198.66480000000001</v>
      </c>
      <c r="FG125" s="42">
        <v>180.89099999999999</v>
      </c>
      <c r="FH125" s="335" t="s">
        <v>937</v>
      </c>
      <c r="FI125" s="336">
        <v>304.98430000000002</v>
      </c>
      <c r="FJ125" s="42">
        <v>263.94690000000003</v>
      </c>
      <c r="FK125" s="383">
        <v>191.64529999999999</v>
      </c>
      <c r="FL125" s="42">
        <v>395.995</v>
      </c>
      <c r="FM125" s="335" t="s">
        <v>936</v>
      </c>
      <c r="FN125" s="336">
        <v>283.86239999999998</v>
      </c>
      <c r="FO125" s="42">
        <v>497.50880000000001</v>
      </c>
      <c r="FP125" s="383">
        <v>299.8</v>
      </c>
      <c r="FQ125" s="42">
        <v>301.41219999999998</v>
      </c>
      <c r="FR125" s="335" t="s">
        <v>936</v>
      </c>
      <c r="FS125" s="336">
        <v>366.24040000000002</v>
      </c>
      <c r="FT125" s="42">
        <v>185.68219999999999</v>
      </c>
      <c r="FU125" s="383">
        <v>215.0752</v>
      </c>
      <c r="FV125" s="42">
        <v>782.83439999999996</v>
      </c>
      <c r="FW125" s="335" t="s">
        <v>937</v>
      </c>
      <c r="FX125" s="336">
        <v>394.53059999999999</v>
      </c>
      <c r="FY125" s="42">
        <v>237.57140000000001</v>
      </c>
      <c r="FZ125" s="383">
        <v>387.94720000000001</v>
      </c>
      <c r="GA125" s="42">
        <v>326.61340000000001</v>
      </c>
      <c r="GB125" s="335" t="s">
        <v>937</v>
      </c>
      <c r="GC125" s="336">
        <v>317.37729999999999</v>
      </c>
      <c r="GD125" s="42">
        <v>335.04340000000002</v>
      </c>
      <c r="GE125" s="383">
        <v>351.94380000000001</v>
      </c>
      <c r="GF125" s="42">
        <v>-359.78739999999999</v>
      </c>
      <c r="GG125" s="335" t="s">
        <v>937</v>
      </c>
      <c r="GH125" s="336">
        <v>109.06659999999999</v>
      </c>
      <c r="GI125" s="42"/>
      <c r="GJ125" s="337"/>
      <c r="GK125" s="338"/>
      <c r="GL125" s="383">
        <v>320.67160000000001</v>
      </c>
      <c r="GM125" s="384" t="s">
        <v>936</v>
      </c>
      <c r="GN125" s="383">
        <v>662.12049999999999</v>
      </c>
      <c r="GO125" s="384" t="s">
        <v>936</v>
      </c>
      <c r="GP125" s="383">
        <v>1168.7148999999999</v>
      </c>
      <c r="GQ125" s="384" t="s">
        <v>936</v>
      </c>
      <c r="GR125" s="42">
        <v>1731.463</v>
      </c>
      <c r="GS125" s="335" t="s">
        <v>936</v>
      </c>
      <c r="GT125" s="337">
        <v>59.162599999999998</v>
      </c>
      <c r="GU125" s="338" t="s">
        <v>937</v>
      </c>
      <c r="GV125" s="383">
        <v>159.07169999999999</v>
      </c>
      <c r="GW125" s="384" t="s">
        <v>937</v>
      </c>
      <c r="GX125" s="383">
        <v>337.48059999999998</v>
      </c>
      <c r="GY125" s="384" t="s">
        <v>936</v>
      </c>
      <c r="GZ125" s="383">
        <v>292.2278</v>
      </c>
      <c r="HA125" s="384" t="s">
        <v>937</v>
      </c>
      <c r="HB125" s="42">
        <v>1318.6007</v>
      </c>
      <c r="HC125" s="335" t="s">
        <v>937</v>
      </c>
      <c r="HD125" s="337">
        <v>176.06819999999999</v>
      </c>
      <c r="HE125" s="338" t="s">
        <v>937</v>
      </c>
      <c r="HF125" s="42">
        <v>182.98929999999999</v>
      </c>
      <c r="HG125" s="338" t="s">
        <v>937</v>
      </c>
      <c r="HH125" s="42">
        <v>401.69150000000002</v>
      </c>
      <c r="HI125" s="338" t="s">
        <v>936</v>
      </c>
      <c r="HJ125" s="42">
        <v>845.79160000000002</v>
      </c>
      <c r="HK125" s="338" t="s">
        <v>937</v>
      </c>
      <c r="HL125" s="42">
        <v>488.14800000000002</v>
      </c>
      <c r="HM125" s="335" t="s">
        <v>937</v>
      </c>
      <c r="HN125" s="42"/>
      <c r="HO125" s="337">
        <v>175.38030000000001</v>
      </c>
      <c r="HP125" s="338" t="s">
        <v>937</v>
      </c>
      <c r="HQ125" s="383">
        <v>311.27510000000001</v>
      </c>
      <c r="HR125" s="384" t="s">
        <v>937</v>
      </c>
      <c r="HS125" s="383">
        <v>432.45549999999997</v>
      </c>
      <c r="HT125" s="335" t="s">
        <v>937</v>
      </c>
      <c r="HU125" s="337">
        <v>2414.5576000000001</v>
      </c>
      <c r="HV125" s="338" t="s">
        <v>936</v>
      </c>
      <c r="HW125" s="383">
        <v>2180.8244</v>
      </c>
      <c r="HX125" s="384" t="s">
        <v>936</v>
      </c>
      <c r="HY125" s="383">
        <v>3338.2134000000001</v>
      </c>
      <c r="HZ125" s="335" t="s">
        <v>936</v>
      </c>
      <c r="IA125" s="337">
        <v>209.24760000000001</v>
      </c>
      <c r="IB125" s="338" t="s">
        <v>937</v>
      </c>
      <c r="IC125" s="383">
        <v>515.65830000000005</v>
      </c>
      <c r="ID125" s="384" t="s">
        <v>936</v>
      </c>
      <c r="IE125" s="383">
        <v>678.59709999999995</v>
      </c>
      <c r="IF125" s="335" t="s">
        <v>937</v>
      </c>
      <c r="IG125" s="337">
        <v>553.35149999999999</v>
      </c>
      <c r="IH125" s="338" t="s">
        <v>936</v>
      </c>
      <c r="II125" s="383">
        <v>331.56900000000002</v>
      </c>
      <c r="IJ125" s="384" t="s">
        <v>937</v>
      </c>
      <c r="IK125" s="383"/>
      <c r="IL125" s="335"/>
      <c r="IM125" s="337">
        <v>114.5977</v>
      </c>
      <c r="IN125" s="338" t="s">
        <v>937</v>
      </c>
      <c r="IO125" s="383">
        <v>328.28250000000003</v>
      </c>
      <c r="IP125" s="384" t="s">
        <v>937</v>
      </c>
      <c r="IQ125" s="383">
        <v>1569.9525000000001</v>
      </c>
      <c r="IR125" s="335" t="s">
        <v>937</v>
      </c>
      <c r="IS125" s="337">
        <v>588.28099999999995</v>
      </c>
      <c r="IT125" s="338" t="s">
        <v>937</v>
      </c>
      <c r="IU125" s="383">
        <v>664.00059999999996</v>
      </c>
      <c r="IV125" s="384" t="s">
        <v>937</v>
      </c>
      <c r="IW125" s="383"/>
      <c r="IX125" s="335"/>
      <c r="IY125" s="337">
        <v>466.44069999999999</v>
      </c>
      <c r="IZ125" s="338" t="s">
        <v>937</v>
      </c>
      <c r="JA125" s="383"/>
      <c r="JB125" s="384"/>
      <c r="JC125" s="383"/>
      <c r="JD125" s="335"/>
      <c r="JE125" s="337">
        <v>101.0573</v>
      </c>
      <c r="JF125" s="338" t="s">
        <v>937</v>
      </c>
      <c r="JG125" s="383">
        <v>2420.2186999999999</v>
      </c>
      <c r="JH125" s="384" t="s">
        <v>937</v>
      </c>
      <c r="JI125" s="383">
        <v>1527.8389</v>
      </c>
      <c r="JJ125" s="335" t="s">
        <v>936</v>
      </c>
      <c r="JK125" s="337">
        <v>39.961500000000001</v>
      </c>
      <c r="JL125" s="338" t="s">
        <v>937</v>
      </c>
      <c r="JM125" s="383">
        <v>535.24559999999997</v>
      </c>
      <c r="JN125" s="384" t="s">
        <v>936</v>
      </c>
      <c r="JO125" s="383">
        <v>995.27340000000004</v>
      </c>
      <c r="JP125" s="335" t="s">
        <v>937</v>
      </c>
      <c r="JQ125" s="337">
        <v>211.07130000000001</v>
      </c>
      <c r="JR125" s="338" t="s">
        <v>937</v>
      </c>
      <c r="JS125" s="383">
        <v>382.4579</v>
      </c>
      <c r="JT125" s="384" t="s">
        <v>936</v>
      </c>
      <c r="JU125" s="383">
        <v>1312.8698999999999</v>
      </c>
      <c r="JV125" s="335" t="s">
        <v>936</v>
      </c>
      <c r="JW125" s="337"/>
      <c r="JX125" s="337">
        <v>174.65620000000001</v>
      </c>
      <c r="JY125" s="338" t="s">
        <v>937</v>
      </c>
      <c r="JZ125" s="383">
        <v>309.39699999999999</v>
      </c>
      <c r="KA125" s="384" t="s">
        <v>937</v>
      </c>
      <c r="KB125" s="383">
        <v>432.45549999999997</v>
      </c>
      <c r="KC125" s="335" t="s">
        <v>937</v>
      </c>
      <c r="KD125" s="337">
        <v>2678.1979000000001</v>
      </c>
      <c r="KE125" s="338" t="s">
        <v>936</v>
      </c>
      <c r="KF125" s="383">
        <v>2423.6871000000001</v>
      </c>
      <c r="KG125" s="384" t="s">
        <v>936</v>
      </c>
      <c r="KH125" s="383">
        <v>3338.2134000000001</v>
      </c>
      <c r="KI125" s="335" t="s">
        <v>936</v>
      </c>
      <c r="KJ125" s="337">
        <v>107.79</v>
      </c>
      <c r="KK125" s="338" t="s">
        <v>937</v>
      </c>
      <c r="KL125" s="383">
        <v>978.87459999999999</v>
      </c>
      <c r="KM125" s="384" t="s">
        <v>936</v>
      </c>
      <c r="KN125" s="383"/>
      <c r="KO125" s="335"/>
      <c r="KP125" s="337">
        <v>96.615799999999993</v>
      </c>
      <c r="KQ125" s="338" t="s">
        <v>937</v>
      </c>
      <c r="KR125" s="383">
        <v>2702.4281000000001</v>
      </c>
      <c r="KS125" s="384" t="s">
        <v>937</v>
      </c>
      <c r="KT125" s="383">
        <v>1506.53</v>
      </c>
      <c r="KU125" s="335" t="s">
        <v>936</v>
      </c>
      <c r="KV125" s="337">
        <v>299.62430000000001</v>
      </c>
      <c r="KW125" s="338" t="s">
        <v>937</v>
      </c>
      <c r="KX125" s="383">
        <v>735.19039999999995</v>
      </c>
      <c r="KY125" s="384" t="s">
        <v>936</v>
      </c>
      <c r="KZ125" s="383">
        <v>1252.6904</v>
      </c>
      <c r="LA125" s="335" t="s">
        <v>937</v>
      </c>
      <c r="LB125" s="337">
        <v>267.06110000000001</v>
      </c>
      <c r="LC125" s="338" t="s">
        <v>937</v>
      </c>
      <c r="LD125" s="383">
        <v>282.90190000000001</v>
      </c>
      <c r="LE125" s="384" t="s">
        <v>937</v>
      </c>
      <c r="LF125" s="383">
        <v>1948.9920999999999</v>
      </c>
      <c r="LG125" s="335" t="s">
        <v>936</v>
      </c>
      <c r="LH125" s="337">
        <v>72.915099999999995</v>
      </c>
      <c r="LI125" s="338" t="s">
        <v>937</v>
      </c>
      <c r="LJ125" s="383">
        <v>340.93360000000001</v>
      </c>
      <c r="LK125" s="384" t="s">
        <v>936</v>
      </c>
      <c r="LL125" s="383">
        <v>1103.1113</v>
      </c>
      <c r="LM125" s="335" t="s">
        <v>937</v>
      </c>
      <c r="LN125" s="337">
        <v>105.5814</v>
      </c>
      <c r="LO125" s="338" t="s">
        <v>937</v>
      </c>
      <c r="LP125" s="383">
        <v>363.26929999999999</v>
      </c>
      <c r="LQ125" s="384" t="s">
        <v>936</v>
      </c>
      <c r="LR125" s="383">
        <v>305.6259</v>
      </c>
      <c r="LS125" s="335" t="s">
        <v>937</v>
      </c>
      <c r="LT125" s="337">
        <v>101.04649999999999</v>
      </c>
      <c r="LU125" s="338" t="s">
        <v>937</v>
      </c>
      <c r="LV125" s="383">
        <v>638.38400000000001</v>
      </c>
      <c r="LW125" s="384" t="s">
        <v>937</v>
      </c>
      <c r="LX125" s="383">
        <v>-212.89840000000001</v>
      </c>
      <c r="LY125" s="335" t="s">
        <v>937</v>
      </c>
      <c r="LZ125" s="337">
        <v>342.02539999999999</v>
      </c>
      <c r="MA125" s="338" t="s">
        <v>937</v>
      </c>
      <c r="MB125" s="383">
        <v>420.6026</v>
      </c>
      <c r="MC125" s="384" t="s">
        <v>936</v>
      </c>
      <c r="MD125" s="383">
        <v>425.41390000000001</v>
      </c>
      <c r="ME125" s="335" t="s">
        <v>937</v>
      </c>
      <c r="MF125" s="337">
        <v>101.4285</v>
      </c>
      <c r="MG125" s="338" t="s">
        <v>937</v>
      </c>
      <c r="MH125" s="383">
        <v>393.4658</v>
      </c>
      <c r="MI125" s="384" t="s">
        <v>937</v>
      </c>
      <c r="MJ125" s="383">
        <v>1801.182</v>
      </c>
      <c r="MK125" s="335" t="s">
        <v>937</v>
      </c>
      <c r="ML125" s="337"/>
      <c r="MM125" s="337">
        <v>1188.1505</v>
      </c>
      <c r="MN125" s="338" t="s">
        <v>935</v>
      </c>
      <c r="MO125" s="383">
        <v>481.50209999999998</v>
      </c>
      <c r="MP125" s="384" t="s">
        <v>936</v>
      </c>
      <c r="MQ125" s="383">
        <v>219.85419999999999</v>
      </c>
      <c r="MR125" s="384" t="s">
        <v>936</v>
      </c>
      <c r="MS125" s="383">
        <v>230.6097</v>
      </c>
      <c r="MT125" s="384" t="s">
        <v>936</v>
      </c>
      <c r="MU125" s="383">
        <v>1066.1153999999999</v>
      </c>
      <c r="MV125" s="384" t="s">
        <v>937</v>
      </c>
      <c r="MW125" s="42">
        <v>283.31900000000002</v>
      </c>
      <c r="MX125" s="335" t="s">
        <v>936</v>
      </c>
      <c r="MY125" s="42"/>
      <c r="MZ125" s="337">
        <v>1112.6585</v>
      </c>
      <c r="NA125" s="383">
        <v>932.18100000000004</v>
      </c>
      <c r="NB125" s="42">
        <v>1169.7461000000001</v>
      </c>
      <c r="NC125" s="335" t="s">
        <v>935</v>
      </c>
      <c r="ND125" s="336">
        <v>1071.5284999999999</v>
      </c>
      <c r="NE125" s="42">
        <v>1264.7723000000001</v>
      </c>
      <c r="NF125" s="383">
        <v>1029.9484</v>
      </c>
      <c r="NG125" s="42">
        <v>1308.6006</v>
      </c>
      <c r="NH125" s="335" t="s">
        <v>936</v>
      </c>
      <c r="NI125" s="336">
        <v>1201.1070999999999</v>
      </c>
      <c r="NJ125" s="42">
        <v>268.0061</v>
      </c>
      <c r="NK125" s="383">
        <v>243.74299999999999</v>
      </c>
      <c r="NL125" s="42">
        <v>385.3775</v>
      </c>
      <c r="NM125" s="335" t="s">
        <v>936</v>
      </c>
      <c r="NN125" s="336">
        <v>299.04219999999998</v>
      </c>
      <c r="NO125" s="42">
        <v>493.6105</v>
      </c>
      <c r="NP125" s="383">
        <v>330.64319999999998</v>
      </c>
      <c r="NQ125" s="42">
        <v>243.3665</v>
      </c>
      <c r="NR125" s="335" t="s">
        <v>936</v>
      </c>
      <c r="NS125" s="336">
        <v>355.8734</v>
      </c>
      <c r="NT125" s="42">
        <v>193.20359999999999</v>
      </c>
      <c r="NU125" s="383">
        <v>186.93969999999999</v>
      </c>
      <c r="NV125" s="42">
        <v>395.4812</v>
      </c>
      <c r="NW125" s="335" t="s">
        <v>937</v>
      </c>
      <c r="NX125" s="336">
        <v>258.54149999999998</v>
      </c>
      <c r="NY125" s="42">
        <v>591.8682</v>
      </c>
      <c r="NZ125" s="383">
        <v>480.44330000000002</v>
      </c>
      <c r="OA125" s="42">
        <v>591.9665</v>
      </c>
      <c r="OB125" s="335" t="s">
        <v>936</v>
      </c>
      <c r="OC125" s="336">
        <v>554.75930000000005</v>
      </c>
      <c r="OD125" s="337"/>
      <c r="OE125" s="42">
        <v>167.47479999999999</v>
      </c>
      <c r="OF125" s="383">
        <v>171.2611</v>
      </c>
      <c r="OG125" s="42">
        <v>363.17930000000001</v>
      </c>
      <c r="OH125" s="335" t="s">
        <v>936</v>
      </c>
      <c r="OI125" s="336">
        <v>233.9717</v>
      </c>
      <c r="OJ125" s="42">
        <v>431.74520000000001</v>
      </c>
      <c r="OK125" s="383">
        <v>299.8528</v>
      </c>
      <c r="OL125" s="42">
        <v>620.56420000000003</v>
      </c>
      <c r="OM125" s="335" t="s">
        <v>936</v>
      </c>
      <c r="ON125" s="336">
        <v>450.72070000000002</v>
      </c>
      <c r="OO125" s="42">
        <v>484.39859999999999</v>
      </c>
      <c r="OP125" s="383">
        <v>913.11289999999997</v>
      </c>
      <c r="OQ125" s="42">
        <v>694.70680000000004</v>
      </c>
      <c r="OR125" s="335" t="s">
        <v>937</v>
      </c>
      <c r="OS125" s="336">
        <v>697.40610000000004</v>
      </c>
      <c r="OT125" s="42">
        <v>442.26209999999998</v>
      </c>
      <c r="OU125" s="383">
        <v>384.8698</v>
      </c>
      <c r="OV125" s="42">
        <v>443.7568</v>
      </c>
      <c r="OW125" s="335" t="s">
        <v>937</v>
      </c>
      <c r="OX125" s="336">
        <v>423.62959999999998</v>
      </c>
      <c r="OY125" s="42">
        <v>519.66970000000003</v>
      </c>
      <c r="OZ125" s="383">
        <v>506.44189999999998</v>
      </c>
      <c r="PA125" s="42">
        <v>639.97069999999997</v>
      </c>
      <c r="PB125" s="335" t="s">
        <v>936</v>
      </c>
      <c r="PC125" s="336">
        <v>555.36069999999995</v>
      </c>
      <c r="PD125" s="42">
        <v>771.31190000000004</v>
      </c>
      <c r="PE125" s="383">
        <v>883.798</v>
      </c>
      <c r="PF125" s="42">
        <v>668.55780000000004</v>
      </c>
      <c r="PG125" s="335" t="s">
        <v>936</v>
      </c>
      <c r="PH125" s="336">
        <v>774.55589999999995</v>
      </c>
    </row>
    <row r="126" spans="1:424" s="153" customFormat="1" ht="14.45" customHeight="1" outlineLevel="1" collapsed="1" x14ac:dyDescent="0.25">
      <c r="A126" s="43"/>
      <c r="B126" s="41" t="s">
        <v>453</v>
      </c>
      <c r="C126" s="41"/>
      <c r="D126" s="41"/>
      <c r="E126" s="41"/>
      <c r="F126" s="41"/>
      <c r="G126" s="41"/>
      <c r="H126" s="44" t="s">
        <v>769</v>
      </c>
      <c r="I126" s="42"/>
      <c r="J126" s="470"/>
      <c r="K126" s="43" t="s">
        <v>453</v>
      </c>
      <c r="L126" s="43"/>
      <c r="M126" s="43"/>
      <c r="N126" s="43"/>
      <c r="O126" s="43"/>
      <c r="P126" s="43"/>
      <c r="Q126" s="44" t="s">
        <v>769</v>
      </c>
      <c r="R126" s="42">
        <v>-120.2026</v>
      </c>
      <c r="S126" s="383">
        <v>-58.103200000000001</v>
      </c>
      <c r="T126" s="42">
        <v>-53.579000000000001</v>
      </c>
      <c r="U126" s="335" t="s">
        <v>936</v>
      </c>
      <c r="V126" s="336">
        <v>-77.294899999999998</v>
      </c>
      <c r="W126" s="336"/>
      <c r="X126" s="42">
        <v>-227.70869999999999</v>
      </c>
      <c r="Y126" s="383">
        <v>-94.313299999999998</v>
      </c>
      <c r="Z126" s="42">
        <v>-97.153999999999996</v>
      </c>
      <c r="AA126" s="335" t="s">
        <v>937</v>
      </c>
      <c r="AB126" s="336">
        <v>-139.7253</v>
      </c>
      <c r="AC126" s="42">
        <v>-34.510199999999998</v>
      </c>
      <c r="AD126" s="383">
        <v>-37.146599999999999</v>
      </c>
      <c r="AE126" s="42">
        <v>-18.793299999999999</v>
      </c>
      <c r="AF126" s="335" t="s">
        <v>937</v>
      </c>
      <c r="AG126" s="336">
        <v>-30.15</v>
      </c>
      <c r="AH126" s="42">
        <v>-48.21</v>
      </c>
      <c r="AI126" s="383">
        <v>-27.151199999999999</v>
      </c>
      <c r="AJ126" s="42">
        <v>-25.132100000000001</v>
      </c>
      <c r="AK126" s="335" t="s">
        <v>937</v>
      </c>
      <c r="AL126" s="336">
        <v>-33.497799999999998</v>
      </c>
      <c r="AM126" s="42"/>
      <c r="AN126" s="42">
        <v>0</v>
      </c>
      <c r="AO126" s="383">
        <v>0</v>
      </c>
      <c r="AP126" s="42">
        <v>0</v>
      </c>
      <c r="AQ126" s="335"/>
      <c r="AR126" s="336">
        <v>0</v>
      </c>
      <c r="AS126" s="42">
        <v>-857.25049999999999</v>
      </c>
      <c r="AT126" s="383">
        <v>-55.092199999999998</v>
      </c>
      <c r="AU126" s="42">
        <v>-63.105499999999999</v>
      </c>
      <c r="AV126" s="335" t="s">
        <v>937</v>
      </c>
      <c r="AW126" s="336">
        <v>-325.14940000000001</v>
      </c>
      <c r="AX126" s="42">
        <v>-10.7385</v>
      </c>
      <c r="AY126" s="383">
        <v>-30.480399999999999</v>
      </c>
      <c r="AZ126" s="42">
        <v>-11.771699999999999</v>
      </c>
      <c r="BA126" s="335" t="s">
        <v>937</v>
      </c>
      <c r="BB126" s="336">
        <v>-17.663499999999999</v>
      </c>
      <c r="BC126" s="42">
        <v>-9.8257999999999992</v>
      </c>
      <c r="BD126" s="383">
        <v>-79.0762</v>
      </c>
      <c r="BE126" s="42">
        <v>-36.168999999999997</v>
      </c>
      <c r="BF126" s="335" t="s">
        <v>937</v>
      </c>
      <c r="BG126" s="336">
        <v>-41.690300000000001</v>
      </c>
      <c r="BH126" s="42">
        <v>-68.870400000000004</v>
      </c>
      <c r="BI126" s="383">
        <v>0</v>
      </c>
      <c r="BJ126" s="42">
        <v>-59.560600000000001</v>
      </c>
      <c r="BK126" s="335" t="s">
        <v>937</v>
      </c>
      <c r="BL126" s="336">
        <v>-42.810299999999998</v>
      </c>
      <c r="BM126" s="42">
        <v>-105.71250000000001</v>
      </c>
      <c r="BN126" s="383">
        <v>-25.7989</v>
      </c>
      <c r="BO126" s="42">
        <v>-162.35730000000001</v>
      </c>
      <c r="BP126" s="335" t="s">
        <v>937</v>
      </c>
      <c r="BQ126" s="336">
        <v>-97.956199999999995</v>
      </c>
      <c r="BR126" s="42">
        <v>-154.82040000000001</v>
      </c>
      <c r="BS126" s="383">
        <v>-100.3323</v>
      </c>
      <c r="BT126" s="42">
        <v>-37.7515</v>
      </c>
      <c r="BU126" s="335" t="s">
        <v>937</v>
      </c>
      <c r="BV126" s="336">
        <v>-97.634699999999995</v>
      </c>
      <c r="BW126" s="42">
        <v>-217.69200000000001</v>
      </c>
      <c r="BX126" s="383">
        <v>-31.274000000000001</v>
      </c>
      <c r="BY126" s="42">
        <v>-60.088999999999999</v>
      </c>
      <c r="BZ126" s="335" t="s">
        <v>937</v>
      </c>
      <c r="CA126" s="336">
        <v>-103.0183</v>
      </c>
      <c r="CB126" s="42">
        <v>-60.058</v>
      </c>
      <c r="CC126" s="383">
        <v>0</v>
      </c>
      <c r="CD126" s="42">
        <v>0</v>
      </c>
      <c r="CE126" s="335"/>
      <c r="CF126" s="336">
        <v>-20.019300000000001</v>
      </c>
      <c r="CG126" s="42">
        <v>-78.963099999999997</v>
      </c>
      <c r="CH126" s="383">
        <v>-105.6292</v>
      </c>
      <c r="CI126" s="42">
        <v>-102.24979999999999</v>
      </c>
      <c r="CJ126" s="335" t="s">
        <v>937</v>
      </c>
      <c r="CK126" s="336">
        <v>-95.614099999999993</v>
      </c>
      <c r="CL126" s="42">
        <v>-47.644599999999997</v>
      </c>
      <c r="CM126" s="383">
        <v>-160.51</v>
      </c>
      <c r="CN126" s="42">
        <v>-102.5919</v>
      </c>
      <c r="CO126" s="335" t="s">
        <v>937</v>
      </c>
      <c r="CP126" s="336">
        <v>-103.5822</v>
      </c>
      <c r="CQ126" s="42"/>
      <c r="CR126" s="42">
        <v>0</v>
      </c>
      <c r="CS126" s="383">
        <v>0</v>
      </c>
      <c r="CT126" s="42">
        <v>0</v>
      </c>
      <c r="CU126" s="335"/>
      <c r="CV126" s="336">
        <v>0</v>
      </c>
      <c r="CW126" s="42">
        <v>-1044.4215999999999</v>
      </c>
      <c r="CX126" s="383">
        <v>-69.453800000000001</v>
      </c>
      <c r="CY126" s="42">
        <v>-77.123800000000003</v>
      </c>
      <c r="CZ126" s="335" t="s">
        <v>937</v>
      </c>
      <c r="DA126" s="336">
        <v>-396.99970000000002</v>
      </c>
      <c r="DB126" s="42">
        <v>0</v>
      </c>
      <c r="DC126" s="383">
        <v>-48.645200000000003</v>
      </c>
      <c r="DD126" s="42">
        <v>-21.308800000000002</v>
      </c>
      <c r="DE126" s="335" t="s">
        <v>937</v>
      </c>
      <c r="DF126" s="336">
        <v>-23.318000000000001</v>
      </c>
      <c r="DG126" s="42">
        <v>0</v>
      </c>
      <c r="DH126" s="383">
        <v>-94.286900000000003</v>
      </c>
      <c r="DI126" s="42">
        <v>0</v>
      </c>
      <c r="DJ126" s="335"/>
      <c r="DK126" s="336">
        <v>-31.428999999999998</v>
      </c>
      <c r="DL126" s="42">
        <v>-240.59809999999999</v>
      </c>
      <c r="DM126" s="383">
        <v>-34.633800000000001</v>
      </c>
      <c r="DN126" s="42">
        <v>-66.738</v>
      </c>
      <c r="DO126" s="335" t="s">
        <v>937</v>
      </c>
      <c r="DP126" s="336">
        <v>-113.99</v>
      </c>
      <c r="DQ126" s="42">
        <v>-81.294499999999999</v>
      </c>
      <c r="DR126" s="383">
        <v>0</v>
      </c>
      <c r="DS126" s="42">
        <v>0</v>
      </c>
      <c r="DT126" s="335"/>
      <c r="DU126" s="336">
        <v>-27.098199999999999</v>
      </c>
      <c r="DV126" s="42">
        <v>-106.4246</v>
      </c>
      <c r="DW126" s="383">
        <v>-92.530100000000004</v>
      </c>
      <c r="DX126" s="42">
        <v>-151.66419999999999</v>
      </c>
      <c r="DY126" s="335" t="s">
        <v>937</v>
      </c>
      <c r="DZ126" s="336">
        <v>-116.873</v>
      </c>
      <c r="EA126" s="42">
        <v>-45.889699999999998</v>
      </c>
      <c r="EB126" s="383">
        <v>-234.7148</v>
      </c>
      <c r="EC126" s="42">
        <v>-136.7569</v>
      </c>
      <c r="ED126" s="335" t="s">
        <v>937</v>
      </c>
      <c r="EE126" s="336">
        <v>-139.12049999999999</v>
      </c>
      <c r="EF126" s="42">
        <v>0</v>
      </c>
      <c r="EG126" s="383">
        <v>-25.233499999999999</v>
      </c>
      <c r="EH126" s="42">
        <v>0</v>
      </c>
      <c r="EI126" s="335"/>
      <c r="EJ126" s="336">
        <v>-8.4111999999999991</v>
      </c>
      <c r="EK126" s="42">
        <v>0</v>
      </c>
      <c r="EL126" s="383">
        <v>0</v>
      </c>
      <c r="EM126" s="42">
        <v>-104.5645</v>
      </c>
      <c r="EN126" s="335" t="s">
        <v>937</v>
      </c>
      <c r="EO126" s="336">
        <v>-34.854799999999997</v>
      </c>
      <c r="EP126" s="42">
        <v>-200.82400000000001</v>
      </c>
      <c r="EQ126" s="383">
        <v>-141.32499999999999</v>
      </c>
      <c r="ER126" s="42">
        <v>-87.761499999999998</v>
      </c>
      <c r="ES126" s="335" t="s">
        <v>937</v>
      </c>
      <c r="ET126" s="336">
        <v>-143.30350000000001</v>
      </c>
      <c r="EU126" s="42">
        <v>0</v>
      </c>
      <c r="EV126" s="383">
        <v>0</v>
      </c>
      <c r="EW126" s="42">
        <v>0</v>
      </c>
      <c r="EX126" s="335"/>
      <c r="EY126" s="336">
        <v>0</v>
      </c>
      <c r="EZ126" s="42">
        <v>-49.759700000000002</v>
      </c>
      <c r="FA126" s="383">
        <v>-101.0321</v>
      </c>
      <c r="FB126" s="42">
        <v>0</v>
      </c>
      <c r="FC126" s="335"/>
      <c r="FD126" s="336">
        <v>-50.264000000000003</v>
      </c>
      <c r="FE126" s="42">
        <v>-71.4542</v>
      </c>
      <c r="FF126" s="383">
        <v>-42.7361</v>
      </c>
      <c r="FG126" s="42">
        <v>-45.126600000000003</v>
      </c>
      <c r="FH126" s="335" t="s">
        <v>937</v>
      </c>
      <c r="FI126" s="336">
        <v>-53.105600000000003</v>
      </c>
      <c r="FJ126" s="42">
        <v>-23.286300000000001</v>
      </c>
      <c r="FK126" s="383">
        <v>-27.872900000000001</v>
      </c>
      <c r="FL126" s="42">
        <v>-17.271100000000001</v>
      </c>
      <c r="FM126" s="335" t="s">
        <v>937</v>
      </c>
      <c r="FN126" s="336">
        <v>-22.810099999999998</v>
      </c>
      <c r="FO126" s="42">
        <v>-16.278300000000002</v>
      </c>
      <c r="FP126" s="383">
        <v>-49.256799999999998</v>
      </c>
      <c r="FQ126" s="42">
        <v>0</v>
      </c>
      <c r="FR126" s="335"/>
      <c r="FS126" s="336">
        <v>-21.844999999999999</v>
      </c>
      <c r="FT126" s="42">
        <v>-99.605000000000004</v>
      </c>
      <c r="FU126" s="383">
        <v>0</v>
      </c>
      <c r="FV126" s="42">
        <v>-48.334899999999998</v>
      </c>
      <c r="FW126" s="335" t="s">
        <v>937</v>
      </c>
      <c r="FX126" s="336">
        <v>-49.313299999999998</v>
      </c>
      <c r="FY126" s="42">
        <v>-105.8989</v>
      </c>
      <c r="FZ126" s="383">
        <v>0</v>
      </c>
      <c r="GA126" s="42">
        <v>0</v>
      </c>
      <c r="GB126" s="335"/>
      <c r="GC126" s="336">
        <v>-35.299599999999998</v>
      </c>
      <c r="GD126" s="42">
        <v>0</v>
      </c>
      <c r="GE126" s="383">
        <v>-203.6516</v>
      </c>
      <c r="GF126" s="42">
        <v>-141.29419999999999</v>
      </c>
      <c r="GG126" s="335" t="s">
        <v>937</v>
      </c>
      <c r="GH126" s="336">
        <v>-114.9819</v>
      </c>
      <c r="GI126" s="42"/>
      <c r="GJ126" s="337"/>
      <c r="GK126" s="338"/>
      <c r="GL126" s="383">
        <v>-89.851399999999998</v>
      </c>
      <c r="GM126" s="384" t="s">
        <v>937</v>
      </c>
      <c r="GN126" s="383">
        <v>-120.3257</v>
      </c>
      <c r="GO126" s="384" t="s">
        <v>937</v>
      </c>
      <c r="GP126" s="383">
        <v>-125.7646</v>
      </c>
      <c r="GQ126" s="384" t="s">
        <v>937</v>
      </c>
      <c r="GR126" s="42">
        <v>-54.290999999999997</v>
      </c>
      <c r="GS126" s="335" t="s">
        <v>937</v>
      </c>
      <c r="GT126" s="337">
        <v>0</v>
      </c>
      <c r="GU126" s="338"/>
      <c r="GV126" s="383">
        <v>0</v>
      </c>
      <c r="GW126" s="384"/>
      <c r="GX126" s="383">
        <v>0</v>
      </c>
      <c r="GY126" s="384"/>
      <c r="GZ126" s="383">
        <v>-68.222800000000007</v>
      </c>
      <c r="HA126" s="384" t="s">
        <v>937</v>
      </c>
      <c r="HB126" s="42">
        <v>0</v>
      </c>
      <c r="HC126" s="335"/>
      <c r="HD126" s="337">
        <v>0</v>
      </c>
      <c r="HE126" s="338"/>
      <c r="HF126" s="42">
        <v>-16.12</v>
      </c>
      <c r="HG126" s="338" t="s">
        <v>937</v>
      </c>
      <c r="HH126" s="42">
        <v>-43.9514</v>
      </c>
      <c r="HI126" s="338" t="s">
        <v>937</v>
      </c>
      <c r="HJ126" s="42">
        <v>-29.346399999999999</v>
      </c>
      <c r="HK126" s="338" t="s">
        <v>937</v>
      </c>
      <c r="HL126" s="42">
        <v>0</v>
      </c>
      <c r="HM126" s="335"/>
      <c r="HN126" s="42"/>
      <c r="HO126" s="337">
        <v>0</v>
      </c>
      <c r="HP126" s="338"/>
      <c r="HQ126" s="383">
        <v>0</v>
      </c>
      <c r="HR126" s="384"/>
      <c r="HS126" s="383">
        <v>0</v>
      </c>
      <c r="HT126" s="335"/>
      <c r="HU126" s="337">
        <v>-184.59049999999999</v>
      </c>
      <c r="HV126" s="338" t="s">
        <v>937</v>
      </c>
      <c r="HW126" s="383">
        <v>-29.1233</v>
      </c>
      <c r="HX126" s="384" t="s">
        <v>937</v>
      </c>
      <c r="HY126" s="383">
        <v>0</v>
      </c>
      <c r="HZ126" s="335"/>
      <c r="IA126" s="337">
        <v>0</v>
      </c>
      <c r="IB126" s="338"/>
      <c r="IC126" s="383">
        <v>-24.4329</v>
      </c>
      <c r="ID126" s="384" t="s">
        <v>937</v>
      </c>
      <c r="IE126" s="383">
        <v>0</v>
      </c>
      <c r="IF126" s="335"/>
      <c r="IG126" s="337">
        <v>0</v>
      </c>
      <c r="IH126" s="338"/>
      <c r="II126" s="383">
        <v>-92.586200000000005</v>
      </c>
      <c r="IJ126" s="384" t="s">
        <v>937</v>
      </c>
      <c r="IK126" s="383"/>
      <c r="IL126" s="335"/>
      <c r="IM126" s="337">
        <v>-40.4251</v>
      </c>
      <c r="IN126" s="338" t="s">
        <v>937</v>
      </c>
      <c r="IO126" s="383">
        <v>0</v>
      </c>
      <c r="IP126" s="384"/>
      <c r="IQ126" s="383">
        <v>-166.01230000000001</v>
      </c>
      <c r="IR126" s="335" t="s">
        <v>937</v>
      </c>
      <c r="IS126" s="337">
        <v>0</v>
      </c>
      <c r="IT126" s="338"/>
      <c r="IU126" s="383">
        <v>0</v>
      </c>
      <c r="IV126" s="384"/>
      <c r="IW126" s="383"/>
      <c r="IX126" s="335"/>
      <c r="IY126" s="337">
        <v>-94.551199999999994</v>
      </c>
      <c r="IZ126" s="338" t="s">
        <v>937</v>
      </c>
      <c r="JA126" s="383"/>
      <c r="JB126" s="384"/>
      <c r="JC126" s="383"/>
      <c r="JD126" s="335"/>
      <c r="JE126" s="337">
        <v>0</v>
      </c>
      <c r="JF126" s="338"/>
      <c r="JG126" s="383">
        <v>0</v>
      </c>
      <c r="JH126" s="384"/>
      <c r="JI126" s="383">
        <v>0</v>
      </c>
      <c r="JJ126" s="335"/>
      <c r="JK126" s="337">
        <v>-97.279799999999994</v>
      </c>
      <c r="JL126" s="338" t="s">
        <v>937</v>
      </c>
      <c r="JM126" s="383">
        <v>-143.1061</v>
      </c>
      <c r="JN126" s="384" t="s">
        <v>937</v>
      </c>
      <c r="JO126" s="383">
        <v>-96.2988</v>
      </c>
      <c r="JP126" s="335" t="s">
        <v>937</v>
      </c>
      <c r="JQ126" s="337">
        <v>0</v>
      </c>
      <c r="JR126" s="338"/>
      <c r="JS126" s="383">
        <v>-191.44710000000001</v>
      </c>
      <c r="JT126" s="384" t="s">
        <v>937</v>
      </c>
      <c r="JU126" s="383">
        <v>-117.2141</v>
      </c>
      <c r="JV126" s="335" t="s">
        <v>937</v>
      </c>
      <c r="JW126" s="337"/>
      <c r="JX126" s="337">
        <v>0</v>
      </c>
      <c r="JY126" s="338"/>
      <c r="JZ126" s="383">
        <v>0</v>
      </c>
      <c r="KA126" s="384"/>
      <c r="KB126" s="383">
        <v>0</v>
      </c>
      <c r="KC126" s="335"/>
      <c r="KD126" s="337">
        <v>-262.42129999999997</v>
      </c>
      <c r="KE126" s="338" t="s">
        <v>937</v>
      </c>
      <c r="KF126" s="383">
        <v>-34.567999999999998</v>
      </c>
      <c r="KG126" s="384" t="s">
        <v>937</v>
      </c>
      <c r="KH126" s="383">
        <v>0</v>
      </c>
      <c r="KI126" s="335"/>
      <c r="KJ126" s="337">
        <v>0</v>
      </c>
      <c r="KK126" s="338"/>
      <c r="KL126" s="383">
        <v>-35.166800000000002</v>
      </c>
      <c r="KM126" s="384" t="s">
        <v>937</v>
      </c>
      <c r="KN126" s="383"/>
      <c r="KO126" s="335"/>
      <c r="KP126" s="337">
        <v>0</v>
      </c>
      <c r="KQ126" s="338"/>
      <c r="KR126" s="383">
        <v>0</v>
      </c>
      <c r="KS126" s="384"/>
      <c r="KT126" s="383">
        <v>0</v>
      </c>
      <c r="KU126" s="335"/>
      <c r="KV126" s="337">
        <v>-175.3655</v>
      </c>
      <c r="KW126" s="338" t="s">
        <v>937</v>
      </c>
      <c r="KX126" s="383">
        <v>-198.7774</v>
      </c>
      <c r="KY126" s="384" t="s">
        <v>937</v>
      </c>
      <c r="KZ126" s="383">
        <v>-133.24529999999999</v>
      </c>
      <c r="LA126" s="335" t="s">
        <v>937</v>
      </c>
      <c r="LB126" s="337">
        <v>0</v>
      </c>
      <c r="LC126" s="338"/>
      <c r="LD126" s="383">
        <v>-276.60109999999997</v>
      </c>
      <c r="LE126" s="384" t="s">
        <v>937</v>
      </c>
      <c r="LF126" s="383">
        <v>-121.17319999999999</v>
      </c>
      <c r="LG126" s="335" t="s">
        <v>937</v>
      </c>
      <c r="LH126" s="337">
        <v>0</v>
      </c>
      <c r="LI126" s="338"/>
      <c r="LJ126" s="383">
        <v>0</v>
      </c>
      <c r="LK126" s="384"/>
      <c r="LL126" s="383">
        <v>0</v>
      </c>
      <c r="LM126" s="335"/>
      <c r="LN126" s="337">
        <v>0</v>
      </c>
      <c r="LO126" s="338"/>
      <c r="LP126" s="383">
        <v>0</v>
      </c>
      <c r="LQ126" s="384"/>
      <c r="LR126" s="383">
        <v>0</v>
      </c>
      <c r="LS126" s="335"/>
      <c r="LT126" s="337">
        <v>0</v>
      </c>
      <c r="LU126" s="338"/>
      <c r="LV126" s="383">
        <v>0</v>
      </c>
      <c r="LW126" s="384"/>
      <c r="LX126" s="383">
        <v>-107.71810000000001</v>
      </c>
      <c r="LY126" s="335" t="s">
        <v>937</v>
      </c>
      <c r="LZ126" s="337">
        <v>0</v>
      </c>
      <c r="MA126" s="338"/>
      <c r="MB126" s="383">
        <v>-36.869399999999999</v>
      </c>
      <c r="MC126" s="384" t="s">
        <v>937</v>
      </c>
      <c r="MD126" s="383">
        <v>0</v>
      </c>
      <c r="ME126" s="335"/>
      <c r="MF126" s="337">
        <v>-70.310599999999994</v>
      </c>
      <c r="MG126" s="338" t="s">
        <v>937</v>
      </c>
      <c r="MH126" s="383">
        <v>0</v>
      </c>
      <c r="MI126" s="384"/>
      <c r="MJ126" s="383">
        <v>-89.253799999999998</v>
      </c>
      <c r="MK126" s="335" t="s">
        <v>937</v>
      </c>
      <c r="ML126" s="337"/>
      <c r="MM126" s="337">
        <v>-97.153999999999996</v>
      </c>
      <c r="MN126" s="338" t="s">
        <v>937</v>
      </c>
      <c r="MO126" s="383">
        <v>-16.453099999999999</v>
      </c>
      <c r="MP126" s="384" t="s">
        <v>937</v>
      </c>
      <c r="MQ126" s="383">
        <v>-21.554099999999998</v>
      </c>
      <c r="MR126" s="384" t="s">
        <v>937</v>
      </c>
      <c r="MS126" s="383">
        <v>-26.398299999999999</v>
      </c>
      <c r="MT126" s="384" t="s">
        <v>937</v>
      </c>
      <c r="MU126" s="383">
        <v>-14.5596</v>
      </c>
      <c r="MV126" s="384" t="s">
        <v>937</v>
      </c>
      <c r="MW126" s="42">
        <v>-37.009700000000002</v>
      </c>
      <c r="MX126" s="335" t="s">
        <v>937</v>
      </c>
      <c r="MY126" s="42"/>
      <c r="MZ126" s="337">
        <v>-256.11200000000002</v>
      </c>
      <c r="NA126" s="383">
        <v>-96.827200000000005</v>
      </c>
      <c r="NB126" s="42">
        <v>-86.166300000000007</v>
      </c>
      <c r="NC126" s="335" t="s">
        <v>937</v>
      </c>
      <c r="ND126" s="336">
        <v>-146.36850000000001</v>
      </c>
      <c r="NE126" s="42">
        <v>-7.3068999999999997</v>
      </c>
      <c r="NF126" s="383">
        <v>-76.082899999999995</v>
      </c>
      <c r="NG126" s="42">
        <v>-169.0641</v>
      </c>
      <c r="NH126" s="335" t="s">
        <v>937</v>
      </c>
      <c r="NI126" s="336">
        <v>-84.151300000000006</v>
      </c>
      <c r="NJ126" s="42">
        <v>-37.893700000000003</v>
      </c>
      <c r="NK126" s="383">
        <v>-41.999200000000002</v>
      </c>
      <c r="NL126" s="42">
        <v>-21.265599999999999</v>
      </c>
      <c r="NM126" s="335" t="s">
        <v>937</v>
      </c>
      <c r="NN126" s="336">
        <v>-33.719499999999996</v>
      </c>
      <c r="NO126" s="42">
        <v>-16.817</v>
      </c>
      <c r="NP126" s="383">
        <v>-11.9321</v>
      </c>
      <c r="NQ126" s="42">
        <v>-6.5843999999999996</v>
      </c>
      <c r="NR126" s="335" t="s">
        <v>937</v>
      </c>
      <c r="NS126" s="336">
        <v>-11.777799999999999</v>
      </c>
      <c r="NT126" s="42">
        <v>-30.4985</v>
      </c>
      <c r="NU126" s="383">
        <v>-36.996099999999998</v>
      </c>
      <c r="NV126" s="42">
        <v>-26.788499999999999</v>
      </c>
      <c r="NW126" s="335" t="s">
        <v>937</v>
      </c>
      <c r="NX126" s="336">
        <v>-31.427700000000002</v>
      </c>
      <c r="NY126" s="42">
        <v>-93.2196</v>
      </c>
      <c r="NZ126" s="383">
        <v>0</v>
      </c>
      <c r="OA126" s="42">
        <v>-21.0823</v>
      </c>
      <c r="OB126" s="335" t="s">
        <v>937</v>
      </c>
      <c r="OC126" s="336">
        <v>-38.1006</v>
      </c>
      <c r="OD126" s="337"/>
      <c r="OE126" s="42">
        <v>-13.232699999999999</v>
      </c>
      <c r="OF126" s="383">
        <v>-34.343000000000004</v>
      </c>
      <c r="OG126" s="42">
        <v>-14.572100000000001</v>
      </c>
      <c r="OH126" s="335" t="s">
        <v>937</v>
      </c>
      <c r="OI126" s="336">
        <v>-20.715900000000001</v>
      </c>
      <c r="OJ126" s="42">
        <v>0</v>
      </c>
      <c r="OK126" s="383">
        <v>-13.0375</v>
      </c>
      <c r="OL126" s="42">
        <v>0</v>
      </c>
      <c r="OM126" s="335"/>
      <c r="ON126" s="336">
        <v>-4.3457999999999997</v>
      </c>
      <c r="OO126" s="42">
        <v>-67.750699999999995</v>
      </c>
      <c r="OP126" s="383">
        <v>-40.197600000000001</v>
      </c>
      <c r="OQ126" s="42">
        <v>0</v>
      </c>
      <c r="OR126" s="335"/>
      <c r="OS126" s="336">
        <v>-35.982799999999997</v>
      </c>
      <c r="OT126" s="42">
        <v>-159.09200000000001</v>
      </c>
      <c r="OU126" s="383">
        <v>0</v>
      </c>
      <c r="OV126" s="42">
        <v>-526.19870000000003</v>
      </c>
      <c r="OW126" s="335" t="s">
        <v>937</v>
      </c>
      <c r="OX126" s="336">
        <v>-228.43029999999999</v>
      </c>
      <c r="OY126" s="42">
        <v>-87.936199999999999</v>
      </c>
      <c r="OZ126" s="383">
        <v>-116.9147</v>
      </c>
      <c r="PA126" s="42">
        <v>-119.3094</v>
      </c>
      <c r="PB126" s="335" t="s">
        <v>937</v>
      </c>
      <c r="PC126" s="336">
        <v>-108.0534</v>
      </c>
      <c r="PD126" s="42">
        <v>0</v>
      </c>
      <c r="PE126" s="383">
        <v>-25.361499999999999</v>
      </c>
      <c r="PF126" s="42">
        <v>0</v>
      </c>
      <c r="PG126" s="335"/>
      <c r="PH126" s="336">
        <v>-8.4537999999999993</v>
      </c>
    </row>
    <row r="127" spans="1:424" s="153" customFormat="1" ht="14.45" customHeight="1" outlineLevel="1" x14ac:dyDescent="0.25">
      <c r="A127" s="43"/>
      <c r="B127" s="41"/>
      <c r="C127" s="41"/>
      <c r="D127" s="41"/>
      <c r="E127" s="41"/>
      <c r="F127" s="41"/>
      <c r="G127" s="41"/>
      <c r="H127" s="44"/>
      <c r="I127" s="42"/>
      <c r="J127" s="470"/>
      <c r="K127" s="43"/>
      <c r="L127" s="43"/>
      <c r="M127" s="43"/>
      <c r="N127" s="43"/>
      <c r="O127" s="43"/>
      <c r="P127" s="43"/>
      <c r="Q127" s="44"/>
      <c r="R127" s="42"/>
      <c r="S127" s="383"/>
      <c r="T127" s="42"/>
      <c r="U127" s="335"/>
      <c r="V127" s="336"/>
      <c r="W127" s="336"/>
      <c r="X127" s="42"/>
      <c r="Y127" s="383"/>
      <c r="Z127" s="42"/>
      <c r="AA127" s="335"/>
      <c r="AB127" s="336"/>
      <c r="AC127" s="42"/>
      <c r="AD127" s="383"/>
      <c r="AE127" s="42"/>
      <c r="AF127" s="335"/>
      <c r="AG127" s="336"/>
      <c r="AH127" s="42"/>
      <c r="AI127" s="383"/>
      <c r="AJ127" s="42"/>
      <c r="AK127" s="335"/>
      <c r="AL127" s="336"/>
      <c r="AM127" s="42"/>
      <c r="AN127" s="42"/>
      <c r="AO127" s="383"/>
      <c r="AP127" s="42"/>
      <c r="AQ127" s="335"/>
      <c r="AR127" s="336"/>
      <c r="AS127" s="42"/>
      <c r="AT127" s="383"/>
      <c r="AU127" s="42"/>
      <c r="AV127" s="335"/>
      <c r="AW127" s="336"/>
      <c r="AX127" s="42"/>
      <c r="AY127" s="383"/>
      <c r="AZ127" s="42"/>
      <c r="BA127" s="335"/>
      <c r="BB127" s="336"/>
      <c r="BC127" s="42"/>
      <c r="BD127" s="383"/>
      <c r="BE127" s="42"/>
      <c r="BF127" s="335"/>
      <c r="BG127" s="336"/>
      <c r="BH127" s="42"/>
      <c r="BI127" s="383"/>
      <c r="BJ127" s="42"/>
      <c r="BK127" s="335"/>
      <c r="BL127" s="336"/>
      <c r="BM127" s="42"/>
      <c r="BN127" s="383"/>
      <c r="BO127" s="42"/>
      <c r="BP127" s="335"/>
      <c r="BQ127" s="336"/>
      <c r="BR127" s="42"/>
      <c r="BS127" s="383"/>
      <c r="BT127" s="42"/>
      <c r="BU127" s="335"/>
      <c r="BV127" s="336"/>
      <c r="BW127" s="42"/>
      <c r="BX127" s="383"/>
      <c r="BY127" s="42"/>
      <c r="BZ127" s="335"/>
      <c r="CA127" s="336"/>
      <c r="CB127" s="42"/>
      <c r="CC127" s="383"/>
      <c r="CD127" s="42"/>
      <c r="CE127" s="335"/>
      <c r="CF127" s="336"/>
      <c r="CG127" s="42"/>
      <c r="CH127" s="383"/>
      <c r="CI127" s="42"/>
      <c r="CJ127" s="335"/>
      <c r="CK127" s="336"/>
      <c r="CL127" s="42"/>
      <c r="CM127" s="383"/>
      <c r="CN127" s="42"/>
      <c r="CO127" s="335"/>
      <c r="CP127" s="336"/>
      <c r="CQ127" s="42"/>
      <c r="CR127" s="42"/>
      <c r="CS127" s="383"/>
      <c r="CT127" s="42"/>
      <c r="CU127" s="335"/>
      <c r="CV127" s="336"/>
      <c r="CW127" s="42"/>
      <c r="CX127" s="383"/>
      <c r="CY127" s="42"/>
      <c r="CZ127" s="335"/>
      <c r="DA127" s="336"/>
      <c r="DB127" s="42"/>
      <c r="DC127" s="383"/>
      <c r="DD127" s="42"/>
      <c r="DE127" s="335"/>
      <c r="DF127" s="336"/>
      <c r="DG127" s="42"/>
      <c r="DH127" s="383"/>
      <c r="DI127" s="42"/>
      <c r="DJ127" s="335"/>
      <c r="DK127" s="336"/>
      <c r="DL127" s="42"/>
      <c r="DM127" s="383"/>
      <c r="DN127" s="42"/>
      <c r="DO127" s="335"/>
      <c r="DP127" s="336"/>
      <c r="DQ127" s="42"/>
      <c r="DR127" s="383"/>
      <c r="DS127" s="42"/>
      <c r="DT127" s="335"/>
      <c r="DU127" s="336"/>
      <c r="DV127" s="42"/>
      <c r="DW127" s="383"/>
      <c r="DX127" s="42"/>
      <c r="DY127" s="335"/>
      <c r="DZ127" s="336"/>
      <c r="EA127" s="42"/>
      <c r="EB127" s="383"/>
      <c r="EC127" s="42"/>
      <c r="ED127" s="335"/>
      <c r="EE127" s="336"/>
      <c r="EF127" s="42"/>
      <c r="EG127" s="383"/>
      <c r="EH127" s="42"/>
      <c r="EI127" s="335"/>
      <c r="EJ127" s="336"/>
      <c r="EK127" s="42"/>
      <c r="EL127" s="383"/>
      <c r="EM127" s="42"/>
      <c r="EN127" s="335"/>
      <c r="EO127" s="336"/>
      <c r="EP127" s="42"/>
      <c r="EQ127" s="383"/>
      <c r="ER127" s="42"/>
      <c r="ES127" s="335"/>
      <c r="ET127" s="336"/>
      <c r="EU127" s="42"/>
      <c r="EV127" s="383"/>
      <c r="EW127" s="42"/>
      <c r="EX127" s="335"/>
      <c r="EY127" s="336"/>
      <c r="EZ127" s="42"/>
      <c r="FA127" s="383"/>
      <c r="FB127" s="42"/>
      <c r="FC127" s="335"/>
      <c r="FD127" s="336"/>
      <c r="FE127" s="42"/>
      <c r="FF127" s="383"/>
      <c r="FG127" s="42"/>
      <c r="FH127" s="335"/>
      <c r="FI127" s="336"/>
      <c r="FJ127" s="42"/>
      <c r="FK127" s="383"/>
      <c r="FL127" s="42"/>
      <c r="FM127" s="335"/>
      <c r="FN127" s="336"/>
      <c r="FO127" s="42"/>
      <c r="FP127" s="383"/>
      <c r="FQ127" s="42"/>
      <c r="FR127" s="335"/>
      <c r="FS127" s="336"/>
      <c r="FT127" s="42"/>
      <c r="FU127" s="383"/>
      <c r="FV127" s="42"/>
      <c r="FW127" s="335"/>
      <c r="FX127" s="336"/>
      <c r="FY127" s="42"/>
      <c r="FZ127" s="383"/>
      <c r="GA127" s="42"/>
      <c r="GB127" s="335"/>
      <c r="GC127" s="336"/>
      <c r="GD127" s="42"/>
      <c r="GE127" s="383"/>
      <c r="GF127" s="42"/>
      <c r="GG127" s="335"/>
      <c r="GH127" s="336"/>
      <c r="GI127" s="42"/>
      <c r="GJ127" s="337"/>
      <c r="GK127" s="338"/>
      <c r="GL127" s="383"/>
      <c r="GM127" s="384"/>
      <c r="GN127" s="383"/>
      <c r="GO127" s="384"/>
      <c r="GP127" s="383"/>
      <c r="GQ127" s="384"/>
      <c r="GR127" s="42"/>
      <c r="GS127" s="335"/>
      <c r="GT127" s="337"/>
      <c r="GU127" s="338"/>
      <c r="GV127" s="383"/>
      <c r="GW127" s="384"/>
      <c r="GX127" s="383"/>
      <c r="GY127" s="384"/>
      <c r="GZ127" s="383"/>
      <c r="HA127" s="384"/>
      <c r="HB127" s="42"/>
      <c r="HC127" s="335"/>
      <c r="HD127" s="337"/>
      <c r="HE127" s="338"/>
      <c r="HF127" s="42"/>
      <c r="HG127" s="338"/>
      <c r="HH127" s="42"/>
      <c r="HI127" s="338"/>
      <c r="HJ127" s="42"/>
      <c r="HK127" s="338"/>
      <c r="HL127" s="42"/>
      <c r="HM127" s="335"/>
      <c r="HN127" s="42"/>
      <c r="HO127" s="337"/>
      <c r="HP127" s="338"/>
      <c r="HQ127" s="383"/>
      <c r="HR127" s="384"/>
      <c r="HS127" s="383"/>
      <c r="HT127" s="335"/>
      <c r="HU127" s="337"/>
      <c r="HV127" s="338"/>
      <c r="HW127" s="383"/>
      <c r="HX127" s="384"/>
      <c r="HY127" s="383"/>
      <c r="HZ127" s="335"/>
      <c r="IA127" s="337"/>
      <c r="IB127" s="338"/>
      <c r="IC127" s="383"/>
      <c r="ID127" s="384"/>
      <c r="IE127" s="383"/>
      <c r="IF127" s="335"/>
      <c r="IG127" s="337"/>
      <c r="IH127" s="338"/>
      <c r="II127" s="383"/>
      <c r="IJ127" s="384"/>
      <c r="IK127" s="383"/>
      <c r="IL127" s="335"/>
      <c r="IM127" s="337"/>
      <c r="IN127" s="338"/>
      <c r="IO127" s="383"/>
      <c r="IP127" s="384"/>
      <c r="IQ127" s="383"/>
      <c r="IR127" s="335"/>
      <c r="IS127" s="337"/>
      <c r="IT127" s="338"/>
      <c r="IU127" s="383"/>
      <c r="IV127" s="384"/>
      <c r="IW127" s="383"/>
      <c r="IX127" s="335"/>
      <c r="IY127" s="337"/>
      <c r="IZ127" s="338"/>
      <c r="JA127" s="383"/>
      <c r="JB127" s="384"/>
      <c r="JC127" s="383"/>
      <c r="JD127" s="335"/>
      <c r="JE127" s="337"/>
      <c r="JF127" s="338"/>
      <c r="JG127" s="383"/>
      <c r="JH127" s="384"/>
      <c r="JI127" s="383"/>
      <c r="JJ127" s="335"/>
      <c r="JK127" s="337"/>
      <c r="JL127" s="338"/>
      <c r="JM127" s="383"/>
      <c r="JN127" s="384"/>
      <c r="JO127" s="383"/>
      <c r="JP127" s="335"/>
      <c r="JQ127" s="337"/>
      <c r="JR127" s="338"/>
      <c r="JS127" s="383"/>
      <c r="JT127" s="384"/>
      <c r="JU127" s="383"/>
      <c r="JV127" s="335"/>
      <c r="JW127" s="337"/>
      <c r="JX127" s="337"/>
      <c r="JY127" s="338"/>
      <c r="JZ127" s="383"/>
      <c r="KA127" s="384"/>
      <c r="KB127" s="383"/>
      <c r="KC127" s="335"/>
      <c r="KD127" s="337"/>
      <c r="KE127" s="338"/>
      <c r="KF127" s="383"/>
      <c r="KG127" s="384"/>
      <c r="KH127" s="383"/>
      <c r="KI127" s="335"/>
      <c r="KJ127" s="337"/>
      <c r="KK127" s="338"/>
      <c r="KL127" s="383"/>
      <c r="KM127" s="384"/>
      <c r="KN127" s="383"/>
      <c r="KO127" s="335"/>
      <c r="KP127" s="337"/>
      <c r="KQ127" s="338"/>
      <c r="KR127" s="383"/>
      <c r="KS127" s="384"/>
      <c r="KT127" s="383"/>
      <c r="KU127" s="335"/>
      <c r="KV127" s="337"/>
      <c r="KW127" s="338"/>
      <c r="KX127" s="383"/>
      <c r="KY127" s="384"/>
      <c r="KZ127" s="383"/>
      <c r="LA127" s="335"/>
      <c r="LB127" s="337"/>
      <c r="LC127" s="338"/>
      <c r="LD127" s="383"/>
      <c r="LE127" s="384"/>
      <c r="LF127" s="383"/>
      <c r="LG127" s="335"/>
      <c r="LH127" s="337"/>
      <c r="LI127" s="338"/>
      <c r="LJ127" s="383"/>
      <c r="LK127" s="384"/>
      <c r="LL127" s="383"/>
      <c r="LM127" s="335"/>
      <c r="LN127" s="337"/>
      <c r="LO127" s="338"/>
      <c r="LP127" s="383"/>
      <c r="LQ127" s="384"/>
      <c r="LR127" s="383"/>
      <c r="LS127" s="335"/>
      <c r="LT127" s="337"/>
      <c r="LU127" s="338"/>
      <c r="LV127" s="383"/>
      <c r="LW127" s="384"/>
      <c r="LX127" s="383"/>
      <c r="LY127" s="335"/>
      <c r="LZ127" s="337"/>
      <c r="MA127" s="338"/>
      <c r="MB127" s="383"/>
      <c r="MC127" s="384"/>
      <c r="MD127" s="383"/>
      <c r="ME127" s="335"/>
      <c r="MF127" s="337"/>
      <c r="MG127" s="338"/>
      <c r="MH127" s="383"/>
      <c r="MI127" s="384"/>
      <c r="MJ127" s="383"/>
      <c r="MK127" s="335"/>
      <c r="ML127" s="337"/>
      <c r="MM127" s="337"/>
      <c r="MN127" s="338"/>
      <c r="MO127" s="383"/>
      <c r="MP127" s="384"/>
      <c r="MQ127" s="383"/>
      <c r="MR127" s="384"/>
      <c r="MS127" s="383"/>
      <c r="MT127" s="384"/>
      <c r="MU127" s="383"/>
      <c r="MV127" s="384"/>
      <c r="MW127" s="42"/>
      <c r="MX127" s="335"/>
      <c r="MY127" s="42"/>
      <c r="MZ127" s="337"/>
      <c r="NA127" s="383"/>
      <c r="NB127" s="42"/>
      <c r="NC127" s="335"/>
      <c r="ND127" s="336"/>
      <c r="NE127" s="42"/>
      <c r="NF127" s="383"/>
      <c r="NG127" s="42"/>
      <c r="NH127" s="335"/>
      <c r="NI127" s="336"/>
      <c r="NJ127" s="42"/>
      <c r="NK127" s="383"/>
      <c r="NL127" s="42"/>
      <c r="NM127" s="335"/>
      <c r="NN127" s="336"/>
      <c r="NO127" s="42"/>
      <c r="NP127" s="383"/>
      <c r="NQ127" s="42"/>
      <c r="NR127" s="335"/>
      <c r="NS127" s="336"/>
      <c r="NT127" s="42"/>
      <c r="NU127" s="383"/>
      <c r="NV127" s="42"/>
      <c r="NW127" s="335"/>
      <c r="NX127" s="336"/>
      <c r="NY127" s="42"/>
      <c r="NZ127" s="383"/>
      <c r="OA127" s="42"/>
      <c r="OB127" s="335"/>
      <c r="OC127" s="336"/>
      <c r="OD127" s="337"/>
      <c r="OE127" s="42"/>
      <c r="OF127" s="383"/>
      <c r="OG127" s="42"/>
      <c r="OH127" s="335"/>
      <c r="OI127" s="336"/>
      <c r="OJ127" s="42"/>
      <c r="OK127" s="383"/>
      <c r="OL127" s="42"/>
      <c r="OM127" s="335"/>
      <c r="ON127" s="336"/>
      <c r="OO127" s="42"/>
      <c r="OP127" s="383"/>
      <c r="OQ127" s="42"/>
      <c r="OR127" s="335"/>
      <c r="OS127" s="336"/>
      <c r="OT127" s="42"/>
      <c r="OU127" s="383"/>
      <c r="OV127" s="42"/>
      <c r="OW127" s="335"/>
      <c r="OX127" s="336"/>
      <c r="OY127" s="42"/>
      <c r="OZ127" s="383"/>
      <c r="PA127" s="42"/>
      <c r="PB127" s="335"/>
      <c r="PC127" s="336"/>
      <c r="PD127" s="42"/>
      <c r="PE127" s="383"/>
      <c r="PF127" s="42"/>
      <c r="PG127" s="335"/>
      <c r="PH127" s="336"/>
    </row>
    <row r="128" spans="1:424" s="153" customFormat="1" ht="14.45" customHeight="1" x14ac:dyDescent="0.25">
      <c r="A128" s="43" t="s">
        <v>66</v>
      </c>
      <c r="B128" s="41"/>
      <c r="C128" s="41"/>
      <c r="D128" s="41"/>
      <c r="E128" s="41"/>
      <c r="F128" s="41"/>
      <c r="G128" s="41"/>
      <c r="H128" s="44" t="s">
        <v>769</v>
      </c>
      <c r="I128" s="42"/>
      <c r="J128" s="470" t="s">
        <v>66</v>
      </c>
      <c r="K128" s="43"/>
      <c r="L128" s="43"/>
      <c r="M128" s="43"/>
      <c r="N128" s="43"/>
      <c r="O128" s="43"/>
      <c r="P128" s="43"/>
      <c r="Q128" s="44" t="s">
        <v>769</v>
      </c>
      <c r="R128" s="42">
        <v>88272.684099999999</v>
      </c>
      <c r="S128" s="383">
        <v>88404.451300000001</v>
      </c>
      <c r="T128" s="42">
        <v>93190.257899999997</v>
      </c>
      <c r="U128" s="335" t="s">
        <v>933</v>
      </c>
      <c r="V128" s="336">
        <v>89955.7978</v>
      </c>
      <c r="W128" s="336"/>
      <c r="X128" s="42">
        <v>106657.7061</v>
      </c>
      <c r="Y128" s="383">
        <v>104914.2889</v>
      </c>
      <c r="Z128" s="42">
        <v>112280.19409999999</v>
      </c>
      <c r="AA128" s="335" t="s">
        <v>933</v>
      </c>
      <c r="AB128" s="336">
        <v>107950.7297</v>
      </c>
      <c r="AC128" s="42">
        <v>79271.502099999998</v>
      </c>
      <c r="AD128" s="383">
        <v>79798.678599999999</v>
      </c>
      <c r="AE128" s="42">
        <v>84167.011899999998</v>
      </c>
      <c r="AF128" s="335" t="s">
        <v>933</v>
      </c>
      <c r="AG128" s="336">
        <v>81079.064199999993</v>
      </c>
      <c r="AH128" s="42">
        <v>70907.999400000001</v>
      </c>
      <c r="AI128" s="383">
        <v>73444.674299999999</v>
      </c>
      <c r="AJ128" s="42">
        <v>75166.371700000003</v>
      </c>
      <c r="AK128" s="335" t="s">
        <v>933</v>
      </c>
      <c r="AL128" s="336">
        <v>73173.015100000004</v>
      </c>
      <c r="AM128" s="42"/>
      <c r="AN128" s="42">
        <v>83580.874200000006</v>
      </c>
      <c r="AO128" s="383">
        <v>87568.995899999994</v>
      </c>
      <c r="AP128" s="42">
        <v>98724.522500000006</v>
      </c>
      <c r="AQ128" s="335" t="s">
        <v>934</v>
      </c>
      <c r="AR128" s="336">
        <v>89958.130900000004</v>
      </c>
      <c r="AS128" s="42">
        <v>123460.1237</v>
      </c>
      <c r="AT128" s="383">
        <v>102821.636</v>
      </c>
      <c r="AU128" s="42">
        <v>108802.5232</v>
      </c>
      <c r="AV128" s="335" t="s">
        <v>934</v>
      </c>
      <c r="AW128" s="336">
        <v>111694.761</v>
      </c>
      <c r="AX128" s="42">
        <v>73139.535000000003</v>
      </c>
      <c r="AY128" s="383">
        <v>78690.793999999994</v>
      </c>
      <c r="AZ128" s="42">
        <v>81993.603600000002</v>
      </c>
      <c r="BA128" s="335" t="s">
        <v>933</v>
      </c>
      <c r="BB128" s="336">
        <v>77941.310899999997</v>
      </c>
      <c r="BC128" s="42">
        <v>78982.1538</v>
      </c>
      <c r="BD128" s="383">
        <v>82140.381699999998</v>
      </c>
      <c r="BE128" s="42">
        <v>86315.2117</v>
      </c>
      <c r="BF128" s="335" t="s">
        <v>934</v>
      </c>
      <c r="BG128" s="336">
        <v>82479.249100000001</v>
      </c>
      <c r="BH128" s="42">
        <v>74000.571400000001</v>
      </c>
      <c r="BI128" s="383">
        <v>73557.811900000001</v>
      </c>
      <c r="BJ128" s="42">
        <v>79620.592600000004</v>
      </c>
      <c r="BK128" s="335" t="s">
        <v>934</v>
      </c>
      <c r="BL128" s="336">
        <v>75726.325299999997</v>
      </c>
      <c r="BM128" s="42">
        <v>71318.884999999995</v>
      </c>
      <c r="BN128" s="383">
        <v>70796.752800000002</v>
      </c>
      <c r="BO128" s="42">
        <v>64473.504999999997</v>
      </c>
      <c r="BP128" s="335" t="s">
        <v>934</v>
      </c>
      <c r="BQ128" s="336">
        <v>68863.047600000005</v>
      </c>
      <c r="BR128" s="42">
        <v>85566.127600000007</v>
      </c>
      <c r="BS128" s="383">
        <v>83189.145199999999</v>
      </c>
      <c r="BT128" s="42">
        <v>81195.782500000001</v>
      </c>
      <c r="BU128" s="335" t="s">
        <v>934</v>
      </c>
      <c r="BV128" s="336">
        <v>83317.018400000001</v>
      </c>
      <c r="BW128" s="42">
        <v>107401.2178</v>
      </c>
      <c r="BX128" s="383">
        <v>106289.2218</v>
      </c>
      <c r="BY128" s="42">
        <v>118120.1329</v>
      </c>
      <c r="BZ128" s="335" t="s">
        <v>935</v>
      </c>
      <c r="CA128" s="336">
        <v>110603.5242</v>
      </c>
      <c r="CB128" s="42">
        <v>95829.724700000006</v>
      </c>
      <c r="CC128" s="383">
        <v>91922.859700000001</v>
      </c>
      <c r="CD128" s="42">
        <v>96140.337599999999</v>
      </c>
      <c r="CE128" s="335" t="s">
        <v>935</v>
      </c>
      <c r="CF128" s="336">
        <v>94630.974000000002</v>
      </c>
      <c r="CG128" s="42">
        <v>106961.68309999999</v>
      </c>
      <c r="CH128" s="383">
        <v>99228.370599999995</v>
      </c>
      <c r="CI128" s="42">
        <v>107268.04949999999</v>
      </c>
      <c r="CJ128" s="335" t="s">
        <v>934</v>
      </c>
      <c r="CK128" s="336">
        <v>104486.0344</v>
      </c>
      <c r="CL128" s="42">
        <v>97136.772400000002</v>
      </c>
      <c r="CM128" s="383">
        <v>103939.40150000001</v>
      </c>
      <c r="CN128" s="42">
        <v>110434.55620000001</v>
      </c>
      <c r="CO128" s="335" t="s">
        <v>934</v>
      </c>
      <c r="CP128" s="336">
        <v>103836.91</v>
      </c>
      <c r="CQ128" s="42"/>
      <c r="CR128" s="42">
        <v>84557.504300000001</v>
      </c>
      <c r="CS128" s="383">
        <v>89037.123300000007</v>
      </c>
      <c r="CT128" s="42">
        <v>99974.9427</v>
      </c>
      <c r="CU128" s="335" t="s">
        <v>934</v>
      </c>
      <c r="CV128" s="336">
        <v>91189.856799999994</v>
      </c>
      <c r="CW128" s="42">
        <v>138568.67739999999</v>
      </c>
      <c r="CX128" s="383">
        <v>114383.1777</v>
      </c>
      <c r="CY128" s="42">
        <v>119611.6847</v>
      </c>
      <c r="CZ128" s="335" t="s">
        <v>934</v>
      </c>
      <c r="DA128" s="336">
        <v>124187.8466</v>
      </c>
      <c r="DB128" s="42">
        <v>86077.8845</v>
      </c>
      <c r="DC128" s="383">
        <v>100106.27680000001</v>
      </c>
      <c r="DD128" s="42">
        <v>103431.14780000001</v>
      </c>
      <c r="DE128" s="335" t="s">
        <v>934</v>
      </c>
      <c r="DF128" s="336">
        <v>96538.436400000006</v>
      </c>
      <c r="DG128" s="42">
        <v>94759.592699999994</v>
      </c>
      <c r="DH128" s="383">
        <v>94685.180300000007</v>
      </c>
      <c r="DI128" s="42">
        <v>88641.964200000002</v>
      </c>
      <c r="DJ128" s="335" t="s">
        <v>935</v>
      </c>
      <c r="DK128" s="336">
        <v>92695.579100000003</v>
      </c>
      <c r="DL128" s="42">
        <v>108952.2931</v>
      </c>
      <c r="DM128" s="383">
        <v>107222.845</v>
      </c>
      <c r="DN128" s="42">
        <v>119113.65850000001</v>
      </c>
      <c r="DO128" s="335" t="s">
        <v>935</v>
      </c>
      <c r="DP128" s="336">
        <v>111762.9322</v>
      </c>
      <c r="DQ128" s="42">
        <v>100558.53939999999</v>
      </c>
      <c r="DR128" s="383">
        <v>97910.883799999996</v>
      </c>
      <c r="DS128" s="42">
        <v>101959.5396</v>
      </c>
      <c r="DT128" s="335" t="s">
        <v>935</v>
      </c>
      <c r="DU128" s="336">
        <v>100142.98759999999</v>
      </c>
      <c r="DV128" s="42">
        <v>118996.0929</v>
      </c>
      <c r="DW128" s="383">
        <v>111546.96189999999</v>
      </c>
      <c r="DX128" s="42">
        <v>123035.6759</v>
      </c>
      <c r="DY128" s="335" t="s">
        <v>934</v>
      </c>
      <c r="DZ128" s="336">
        <v>117859.5769</v>
      </c>
      <c r="EA128" s="42">
        <v>102812.04210000001</v>
      </c>
      <c r="EB128" s="383">
        <v>110818.21</v>
      </c>
      <c r="EC128" s="42">
        <v>123197.44530000001</v>
      </c>
      <c r="ED128" s="335" t="s">
        <v>934</v>
      </c>
      <c r="EE128" s="336">
        <v>112275.8991</v>
      </c>
      <c r="EF128" s="42">
        <v>71700.035399999993</v>
      </c>
      <c r="EG128" s="383">
        <v>76227.359200000006</v>
      </c>
      <c r="EH128" s="42">
        <v>82109.230200000005</v>
      </c>
      <c r="EI128" s="335" t="s">
        <v>934</v>
      </c>
      <c r="EJ128" s="336">
        <v>76678.874899999995</v>
      </c>
      <c r="EK128" s="42">
        <v>85568.113899999997</v>
      </c>
      <c r="EL128" s="383">
        <v>82082.403200000001</v>
      </c>
      <c r="EM128" s="42">
        <v>93380.091899999999</v>
      </c>
      <c r="EN128" s="335" t="s">
        <v>934</v>
      </c>
      <c r="EO128" s="336">
        <v>87010.202999999994</v>
      </c>
      <c r="EP128" s="42">
        <v>76368.566200000001</v>
      </c>
      <c r="EQ128" s="383">
        <v>74400.506699999998</v>
      </c>
      <c r="ER128" s="42">
        <v>75049.241500000004</v>
      </c>
      <c r="ES128" s="335" t="s">
        <v>935</v>
      </c>
      <c r="ET128" s="336">
        <v>75272.771500000003</v>
      </c>
      <c r="EU128" s="42">
        <v>92660.353099999993</v>
      </c>
      <c r="EV128" s="383">
        <v>97598.6633</v>
      </c>
      <c r="EW128" s="42">
        <v>109141.341</v>
      </c>
      <c r="EX128" s="335" t="s">
        <v>935</v>
      </c>
      <c r="EY128" s="336">
        <v>99800.119099999996</v>
      </c>
      <c r="EZ128" s="42">
        <v>87097.023700000005</v>
      </c>
      <c r="FA128" s="383">
        <v>78830.499599999996</v>
      </c>
      <c r="FB128" s="42">
        <v>84929.535999999993</v>
      </c>
      <c r="FC128" s="335" t="s">
        <v>935</v>
      </c>
      <c r="FD128" s="336">
        <v>83619.019799999995</v>
      </c>
      <c r="FE128" s="42">
        <v>95361.061499999996</v>
      </c>
      <c r="FF128" s="383">
        <v>101716.28389999999</v>
      </c>
      <c r="FG128" s="42">
        <v>97679.179900000003</v>
      </c>
      <c r="FH128" s="335" t="s">
        <v>934</v>
      </c>
      <c r="FI128" s="336">
        <v>98252.175099999993</v>
      </c>
      <c r="FJ128" s="42">
        <v>69396.859299999996</v>
      </c>
      <c r="FK128" s="383">
        <v>72756.311499999996</v>
      </c>
      <c r="FL128" s="42">
        <v>74014.661699999997</v>
      </c>
      <c r="FM128" s="335" t="s">
        <v>934</v>
      </c>
      <c r="FN128" s="336">
        <v>72055.944099999993</v>
      </c>
      <c r="FO128" s="42">
        <v>78047.960099999997</v>
      </c>
      <c r="FP128" s="383">
        <v>81566.219200000007</v>
      </c>
      <c r="FQ128" s="42">
        <v>86648.432000000001</v>
      </c>
      <c r="FR128" s="335" t="s">
        <v>934</v>
      </c>
      <c r="FS128" s="336">
        <v>82087.537100000001</v>
      </c>
      <c r="FT128" s="42">
        <v>69806.657500000001</v>
      </c>
      <c r="FU128" s="383">
        <v>71392.459799999997</v>
      </c>
      <c r="FV128" s="42">
        <v>75785.560100000002</v>
      </c>
      <c r="FW128" s="335" t="s">
        <v>934</v>
      </c>
      <c r="FX128" s="336">
        <v>72328.2258</v>
      </c>
      <c r="FY128" s="42">
        <v>64353.831100000003</v>
      </c>
      <c r="FZ128" s="383">
        <v>65088.419600000001</v>
      </c>
      <c r="GA128" s="42">
        <v>63833.447899999999</v>
      </c>
      <c r="GB128" s="335" t="s">
        <v>935</v>
      </c>
      <c r="GC128" s="336">
        <v>64425.232900000003</v>
      </c>
      <c r="GD128" s="42">
        <v>96597.618100000007</v>
      </c>
      <c r="GE128" s="383">
        <v>90721.733800000002</v>
      </c>
      <c r="GF128" s="42">
        <v>84172.049499999994</v>
      </c>
      <c r="GG128" s="335" t="s">
        <v>935</v>
      </c>
      <c r="GH128" s="336">
        <v>90497.133799999996</v>
      </c>
      <c r="GI128" s="42"/>
      <c r="GJ128" s="337"/>
      <c r="GK128" s="338"/>
      <c r="GL128" s="383">
        <v>56290.691700000003</v>
      </c>
      <c r="GM128" s="384" t="s">
        <v>934</v>
      </c>
      <c r="GN128" s="383">
        <v>90911.180099999998</v>
      </c>
      <c r="GO128" s="384" t="s">
        <v>934</v>
      </c>
      <c r="GP128" s="383">
        <v>126683.5714</v>
      </c>
      <c r="GQ128" s="384" t="s">
        <v>934</v>
      </c>
      <c r="GR128" s="42">
        <v>227823.7966</v>
      </c>
      <c r="GS128" s="335" t="s">
        <v>934</v>
      </c>
      <c r="GT128" s="337">
        <v>33511.296600000001</v>
      </c>
      <c r="GU128" s="338" t="s">
        <v>935</v>
      </c>
      <c r="GV128" s="383">
        <v>53463.4951</v>
      </c>
      <c r="GW128" s="384" t="s">
        <v>934</v>
      </c>
      <c r="GX128" s="383">
        <v>82155.008700000006</v>
      </c>
      <c r="GY128" s="384" t="s">
        <v>934</v>
      </c>
      <c r="GZ128" s="383">
        <v>121965.2485</v>
      </c>
      <c r="HA128" s="384" t="s">
        <v>934</v>
      </c>
      <c r="HB128" s="42">
        <v>194122.13039999999</v>
      </c>
      <c r="HC128" s="335" t="s">
        <v>934</v>
      </c>
      <c r="HD128" s="337">
        <v>36306.190399999999</v>
      </c>
      <c r="HE128" s="338" t="s">
        <v>935</v>
      </c>
      <c r="HF128" s="42">
        <v>50543.771999999997</v>
      </c>
      <c r="HG128" s="338" t="s">
        <v>934</v>
      </c>
      <c r="HH128" s="42">
        <v>71449.295299999998</v>
      </c>
      <c r="HI128" s="338" t="s">
        <v>934</v>
      </c>
      <c r="HJ128" s="42">
        <v>101112.5003</v>
      </c>
      <c r="HK128" s="338" t="s">
        <v>934</v>
      </c>
      <c r="HL128" s="42">
        <v>139855.8946</v>
      </c>
      <c r="HM128" s="335" t="s">
        <v>935</v>
      </c>
      <c r="HN128" s="42"/>
      <c r="HO128" s="337">
        <v>48555.5167</v>
      </c>
      <c r="HP128" s="338" t="s">
        <v>935</v>
      </c>
      <c r="HQ128" s="383">
        <v>80588.628599999996</v>
      </c>
      <c r="HR128" s="384" t="s">
        <v>935</v>
      </c>
      <c r="HS128" s="383">
        <v>133379.3463</v>
      </c>
      <c r="HT128" s="335" t="s">
        <v>935</v>
      </c>
      <c r="HU128" s="337">
        <v>77999.382599999997</v>
      </c>
      <c r="HV128" s="338" t="s">
        <v>935</v>
      </c>
      <c r="HW128" s="383">
        <v>78353.297099999996</v>
      </c>
      <c r="HX128" s="384" t="s">
        <v>935</v>
      </c>
      <c r="HY128" s="383">
        <v>146856.9546</v>
      </c>
      <c r="HZ128" s="335" t="s">
        <v>935</v>
      </c>
      <c r="IA128" s="337">
        <v>51594.791599999997</v>
      </c>
      <c r="IB128" s="338" t="s">
        <v>934</v>
      </c>
      <c r="IC128" s="383">
        <v>89625.143899999995</v>
      </c>
      <c r="ID128" s="384" t="s">
        <v>934</v>
      </c>
      <c r="IE128" s="383">
        <v>144602.95019999999</v>
      </c>
      <c r="IF128" s="335" t="s">
        <v>934</v>
      </c>
      <c r="IG128" s="337">
        <v>68910.135699999999</v>
      </c>
      <c r="IH128" s="338" t="s">
        <v>935</v>
      </c>
      <c r="II128" s="383">
        <v>107470.9892</v>
      </c>
      <c r="IJ128" s="384" t="s">
        <v>934</v>
      </c>
      <c r="IK128" s="383"/>
      <c r="IL128" s="335"/>
      <c r="IM128" s="337">
        <v>50700.188900000001</v>
      </c>
      <c r="IN128" s="338" t="s">
        <v>935</v>
      </c>
      <c r="IO128" s="383">
        <v>73822.945399999997</v>
      </c>
      <c r="IP128" s="384" t="s">
        <v>934</v>
      </c>
      <c r="IQ128" s="383">
        <v>105703.6486</v>
      </c>
      <c r="IR128" s="335" t="s">
        <v>934</v>
      </c>
      <c r="IS128" s="337">
        <v>57563.1774</v>
      </c>
      <c r="IT128" s="338" t="s">
        <v>935</v>
      </c>
      <c r="IU128" s="383">
        <v>74625.761799999993</v>
      </c>
      <c r="IV128" s="384" t="s">
        <v>935</v>
      </c>
      <c r="IW128" s="383"/>
      <c r="IX128" s="335"/>
      <c r="IY128" s="337">
        <v>104209.3535</v>
      </c>
      <c r="IZ128" s="338" t="s">
        <v>935</v>
      </c>
      <c r="JA128" s="383"/>
      <c r="JB128" s="384"/>
      <c r="JC128" s="383"/>
      <c r="JD128" s="335"/>
      <c r="JE128" s="337">
        <v>57456.9067</v>
      </c>
      <c r="JF128" s="338" t="s">
        <v>935</v>
      </c>
      <c r="JG128" s="383">
        <v>120203.1519</v>
      </c>
      <c r="JH128" s="384" t="s">
        <v>935</v>
      </c>
      <c r="JI128" s="383">
        <v>156648.7494</v>
      </c>
      <c r="JJ128" s="335" t="s">
        <v>935</v>
      </c>
      <c r="JK128" s="337">
        <v>59055.4113</v>
      </c>
      <c r="JL128" s="338" t="s">
        <v>934</v>
      </c>
      <c r="JM128" s="383">
        <v>97779.749500000005</v>
      </c>
      <c r="JN128" s="384" t="s">
        <v>935</v>
      </c>
      <c r="JO128" s="383">
        <v>150131.6305</v>
      </c>
      <c r="JP128" s="335" t="s">
        <v>934</v>
      </c>
      <c r="JQ128" s="337">
        <v>52385.1342</v>
      </c>
      <c r="JR128" s="338" t="s">
        <v>935</v>
      </c>
      <c r="JS128" s="383">
        <v>95479.7166</v>
      </c>
      <c r="JT128" s="384" t="s">
        <v>934</v>
      </c>
      <c r="JU128" s="383">
        <v>137832.8406</v>
      </c>
      <c r="JV128" s="335" t="s">
        <v>934</v>
      </c>
      <c r="JW128" s="337"/>
      <c r="JX128" s="337">
        <v>49080.1342</v>
      </c>
      <c r="JY128" s="338" t="s">
        <v>935</v>
      </c>
      <c r="JZ128" s="383">
        <v>80964.785000000003</v>
      </c>
      <c r="KA128" s="384" t="s">
        <v>935</v>
      </c>
      <c r="KB128" s="383">
        <v>133379.3463</v>
      </c>
      <c r="KC128" s="335" t="s">
        <v>935</v>
      </c>
      <c r="KD128" s="337">
        <v>80250.780199999994</v>
      </c>
      <c r="KE128" s="338" t="s">
        <v>935</v>
      </c>
      <c r="KF128" s="383">
        <v>82938.122399999993</v>
      </c>
      <c r="KG128" s="384" t="s">
        <v>935</v>
      </c>
      <c r="KH128" s="383">
        <v>146856.9546</v>
      </c>
      <c r="KI128" s="335" t="s">
        <v>935</v>
      </c>
      <c r="KJ128" s="337">
        <v>62291.852400000003</v>
      </c>
      <c r="KK128" s="338" t="s">
        <v>935</v>
      </c>
      <c r="KL128" s="383">
        <v>99541.524099999995</v>
      </c>
      <c r="KM128" s="384" t="s">
        <v>934</v>
      </c>
      <c r="KN128" s="383"/>
      <c r="KO128" s="335"/>
      <c r="KP128" s="337">
        <v>56859.114399999999</v>
      </c>
      <c r="KQ128" s="338" t="s">
        <v>936</v>
      </c>
      <c r="KR128" s="383">
        <v>122508.7212</v>
      </c>
      <c r="KS128" s="384" t="s">
        <v>935</v>
      </c>
      <c r="KT128" s="383">
        <v>158890.0545</v>
      </c>
      <c r="KU128" s="335" t="s">
        <v>935</v>
      </c>
      <c r="KV128" s="337">
        <v>60610.428999999996</v>
      </c>
      <c r="KW128" s="338" t="s">
        <v>935</v>
      </c>
      <c r="KX128" s="383">
        <v>102548.14079999999</v>
      </c>
      <c r="KY128" s="384" t="s">
        <v>935</v>
      </c>
      <c r="KZ128" s="383">
        <v>155373.89540000001</v>
      </c>
      <c r="LA128" s="335" t="s">
        <v>935</v>
      </c>
      <c r="LB128" s="337">
        <v>49503.004500000003</v>
      </c>
      <c r="LC128" s="338" t="s">
        <v>935</v>
      </c>
      <c r="LD128" s="383">
        <v>106582.5422</v>
      </c>
      <c r="LE128" s="384" t="s">
        <v>935</v>
      </c>
      <c r="LF128" s="383">
        <v>144894.7585</v>
      </c>
      <c r="LG128" s="335" t="s">
        <v>935</v>
      </c>
      <c r="LH128" s="337">
        <v>51143.523000000001</v>
      </c>
      <c r="LI128" s="338" t="s">
        <v>935</v>
      </c>
      <c r="LJ128" s="383">
        <v>92318.407500000001</v>
      </c>
      <c r="LK128" s="384" t="s">
        <v>934</v>
      </c>
      <c r="LL128" s="383">
        <v>159938.4276</v>
      </c>
      <c r="LM128" s="335" t="s">
        <v>935</v>
      </c>
      <c r="LN128" s="337">
        <v>58479.730499999998</v>
      </c>
      <c r="LO128" s="338" t="s">
        <v>935</v>
      </c>
      <c r="LP128" s="383">
        <v>94779.941699999996</v>
      </c>
      <c r="LQ128" s="384" t="s">
        <v>935</v>
      </c>
      <c r="LR128" s="383">
        <v>134383.1819</v>
      </c>
      <c r="LS128" s="335" t="s">
        <v>935</v>
      </c>
      <c r="LT128" s="337">
        <v>54727.2353</v>
      </c>
      <c r="LU128" s="338" t="s">
        <v>935</v>
      </c>
      <c r="LV128" s="383">
        <v>84247.997700000007</v>
      </c>
      <c r="LW128" s="384" t="s">
        <v>935</v>
      </c>
      <c r="LX128" s="383">
        <v>120894.50810000001</v>
      </c>
      <c r="LY128" s="335" t="s">
        <v>935</v>
      </c>
      <c r="LZ128" s="337">
        <v>49356.625599999999</v>
      </c>
      <c r="MA128" s="338" t="s">
        <v>934</v>
      </c>
      <c r="MB128" s="383">
        <v>82969.755600000004</v>
      </c>
      <c r="MC128" s="384" t="s">
        <v>934</v>
      </c>
      <c r="MD128" s="383">
        <v>113342.67230000001</v>
      </c>
      <c r="ME128" s="335" t="s">
        <v>935</v>
      </c>
      <c r="MF128" s="337">
        <v>51155.569000000003</v>
      </c>
      <c r="MG128" s="338" t="s">
        <v>935</v>
      </c>
      <c r="MH128" s="383">
        <v>73890.212700000004</v>
      </c>
      <c r="MI128" s="384" t="s">
        <v>934</v>
      </c>
      <c r="MJ128" s="383">
        <v>99636.268800000005</v>
      </c>
      <c r="MK128" s="335" t="s">
        <v>934</v>
      </c>
      <c r="ML128" s="337"/>
      <c r="MM128" s="337">
        <v>112280.19409999999</v>
      </c>
      <c r="MN128" s="338" t="s">
        <v>933</v>
      </c>
      <c r="MO128" s="383">
        <v>85372.512499999997</v>
      </c>
      <c r="MP128" s="384" t="s">
        <v>934</v>
      </c>
      <c r="MQ128" s="383">
        <v>82744.883600000001</v>
      </c>
      <c r="MR128" s="384" t="s">
        <v>934</v>
      </c>
      <c r="MS128" s="383">
        <v>75743.159</v>
      </c>
      <c r="MT128" s="384" t="s">
        <v>934</v>
      </c>
      <c r="MU128" s="383">
        <v>75739.169800000003</v>
      </c>
      <c r="MV128" s="384" t="s">
        <v>934</v>
      </c>
      <c r="MW128" s="42">
        <v>72261.142999999996</v>
      </c>
      <c r="MX128" s="335" t="s">
        <v>934</v>
      </c>
      <c r="MY128" s="42"/>
      <c r="MZ128" s="337">
        <v>107929.27439999999</v>
      </c>
      <c r="NA128" s="383">
        <v>105747.9733</v>
      </c>
      <c r="NB128" s="42">
        <v>114411.8915</v>
      </c>
      <c r="NC128" s="335" t="s">
        <v>933</v>
      </c>
      <c r="ND128" s="336">
        <v>109363.04640000001</v>
      </c>
      <c r="NE128" s="42">
        <v>96790.7019</v>
      </c>
      <c r="NF128" s="383">
        <v>98868.727799999993</v>
      </c>
      <c r="NG128" s="42">
        <v>98329.011199999994</v>
      </c>
      <c r="NH128" s="335" t="s">
        <v>934</v>
      </c>
      <c r="NI128" s="336">
        <v>97996.146999999997</v>
      </c>
      <c r="NJ128" s="42">
        <v>80260.855800000005</v>
      </c>
      <c r="NK128" s="383">
        <v>81225.141499999998</v>
      </c>
      <c r="NL128" s="42">
        <v>84456.759699999995</v>
      </c>
      <c r="NM128" s="335" t="s">
        <v>933</v>
      </c>
      <c r="NN128" s="336">
        <v>81980.918999999994</v>
      </c>
      <c r="NO128" s="42">
        <v>74097.860100000005</v>
      </c>
      <c r="NP128" s="383">
        <v>72386.604500000001</v>
      </c>
      <c r="NQ128" s="42">
        <v>82736.116099999999</v>
      </c>
      <c r="NR128" s="335" t="s">
        <v>934</v>
      </c>
      <c r="NS128" s="336">
        <v>76406.860199999996</v>
      </c>
      <c r="NT128" s="42">
        <v>69661.843699999998</v>
      </c>
      <c r="NU128" s="383">
        <v>72775.245599999995</v>
      </c>
      <c r="NV128" s="42">
        <v>72631.311600000001</v>
      </c>
      <c r="NW128" s="335" t="s">
        <v>934</v>
      </c>
      <c r="NX128" s="336">
        <v>71689.467000000004</v>
      </c>
      <c r="NY128" s="42">
        <v>74074.804300000003</v>
      </c>
      <c r="NZ128" s="383">
        <v>75290.895000000004</v>
      </c>
      <c r="OA128" s="42">
        <v>81364.507100000003</v>
      </c>
      <c r="OB128" s="335" t="s">
        <v>934</v>
      </c>
      <c r="OC128" s="336">
        <v>76910.068799999994</v>
      </c>
      <c r="OD128" s="337"/>
      <c r="OE128" s="42">
        <v>72397.708700000003</v>
      </c>
      <c r="OF128" s="383">
        <v>79114.918399999995</v>
      </c>
      <c r="OG128" s="42">
        <v>81173.728499999997</v>
      </c>
      <c r="OH128" s="335" t="s">
        <v>933</v>
      </c>
      <c r="OI128" s="336">
        <v>77562.118499999997</v>
      </c>
      <c r="OJ128" s="42">
        <v>76333.349300000002</v>
      </c>
      <c r="OK128" s="383">
        <v>76775.493700000006</v>
      </c>
      <c r="OL128" s="42">
        <v>85440.0524</v>
      </c>
      <c r="OM128" s="335" t="s">
        <v>934</v>
      </c>
      <c r="ON128" s="336">
        <v>79516.298500000004</v>
      </c>
      <c r="OO128" s="42">
        <v>70288.387600000002</v>
      </c>
      <c r="OP128" s="383">
        <v>70352.074099999998</v>
      </c>
      <c r="OQ128" s="42">
        <v>60769.7618</v>
      </c>
      <c r="OR128" s="335" t="s">
        <v>934</v>
      </c>
      <c r="OS128" s="336">
        <v>67136.741200000004</v>
      </c>
      <c r="OT128" s="42">
        <v>72767.9038</v>
      </c>
      <c r="OU128" s="383">
        <v>71593.507899999997</v>
      </c>
      <c r="OV128" s="42">
        <v>72773.567999999999</v>
      </c>
      <c r="OW128" s="335" t="s">
        <v>935</v>
      </c>
      <c r="OX128" s="336">
        <v>72378.3266</v>
      </c>
      <c r="OY128" s="42">
        <v>108993.79</v>
      </c>
      <c r="OZ128" s="383">
        <v>98960.209799999997</v>
      </c>
      <c r="PA128" s="42">
        <v>110342.0223</v>
      </c>
      <c r="PB128" s="335" t="s">
        <v>934</v>
      </c>
      <c r="PC128" s="336">
        <v>106098.674</v>
      </c>
      <c r="PD128" s="42">
        <v>89079.156900000002</v>
      </c>
      <c r="PE128" s="383">
        <v>101135.6597</v>
      </c>
      <c r="PF128" s="42">
        <v>88843.637300000002</v>
      </c>
      <c r="PG128" s="335" t="s">
        <v>935</v>
      </c>
      <c r="PH128" s="336">
        <v>93019.484599999996</v>
      </c>
    </row>
    <row r="129" spans="1:424" s="153" customFormat="1" ht="14.45" customHeight="1" outlineLevel="1" x14ac:dyDescent="0.25">
      <c r="A129" s="43"/>
      <c r="B129" s="41" t="s">
        <v>906</v>
      </c>
      <c r="C129" s="41"/>
      <c r="D129" s="41"/>
      <c r="E129" s="41"/>
      <c r="F129" s="41"/>
      <c r="G129" s="41"/>
      <c r="H129" s="44" t="s">
        <v>769</v>
      </c>
      <c r="I129" s="42"/>
      <c r="J129" s="470"/>
      <c r="K129" s="43" t="s">
        <v>67</v>
      </c>
      <c r="L129" s="43"/>
      <c r="M129" s="43"/>
      <c r="N129" s="43"/>
      <c r="O129" s="43"/>
      <c r="P129" s="43"/>
      <c r="Q129" s="44" t="s">
        <v>769</v>
      </c>
      <c r="R129" s="42">
        <v>18533.525000000001</v>
      </c>
      <c r="S129" s="383">
        <v>18541.031900000002</v>
      </c>
      <c r="T129" s="42">
        <v>19248.8986</v>
      </c>
      <c r="U129" s="335" t="s">
        <v>934</v>
      </c>
      <c r="V129" s="336">
        <v>18774.485199999999</v>
      </c>
      <c r="W129" s="336"/>
      <c r="X129" s="42">
        <v>24700.204699999998</v>
      </c>
      <c r="Y129" s="383">
        <v>24369.7412</v>
      </c>
      <c r="Z129" s="42">
        <v>24512.191500000001</v>
      </c>
      <c r="AA129" s="335" t="s">
        <v>934</v>
      </c>
      <c r="AB129" s="336">
        <v>24527.379099999998</v>
      </c>
      <c r="AC129" s="42">
        <v>15082.3977</v>
      </c>
      <c r="AD129" s="383">
        <v>15079.013999999999</v>
      </c>
      <c r="AE129" s="42">
        <v>16466.087899999999</v>
      </c>
      <c r="AF129" s="335" t="s">
        <v>934</v>
      </c>
      <c r="AG129" s="336">
        <v>15542.499900000001</v>
      </c>
      <c r="AH129" s="42">
        <v>13095.169400000001</v>
      </c>
      <c r="AI129" s="383">
        <v>13637.830900000001</v>
      </c>
      <c r="AJ129" s="42">
        <v>14543.4676</v>
      </c>
      <c r="AK129" s="335" t="s">
        <v>935</v>
      </c>
      <c r="AL129" s="336">
        <v>13758.8226</v>
      </c>
      <c r="AM129" s="42"/>
      <c r="AN129" s="42">
        <v>17868.220600000001</v>
      </c>
      <c r="AO129" s="383">
        <v>17359.674599999998</v>
      </c>
      <c r="AP129" s="42">
        <v>20282.931100000002</v>
      </c>
      <c r="AQ129" s="335" t="s">
        <v>935</v>
      </c>
      <c r="AR129" s="336">
        <v>18503.608800000002</v>
      </c>
      <c r="AS129" s="42">
        <v>32134.5416</v>
      </c>
      <c r="AT129" s="383">
        <v>25307.097000000002</v>
      </c>
      <c r="AU129" s="42">
        <v>19719.599900000001</v>
      </c>
      <c r="AV129" s="335" t="s">
        <v>935</v>
      </c>
      <c r="AW129" s="336">
        <v>25720.412899999999</v>
      </c>
      <c r="AX129" s="42">
        <v>14795.863499999999</v>
      </c>
      <c r="AY129" s="383">
        <v>16628.032500000001</v>
      </c>
      <c r="AZ129" s="42">
        <v>17410.073700000001</v>
      </c>
      <c r="BA129" s="335" t="s">
        <v>935</v>
      </c>
      <c r="BB129" s="336">
        <v>16277.9899</v>
      </c>
      <c r="BC129" s="42">
        <v>15051.1464</v>
      </c>
      <c r="BD129" s="383">
        <v>16617.273700000002</v>
      </c>
      <c r="BE129" s="42">
        <v>17058.239799999999</v>
      </c>
      <c r="BF129" s="335" t="s">
        <v>935</v>
      </c>
      <c r="BG129" s="336">
        <v>16242.22</v>
      </c>
      <c r="BH129" s="42">
        <v>14873.2402</v>
      </c>
      <c r="BI129" s="383">
        <v>14089.0658</v>
      </c>
      <c r="BJ129" s="42">
        <v>16180.2361</v>
      </c>
      <c r="BK129" s="335" t="s">
        <v>935</v>
      </c>
      <c r="BL129" s="336">
        <v>15047.513999999999</v>
      </c>
      <c r="BM129" s="42">
        <v>13567.018</v>
      </c>
      <c r="BN129" s="383">
        <v>12179.58</v>
      </c>
      <c r="BO129" s="42">
        <v>13066.623799999999</v>
      </c>
      <c r="BP129" s="335" t="s">
        <v>936</v>
      </c>
      <c r="BQ129" s="336">
        <v>12937.740599999999</v>
      </c>
      <c r="BR129" s="42">
        <v>20500.674999999999</v>
      </c>
      <c r="BS129" s="383">
        <v>21627.584200000001</v>
      </c>
      <c r="BT129" s="42">
        <v>22606.4601</v>
      </c>
      <c r="BU129" s="335" t="s">
        <v>935</v>
      </c>
      <c r="BV129" s="336">
        <v>21578.239799999999</v>
      </c>
      <c r="BW129" s="42">
        <v>19346.101699999999</v>
      </c>
      <c r="BX129" s="383">
        <v>20961.886399999999</v>
      </c>
      <c r="BY129" s="42">
        <v>23376.8861</v>
      </c>
      <c r="BZ129" s="335" t="s">
        <v>936</v>
      </c>
      <c r="CA129" s="336">
        <v>21228.291399999998</v>
      </c>
      <c r="CB129" s="42">
        <v>16382.036700000001</v>
      </c>
      <c r="CC129" s="383">
        <v>16729.042700000002</v>
      </c>
      <c r="CD129" s="42">
        <v>16043.3148</v>
      </c>
      <c r="CE129" s="335" t="s">
        <v>935</v>
      </c>
      <c r="CF129" s="336">
        <v>16384.7981</v>
      </c>
      <c r="CG129" s="42">
        <v>21790.4408</v>
      </c>
      <c r="CH129" s="383">
        <v>19932.3773</v>
      </c>
      <c r="CI129" s="42">
        <v>22080.223699999999</v>
      </c>
      <c r="CJ129" s="335" t="s">
        <v>935</v>
      </c>
      <c r="CK129" s="336">
        <v>21267.6806</v>
      </c>
      <c r="CL129" s="42">
        <v>21268.269899999999</v>
      </c>
      <c r="CM129" s="383">
        <v>22241.106899999999</v>
      </c>
      <c r="CN129" s="42">
        <v>24006.499899999999</v>
      </c>
      <c r="CO129" s="335" t="s">
        <v>935</v>
      </c>
      <c r="CP129" s="336">
        <v>22505.2922</v>
      </c>
      <c r="CQ129" s="42"/>
      <c r="CR129" s="42">
        <v>18156.4414</v>
      </c>
      <c r="CS129" s="383">
        <v>17642.364000000001</v>
      </c>
      <c r="CT129" s="42">
        <v>20590.714</v>
      </c>
      <c r="CU129" s="335" t="s">
        <v>935</v>
      </c>
      <c r="CV129" s="336">
        <v>18796.5065</v>
      </c>
      <c r="CW129" s="42">
        <v>37884.8033</v>
      </c>
      <c r="CX129" s="383">
        <v>29067.267899999999</v>
      </c>
      <c r="CY129" s="42">
        <v>21904.910599999999</v>
      </c>
      <c r="CZ129" s="335" t="s">
        <v>935</v>
      </c>
      <c r="DA129" s="336">
        <v>29618.993900000001</v>
      </c>
      <c r="DB129" s="42">
        <v>23592.413499999999</v>
      </c>
      <c r="DC129" s="383">
        <v>29466.110100000002</v>
      </c>
      <c r="DD129" s="42">
        <v>28553.465</v>
      </c>
      <c r="DE129" s="335" t="s">
        <v>935</v>
      </c>
      <c r="DF129" s="336">
        <v>27203.996200000001</v>
      </c>
      <c r="DG129" s="42">
        <v>23999.863099999999</v>
      </c>
      <c r="DH129" s="383">
        <v>25432.970799999999</v>
      </c>
      <c r="DI129" s="42">
        <v>27024.884399999999</v>
      </c>
      <c r="DJ129" s="335" t="s">
        <v>936</v>
      </c>
      <c r="DK129" s="336">
        <v>25485.9061</v>
      </c>
      <c r="DL129" s="42">
        <v>19845.259300000002</v>
      </c>
      <c r="DM129" s="383">
        <v>21725.341899999999</v>
      </c>
      <c r="DN129" s="42">
        <v>24075.496999999999</v>
      </c>
      <c r="DO129" s="335" t="s">
        <v>936</v>
      </c>
      <c r="DP129" s="336">
        <v>21882.0327</v>
      </c>
      <c r="DQ129" s="42">
        <v>16357.025299999999</v>
      </c>
      <c r="DR129" s="383">
        <v>17162.4205</v>
      </c>
      <c r="DS129" s="42">
        <v>16777.439999999999</v>
      </c>
      <c r="DT129" s="335" t="s">
        <v>936</v>
      </c>
      <c r="DU129" s="336">
        <v>16765.6286</v>
      </c>
      <c r="DV129" s="42">
        <v>25184.8246</v>
      </c>
      <c r="DW129" s="383">
        <v>23577.831099999999</v>
      </c>
      <c r="DX129" s="42">
        <v>26304.227999999999</v>
      </c>
      <c r="DY129" s="335" t="s">
        <v>935</v>
      </c>
      <c r="DZ129" s="336">
        <v>25022.294600000001</v>
      </c>
      <c r="EA129" s="42">
        <v>24584.495200000001</v>
      </c>
      <c r="EB129" s="383">
        <v>26309.189900000001</v>
      </c>
      <c r="EC129" s="42">
        <v>28918.1325</v>
      </c>
      <c r="ED129" s="335" t="s">
        <v>936</v>
      </c>
      <c r="EE129" s="336">
        <v>26603.939200000001</v>
      </c>
      <c r="EF129" s="42">
        <v>13678.6924</v>
      </c>
      <c r="EG129" s="383">
        <v>14237.573899999999</v>
      </c>
      <c r="EH129" s="42">
        <v>16849.904999999999</v>
      </c>
      <c r="EI129" s="335" t="s">
        <v>935</v>
      </c>
      <c r="EJ129" s="336">
        <v>14922.0571</v>
      </c>
      <c r="EK129" s="42">
        <v>20804.077600000001</v>
      </c>
      <c r="EL129" s="383">
        <v>21540.439699999999</v>
      </c>
      <c r="EM129" s="42">
        <v>20209.597600000001</v>
      </c>
      <c r="EN129" s="335" t="s">
        <v>936</v>
      </c>
      <c r="EO129" s="336">
        <v>20851.371599999999</v>
      </c>
      <c r="EP129" s="42">
        <v>14196.947399999999</v>
      </c>
      <c r="EQ129" s="383">
        <v>16187.726000000001</v>
      </c>
      <c r="ER129" s="42">
        <v>18253.3511</v>
      </c>
      <c r="ES129" s="335" t="s">
        <v>936</v>
      </c>
      <c r="ET129" s="336">
        <v>16212.674800000001</v>
      </c>
      <c r="EU129" s="42">
        <v>14602.286599999999</v>
      </c>
      <c r="EV129" s="383">
        <v>13855.3218</v>
      </c>
      <c r="EW129" s="42">
        <v>17063.327700000002</v>
      </c>
      <c r="EX129" s="335" t="s">
        <v>936</v>
      </c>
      <c r="EY129" s="336">
        <v>15173.645399999999</v>
      </c>
      <c r="EZ129" s="42">
        <v>15568.769200000001</v>
      </c>
      <c r="FA129" s="383">
        <v>13524.1913</v>
      </c>
      <c r="FB129" s="42">
        <v>15716.834999999999</v>
      </c>
      <c r="FC129" s="335" t="s">
        <v>936</v>
      </c>
      <c r="FD129" s="336">
        <v>14936.5985</v>
      </c>
      <c r="FE129" s="42">
        <v>16926.117600000001</v>
      </c>
      <c r="FF129" s="383">
        <v>16905.8917</v>
      </c>
      <c r="FG129" s="42">
        <v>17281.709500000001</v>
      </c>
      <c r="FH129" s="335" t="s">
        <v>935</v>
      </c>
      <c r="FI129" s="336">
        <v>17037.906299999999</v>
      </c>
      <c r="FJ129" s="42">
        <v>12360.8516</v>
      </c>
      <c r="FK129" s="383">
        <v>13772.5119</v>
      </c>
      <c r="FL129" s="42">
        <v>13737.2986</v>
      </c>
      <c r="FM129" s="335" t="s">
        <v>935</v>
      </c>
      <c r="FN129" s="336">
        <v>13290.2207</v>
      </c>
      <c r="FO129" s="42">
        <v>15028.8976</v>
      </c>
      <c r="FP129" s="383">
        <v>16486.1711</v>
      </c>
      <c r="FQ129" s="42">
        <v>17487.038400000001</v>
      </c>
      <c r="FR129" s="335" t="s">
        <v>936</v>
      </c>
      <c r="FS129" s="336">
        <v>16334.0357</v>
      </c>
      <c r="FT129" s="42">
        <v>12772.2258</v>
      </c>
      <c r="FU129" s="383">
        <v>11511.064899999999</v>
      </c>
      <c r="FV129" s="42">
        <v>14895.4069</v>
      </c>
      <c r="FW129" s="335" t="s">
        <v>935</v>
      </c>
      <c r="FX129" s="336">
        <v>13059.5659</v>
      </c>
      <c r="FY129" s="42">
        <v>9686.8112000000001</v>
      </c>
      <c r="FZ129" s="383">
        <v>9184.0382000000009</v>
      </c>
      <c r="GA129" s="42">
        <v>11823.0324</v>
      </c>
      <c r="GB129" s="335" t="s">
        <v>936</v>
      </c>
      <c r="GC129" s="336">
        <v>10231.293900000001</v>
      </c>
      <c r="GD129" s="42">
        <v>20989.427299999999</v>
      </c>
      <c r="GE129" s="383">
        <v>18673.524799999999</v>
      </c>
      <c r="GF129" s="42">
        <v>17203.128799999999</v>
      </c>
      <c r="GG129" s="335" t="s">
        <v>936</v>
      </c>
      <c r="GH129" s="336">
        <v>18955.3603</v>
      </c>
      <c r="GI129" s="42"/>
      <c r="GJ129" s="337"/>
      <c r="GK129" s="338"/>
      <c r="GL129" s="383">
        <v>10182.840700000001</v>
      </c>
      <c r="GM129" s="384" t="s">
        <v>936</v>
      </c>
      <c r="GN129" s="383">
        <v>18613.582999999999</v>
      </c>
      <c r="GO129" s="384" t="s">
        <v>935</v>
      </c>
      <c r="GP129" s="383">
        <v>25953.368200000001</v>
      </c>
      <c r="GQ129" s="384" t="s">
        <v>935</v>
      </c>
      <c r="GR129" s="42">
        <v>64135.854200000002</v>
      </c>
      <c r="GS129" s="335" t="s">
        <v>935</v>
      </c>
      <c r="GT129" s="337">
        <v>3229.0632999999998</v>
      </c>
      <c r="GU129" s="338" t="s">
        <v>936</v>
      </c>
      <c r="GV129" s="383">
        <v>9158.2816999999995</v>
      </c>
      <c r="GW129" s="384" t="s">
        <v>936</v>
      </c>
      <c r="GX129" s="383">
        <v>14358.3591</v>
      </c>
      <c r="GY129" s="384" t="s">
        <v>935</v>
      </c>
      <c r="GZ129" s="383">
        <v>25447.876499999998</v>
      </c>
      <c r="HA129" s="384" t="s">
        <v>935</v>
      </c>
      <c r="HB129" s="42">
        <v>49685.397400000002</v>
      </c>
      <c r="HC129" s="335" t="s">
        <v>935</v>
      </c>
      <c r="HD129" s="337">
        <v>5937.3402999999998</v>
      </c>
      <c r="HE129" s="338" t="s">
        <v>936</v>
      </c>
      <c r="HF129" s="42">
        <v>9594.7365000000009</v>
      </c>
      <c r="HG129" s="338" t="s">
        <v>936</v>
      </c>
      <c r="HH129" s="42">
        <v>14287.247799999999</v>
      </c>
      <c r="HI129" s="338" t="s">
        <v>935</v>
      </c>
      <c r="HJ129" s="42">
        <v>18898.0861</v>
      </c>
      <c r="HK129" s="338" t="s">
        <v>935</v>
      </c>
      <c r="HL129" s="42">
        <v>26180.502199999999</v>
      </c>
      <c r="HM129" s="335" t="s">
        <v>936</v>
      </c>
      <c r="HN129" s="42"/>
      <c r="HO129" s="337">
        <v>8838.4330000000009</v>
      </c>
      <c r="HP129" s="338" t="s">
        <v>936</v>
      </c>
      <c r="HQ129" s="383">
        <v>12990.033600000001</v>
      </c>
      <c r="HR129" s="384" t="s">
        <v>936</v>
      </c>
      <c r="HS129" s="383">
        <v>31753.1692</v>
      </c>
      <c r="HT129" s="335" t="s">
        <v>936</v>
      </c>
      <c r="HU129" s="337">
        <v>13892.351699999999</v>
      </c>
      <c r="HV129" s="338" t="s">
        <v>936</v>
      </c>
      <c r="HW129" s="383">
        <v>13784.7207</v>
      </c>
      <c r="HX129" s="384" t="s">
        <v>936</v>
      </c>
      <c r="HY129" s="383">
        <v>29821.182000000001</v>
      </c>
      <c r="HZ129" s="335" t="s">
        <v>936</v>
      </c>
      <c r="IA129" s="337">
        <v>8872.5090999999993</v>
      </c>
      <c r="IB129" s="338" t="s">
        <v>936</v>
      </c>
      <c r="IC129" s="383">
        <v>18788.5383</v>
      </c>
      <c r="ID129" s="384" t="s">
        <v>935</v>
      </c>
      <c r="IE129" s="383">
        <v>36990.053599999999</v>
      </c>
      <c r="IF129" s="335" t="s">
        <v>935</v>
      </c>
      <c r="IG129" s="337">
        <v>14671.7621</v>
      </c>
      <c r="IH129" s="338" t="s">
        <v>936</v>
      </c>
      <c r="II129" s="383">
        <v>22598.720300000001</v>
      </c>
      <c r="IJ129" s="384" t="s">
        <v>936</v>
      </c>
      <c r="IK129" s="383"/>
      <c r="IL129" s="335"/>
      <c r="IM129" s="337">
        <v>11144.977000000001</v>
      </c>
      <c r="IN129" s="338" t="s">
        <v>936</v>
      </c>
      <c r="IO129" s="383">
        <v>15788.9683</v>
      </c>
      <c r="IP129" s="384" t="s">
        <v>936</v>
      </c>
      <c r="IQ129" s="383">
        <v>18502.5082</v>
      </c>
      <c r="IR129" s="335" t="s">
        <v>936</v>
      </c>
      <c r="IS129" s="337">
        <v>11334.0864</v>
      </c>
      <c r="IT129" s="338" t="s">
        <v>936</v>
      </c>
      <c r="IU129" s="383">
        <v>16911.1041</v>
      </c>
      <c r="IV129" s="384" t="s">
        <v>936</v>
      </c>
      <c r="IW129" s="383"/>
      <c r="IX129" s="335"/>
      <c r="IY129" s="337">
        <v>30057.465100000001</v>
      </c>
      <c r="IZ129" s="338" t="s">
        <v>936</v>
      </c>
      <c r="JA129" s="383"/>
      <c r="JB129" s="384"/>
      <c r="JC129" s="383"/>
      <c r="JD129" s="335"/>
      <c r="JE129" s="337">
        <v>10405.131100000001</v>
      </c>
      <c r="JF129" s="338" t="s">
        <v>936</v>
      </c>
      <c r="JG129" s="383">
        <v>19069.867099999999</v>
      </c>
      <c r="JH129" s="384" t="s">
        <v>936</v>
      </c>
      <c r="JI129" s="383">
        <v>30712.8668</v>
      </c>
      <c r="JJ129" s="335" t="s">
        <v>936</v>
      </c>
      <c r="JK129" s="337">
        <v>11432.6684</v>
      </c>
      <c r="JL129" s="338" t="s">
        <v>936</v>
      </c>
      <c r="JM129" s="383">
        <v>19526.345399999998</v>
      </c>
      <c r="JN129" s="384" t="s">
        <v>936</v>
      </c>
      <c r="JO129" s="383">
        <v>29588.640200000002</v>
      </c>
      <c r="JP129" s="335" t="s">
        <v>936</v>
      </c>
      <c r="JQ129" s="337">
        <v>8179.3109999999997</v>
      </c>
      <c r="JR129" s="338" t="s">
        <v>936</v>
      </c>
      <c r="JS129" s="383">
        <v>15688.554599999999</v>
      </c>
      <c r="JT129" s="384" t="s">
        <v>936</v>
      </c>
      <c r="JU129" s="383">
        <v>28685.866300000002</v>
      </c>
      <c r="JV129" s="335" t="s">
        <v>935</v>
      </c>
      <c r="JW129" s="337"/>
      <c r="JX129" s="337">
        <v>9049.6427999999996</v>
      </c>
      <c r="JY129" s="338" t="s">
        <v>936</v>
      </c>
      <c r="JZ129" s="383">
        <v>13154.357099999999</v>
      </c>
      <c r="KA129" s="384" t="s">
        <v>936</v>
      </c>
      <c r="KB129" s="383">
        <v>31753.1692</v>
      </c>
      <c r="KC129" s="335" t="s">
        <v>936</v>
      </c>
      <c r="KD129" s="337">
        <v>13806.206700000001</v>
      </c>
      <c r="KE129" s="338" t="s">
        <v>936</v>
      </c>
      <c r="KF129" s="383">
        <v>16047.592500000001</v>
      </c>
      <c r="KG129" s="384" t="s">
        <v>936</v>
      </c>
      <c r="KH129" s="383">
        <v>29821.182000000001</v>
      </c>
      <c r="KI129" s="335" t="s">
        <v>936</v>
      </c>
      <c r="KJ129" s="337">
        <v>11146.449500000001</v>
      </c>
      <c r="KK129" s="338" t="s">
        <v>937</v>
      </c>
      <c r="KL129" s="383">
        <v>25114.891899999999</v>
      </c>
      <c r="KM129" s="384" t="s">
        <v>936</v>
      </c>
      <c r="KN129" s="383"/>
      <c r="KO129" s="335"/>
      <c r="KP129" s="337">
        <v>10634.1199</v>
      </c>
      <c r="KQ129" s="338" t="s">
        <v>936</v>
      </c>
      <c r="KR129" s="383">
        <v>18908.457600000002</v>
      </c>
      <c r="KS129" s="384" t="s">
        <v>936</v>
      </c>
      <c r="KT129" s="383">
        <v>31865.8992</v>
      </c>
      <c r="KU129" s="335" t="s">
        <v>936</v>
      </c>
      <c r="KV129" s="337">
        <v>13185.8014</v>
      </c>
      <c r="KW129" s="338" t="s">
        <v>936</v>
      </c>
      <c r="KX129" s="383">
        <v>23114.8295</v>
      </c>
      <c r="KY129" s="384" t="s">
        <v>936</v>
      </c>
      <c r="KZ129" s="383">
        <v>30403.287199999999</v>
      </c>
      <c r="LA129" s="335" t="s">
        <v>936</v>
      </c>
      <c r="LB129" s="337">
        <v>7067.4583000000002</v>
      </c>
      <c r="LC129" s="338" t="s">
        <v>936</v>
      </c>
      <c r="LD129" s="383">
        <v>17634.547699999999</v>
      </c>
      <c r="LE129" s="384" t="s">
        <v>936</v>
      </c>
      <c r="LF129" s="383">
        <v>31503.667099999999</v>
      </c>
      <c r="LG129" s="335" t="s">
        <v>936</v>
      </c>
      <c r="LH129" s="337">
        <v>8679.9791999999998</v>
      </c>
      <c r="LI129" s="338" t="s">
        <v>936</v>
      </c>
      <c r="LJ129" s="383">
        <v>18412.330000000002</v>
      </c>
      <c r="LK129" s="384" t="s">
        <v>936</v>
      </c>
      <c r="LL129" s="383">
        <v>41379.380499999999</v>
      </c>
      <c r="LM129" s="335" t="s">
        <v>936</v>
      </c>
      <c r="LN129" s="337">
        <v>10325.271699999999</v>
      </c>
      <c r="LO129" s="338" t="s">
        <v>936</v>
      </c>
      <c r="LP129" s="383">
        <v>14519.5227</v>
      </c>
      <c r="LQ129" s="384" t="s">
        <v>936</v>
      </c>
      <c r="LR129" s="383">
        <v>25488.547299999998</v>
      </c>
      <c r="LS129" s="335" t="s">
        <v>936</v>
      </c>
      <c r="LT129" s="337">
        <v>8082.7294000000002</v>
      </c>
      <c r="LU129" s="338" t="s">
        <v>936</v>
      </c>
      <c r="LV129" s="383">
        <v>13086.4427</v>
      </c>
      <c r="LW129" s="384" t="s">
        <v>936</v>
      </c>
      <c r="LX129" s="383">
        <v>21927.242399999999</v>
      </c>
      <c r="LY129" s="335" t="s">
        <v>936</v>
      </c>
      <c r="LZ129" s="337">
        <v>8473.3629999999994</v>
      </c>
      <c r="MA129" s="338" t="s">
        <v>936</v>
      </c>
      <c r="MB129" s="383">
        <v>16046.746499999999</v>
      </c>
      <c r="MC129" s="384" t="s">
        <v>936</v>
      </c>
      <c r="MD129" s="383">
        <v>18463.546399999999</v>
      </c>
      <c r="ME129" s="335" t="s">
        <v>936</v>
      </c>
      <c r="MF129" s="337">
        <v>13254.655500000001</v>
      </c>
      <c r="MG129" s="338" t="s">
        <v>936</v>
      </c>
      <c r="MH129" s="383">
        <v>14633.253699999999</v>
      </c>
      <c r="MI129" s="384" t="s">
        <v>936</v>
      </c>
      <c r="MJ129" s="383">
        <v>16607.782200000001</v>
      </c>
      <c r="MK129" s="335" t="s">
        <v>936</v>
      </c>
      <c r="ML129" s="337"/>
      <c r="MM129" s="337">
        <v>24512.191500000001</v>
      </c>
      <c r="MN129" s="338" t="s">
        <v>934</v>
      </c>
      <c r="MO129" s="383">
        <v>16048.13</v>
      </c>
      <c r="MP129" s="384" t="s">
        <v>935</v>
      </c>
      <c r="MQ129" s="383">
        <v>16959.1525</v>
      </c>
      <c r="MR129" s="384" t="s">
        <v>935</v>
      </c>
      <c r="MS129" s="383">
        <v>15547.520500000001</v>
      </c>
      <c r="MT129" s="384" t="s">
        <v>935</v>
      </c>
      <c r="MU129" s="383">
        <v>13144.983099999999</v>
      </c>
      <c r="MV129" s="384" t="s">
        <v>935</v>
      </c>
      <c r="MW129" s="42">
        <v>13182.8465</v>
      </c>
      <c r="MX129" s="335" t="s">
        <v>936</v>
      </c>
      <c r="MY129" s="42"/>
      <c r="MZ129" s="337">
        <v>25221.0504</v>
      </c>
      <c r="NA129" s="383">
        <v>24662.685000000001</v>
      </c>
      <c r="NB129" s="42">
        <v>25324.947</v>
      </c>
      <c r="NC129" s="335" t="s">
        <v>934</v>
      </c>
      <c r="ND129" s="336">
        <v>25069.560799999999</v>
      </c>
      <c r="NE129" s="42">
        <v>20658.592400000001</v>
      </c>
      <c r="NF129" s="383">
        <v>22245.424800000001</v>
      </c>
      <c r="NG129" s="42">
        <v>19193.0033</v>
      </c>
      <c r="NH129" s="335" t="s">
        <v>935</v>
      </c>
      <c r="NI129" s="336">
        <v>20699.006799999999</v>
      </c>
      <c r="NJ129" s="42">
        <v>15039.4779</v>
      </c>
      <c r="NK129" s="383">
        <v>14776.246999999999</v>
      </c>
      <c r="NL129" s="42">
        <v>16186.490299999999</v>
      </c>
      <c r="NM129" s="335" t="s">
        <v>934</v>
      </c>
      <c r="NN129" s="336">
        <v>15334.0717</v>
      </c>
      <c r="NO129" s="42">
        <v>15306.838900000001</v>
      </c>
      <c r="NP129" s="383">
        <v>16652.228500000001</v>
      </c>
      <c r="NQ129" s="42">
        <v>17846.857499999998</v>
      </c>
      <c r="NR129" s="335" t="s">
        <v>936</v>
      </c>
      <c r="NS129" s="336">
        <v>16601.974999999999</v>
      </c>
      <c r="NT129" s="42">
        <v>13170.763000000001</v>
      </c>
      <c r="NU129" s="383">
        <v>13740.435100000001</v>
      </c>
      <c r="NV129" s="42">
        <v>14542.119500000001</v>
      </c>
      <c r="NW129" s="335" t="s">
        <v>935</v>
      </c>
      <c r="NX129" s="336">
        <v>13817.7726</v>
      </c>
      <c r="NY129" s="42">
        <v>12903.0666</v>
      </c>
      <c r="NZ129" s="383">
        <v>13354.858</v>
      </c>
      <c r="OA129" s="42">
        <v>14546.763499999999</v>
      </c>
      <c r="OB129" s="335" t="s">
        <v>935</v>
      </c>
      <c r="OC129" s="336">
        <v>13601.5627</v>
      </c>
      <c r="OD129" s="337"/>
      <c r="OE129" s="42">
        <v>14995.9139</v>
      </c>
      <c r="OF129" s="383">
        <v>16757.9692</v>
      </c>
      <c r="OG129" s="42">
        <v>17777.3367</v>
      </c>
      <c r="OH129" s="335" t="s">
        <v>935</v>
      </c>
      <c r="OI129" s="336">
        <v>16510.406599999998</v>
      </c>
      <c r="OJ129" s="42">
        <v>13934.5789</v>
      </c>
      <c r="OK129" s="383">
        <v>16041.252</v>
      </c>
      <c r="OL129" s="42">
        <v>15866.2369</v>
      </c>
      <c r="OM129" s="335" t="s">
        <v>936</v>
      </c>
      <c r="ON129" s="336">
        <v>15280.6893</v>
      </c>
      <c r="OO129" s="42">
        <v>13298.5344</v>
      </c>
      <c r="OP129" s="383">
        <v>11657.855799999999</v>
      </c>
      <c r="OQ129" s="42">
        <v>12768.2197</v>
      </c>
      <c r="OR129" s="335" t="s">
        <v>936</v>
      </c>
      <c r="OS129" s="336">
        <v>12574.87</v>
      </c>
      <c r="OT129" s="42">
        <v>13944.5424</v>
      </c>
      <c r="OU129" s="383">
        <v>13114.3817</v>
      </c>
      <c r="OV129" s="42">
        <v>13735.345300000001</v>
      </c>
      <c r="OW129" s="335" t="s">
        <v>936</v>
      </c>
      <c r="OX129" s="336">
        <v>13598.0898</v>
      </c>
      <c r="OY129" s="42">
        <v>22706.133000000002</v>
      </c>
      <c r="OZ129" s="383">
        <v>20421.643199999999</v>
      </c>
      <c r="PA129" s="42">
        <v>23562.980500000001</v>
      </c>
      <c r="PB129" s="335" t="s">
        <v>935</v>
      </c>
      <c r="PC129" s="336">
        <v>22230.252199999999</v>
      </c>
      <c r="PD129" s="42">
        <v>13732.3567</v>
      </c>
      <c r="PE129" s="383">
        <v>16452.481599999999</v>
      </c>
      <c r="PF129" s="42">
        <v>13193.052299999999</v>
      </c>
      <c r="PG129" s="335" t="s">
        <v>936</v>
      </c>
      <c r="PH129" s="336">
        <v>14459.296899999999</v>
      </c>
    </row>
    <row r="130" spans="1:424" s="153" customFormat="1" ht="14.45" customHeight="1" outlineLevel="1" x14ac:dyDescent="0.25">
      <c r="A130" s="43"/>
      <c r="B130" s="41" t="s">
        <v>536</v>
      </c>
      <c r="C130" s="41"/>
      <c r="D130" s="41"/>
      <c r="E130" s="41"/>
      <c r="F130" s="41"/>
      <c r="G130" s="41"/>
      <c r="H130" s="44" t="s">
        <v>769</v>
      </c>
      <c r="I130" s="42"/>
      <c r="J130" s="470"/>
      <c r="K130" s="43" t="s">
        <v>1007</v>
      </c>
      <c r="L130" s="43"/>
      <c r="M130" s="43"/>
      <c r="N130" s="43"/>
      <c r="O130" s="43"/>
      <c r="P130" s="43"/>
      <c r="Q130" s="44" t="s">
        <v>769</v>
      </c>
      <c r="R130" s="42">
        <v>27756.5579</v>
      </c>
      <c r="S130" s="383">
        <v>28203.3557</v>
      </c>
      <c r="T130" s="42">
        <v>31262.9143</v>
      </c>
      <c r="U130" s="335" t="s">
        <v>933</v>
      </c>
      <c r="V130" s="336">
        <v>29074.276000000002</v>
      </c>
      <c r="W130" s="336"/>
      <c r="X130" s="42">
        <v>31949.794600000001</v>
      </c>
      <c r="Y130" s="383">
        <v>31604.490099999999</v>
      </c>
      <c r="Z130" s="42">
        <v>36064.716999999997</v>
      </c>
      <c r="AA130" s="335" t="s">
        <v>934</v>
      </c>
      <c r="AB130" s="336">
        <v>33206.333899999998</v>
      </c>
      <c r="AC130" s="42">
        <v>25962.889899999998</v>
      </c>
      <c r="AD130" s="383">
        <v>26810.390800000001</v>
      </c>
      <c r="AE130" s="42">
        <v>29112.606800000001</v>
      </c>
      <c r="AF130" s="335" t="s">
        <v>934</v>
      </c>
      <c r="AG130" s="336">
        <v>27295.2958</v>
      </c>
      <c r="AH130" s="42">
        <v>23564.2677</v>
      </c>
      <c r="AI130" s="383">
        <v>24782.473900000001</v>
      </c>
      <c r="AJ130" s="42">
        <v>26622.4696</v>
      </c>
      <c r="AK130" s="335" t="s">
        <v>934</v>
      </c>
      <c r="AL130" s="336">
        <v>24989.737099999998</v>
      </c>
      <c r="AM130" s="42"/>
      <c r="AN130" s="42">
        <v>31084.263900000002</v>
      </c>
      <c r="AO130" s="383">
        <v>31097.1996</v>
      </c>
      <c r="AP130" s="42">
        <v>36678.285400000001</v>
      </c>
      <c r="AQ130" s="335" t="s">
        <v>935</v>
      </c>
      <c r="AR130" s="336">
        <v>32953.249600000003</v>
      </c>
      <c r="AS130" s="42">
        <v>32030.8079</v>
      </c>
      <c r="AT130" s="383">
        <v>27558.074100000002</v>
      </c>
      <c r="AU130" s="42">
        <v>33855.824500000002</v>
      </c>
      <c r="AV130" s="335" t="s">
        <v>934</v>
      </c>
      <c r="AW130" s="336">
        <v>31148.235499999999</v>
      </c>
      <c r="AX130" s="42">
        <v>23611.521400000001</v>
      </c>
      <c r="AY130" s="383">
        <v>24830.300800000001</v>
      </c>
      <c r="AZ130" s="42">
        <v>28040.591799999998</v>
      </c>
      <c r="BA130" s="335" t="s">
        <v>934</v>
      </c>
      <c r="BB130" s="336">
        <v>25494.137999999999</v>
      </c>
      <c r="BC130" s="42">
        <v>25992.105200000002</v>
      </c>
      <c r="BD130" s="383">
        <v>26988.423999999999</v>
      </c>
      <c r="BE130" s="42">
        <v>30238.972699999998</v>
      </c>
      <c r="BF130" s="335" t="s">
        <v>934</v>
      </c>
      <c r="BG130" s="336">
        <v>27739.833999999999</v>
      </c>
      <c r="BH130" s="42">
        <v>25598.232</v>
      </c>
      <c r="BI130" s="383">
        <v>24984.612099999998</v>
      </c>
      <c r="BJ130" s="42">
        <v>27076.31</v>
      </c>
      <c r="BK130" s="335" t="s">
        <v>934</v>
      </c>
      <c r="BL130" s="336">
        <v>25886.384699999999</v>
      </c>
      <c r="BM130" s="42">
        <v>23235.532800000001</v>
      </c>
      <c r="BN130" s="383">
        <v>24352.5893</v>
      </c>
      <c r="BO130" s="42">
        <v>21975.810300000001</v>
      </c>
      <c r="BP130" s="335" t="s">
        <v>934</v>
      </c>
      <c r="BQ130" s="336">
        <v>23187.977500000001</v>
      </c>
      <c r="BR130" s="42">
        <v>21965.870200000001</v>
      </c>
      <c r="BS130" s="383">
        <v>23939.281800000001</v>
      </c>
      <c r="BT130" s="42">
        <v>22734.867399999999</v>
      </c>
      <c r="BU130" s="335" t="s">
        <v>934</v>
      </c>
      <c r="BV130" s="336">
        <v>22880.006399999998</v>
      </c>
      <c r="BW130" s="42">
        <v>36739.097300000001</v>
      </c>
      <c r="BX130" s="383">
        <v>35212.342499999999</v>
      </c>
      <c r="BY130" s="42">
        <v>40744.858</v>
      </c>
      <c r="BZ130" s="335" t="s">
        <v>935</v>
      </c>
      <c r="CA130" s="336">
        <v>37565.4326</v>
      </c>
      <c r="CB130" s="42">
        <v>30398.092100000002</v>
      </c>
      <c r="CC130" s="383">
        <v>31640.310300000001</v>
      </c>
      <c r="CD130" s="42">
        <v>35724.922100000003</v>
      </c>
      <c r="CE130" s="335" t="s">
        <v>935</v>
      </c>
      <c r="CF130" s="336">
        <v>32587.774799999999</v>
      </c>
      <c r="CG130" s="42">
        <v>31750.3478</v>
      </c>
      <c r="CH130" s="383">
        <v>30377.472600000001</v>
      </c>
      <c r="CI130" s="42">
        <v>34099.142599999999</v>
      </c>
      <c r="CJ130" s="335" t="s">
        <v>934</v>
      </c>
      <c r="CK130" s="336">
        <v>32075.654299999998</v>
      </c>
      <c r="CL130" s="42">
        <v>30886.554199999999</v>
      </c>
      <c r="CM130" s="383">
        <v>34941.523200000003</v>
      </c>
      <c r="CN130" s="42">
        <v>36776.347300000001</v>
      </c>
      <c r="CO130" s="335" t="s">
        <v>934</v>
      </c>
      <c r="CP130" s="336">
        <v>34201.474900000001</v>
      </c>
      <c r="CQ130" s="42"/>
      <c r="CR130" s="42">
        <v>31481.534599999999</v>
      </c>
      <c r="CS130" s="383">
        <v>31662.081300000002</v>
      </c>
      <c r="CT130" s="42">
        <v>37285.142399999997</v>
      </c>
      <c r="CU130" s="335" t="s">
        <v>935</v>
      </c>
      <c r="CV130" s="336">
        <v>33476.252699999997</v>
      </c>
      <c r="CW130" s="42">
        <v>35973.289799999999</v>
      </c>
      <c r="CX130" s="383">
        <v>30497.262200000001</v>
      </c>
      <c r="CY130" s="42">
        <v>37308.117400000003</v>
      </c>
      <c r="CZ130" s="335" t="s">
        <v>934</v>
      </c>
      <c r="DA130" s="336">
        <v>34592.889799999997</v>
      </c>
      <c r="DB130" s="42">
        <v>25212.1237</v>
      </c>
      <c r="DC130" s="383">
        <v>24427.438900000001</v>
      </c>
      <c r="DD130" s="42">
        <v>30525.579099999999</v>
      </c>
      <c r="DE130" s="335" t="s">
        <v>934</v>
      </c>
      <c r="DF130" s="336">
        <v>26721.713899999999</v>
      </c>
      <c r="DG130" s="42">
        <v>23376.939299999998</v>
      </c>
      <c r="DH130" s="383">
        <v>27765.982800000002</v>
      </c>
      <c r="DI130" s="42">
        <v>22512.7428</v>
      </c>
      <c r="DJ130" s="335" t="s">
        <v>935</v>
      </c>
      <c r="DK130" s="336">
        <v>24551.888299999999</v>
      </c>
      <c r="DL130" s="42">
        <v>37133.9087</v>
      </c>
      <c r="DM130" s="383">
        <v>35331.821900000003</v>
      </c>
      <c r="DN130" s="42">
        <v>40743.6558</v>
      </c>
      <c r="DO130" s="335" t="s">
        <v>935</v>
      </c>
      <c r="DP130" s="336">
        <v>37736.462099999997</v>
      </c>
      <c r="DQ130" s="42">
        <v>29365.3963</v>
      </c>
      <c r="DR130" s="383">
        <v>33206.505599999997</v>
      </c>
      <c r="DS130" s="42">
        <v>37261.719499999999</v>
      </c>
      <c r="DT130" s="335" t="s">
        <v>935</v>
      </c>
      <c r="DU130" s="336">
        <v>33277.873800000001</v>
      </c>
      <c r="DV130" s="42">
        <v>34311.332799999996</v>
      </c>
      <c r="DW130" s="383">
        <v>32924.2212</v>
      </c>
      <c r="DX130" s="42">
        <v>37589.112099999998</v>
      </c>
      <c r="DY130" s="335" t="s">
        <v>935</v>
      </c>
      <c r="DZ130" s="336">
        <v>34941.5553</v>
      </c>
      <c r="EA130" s="42">
        <v>31787.2821</v>
      </c>
      <c r="EB130" s="383">
        <v>35404.397499999999</v>
      </c>
      <c r="EC130" s="42">
        <v>39400.652099999999</v>
      </c>
      <c r="ED130" s="335" t="s">
        <v>935</v>
      </c>
      <c r="EE130" s="336">
        <v>35530.777199999997</v>
      </c>
      <c r="EF130" s="42">
        <v>23489.034100000001</v>
      </c>
      <c r="EG130" s="383">
        <v>24951.348300000001</v>
      </c>
      <c r="EH130" s="42">
        <v>28221.691800000001</v>
      </c>
      <c r="EI130" s="335" t="s">
        <v>934</v>
      </c>
      <c r="EJ130" s="336">
        <v>25554.024700000002</v>
      </c>
      <c r="EK130" s="42">
        <v>28994.0016</v>
      </c>
      <c r="EL130" s="383">
        <v>26424.653699999999</v>
      </c>
      <c r="EM130" s="42">
        <v>32074.093199999999</v>
      </c>
      <c r="EN130" s="335" t="s">
        <v>934</v>
      </c>
      <c r="EO130" s="336">
        <v>29164.249500000002</v>
      </c>
      <c r="EP130" s="42">
        <v>22035.612700000001</v>
      </c>
      <c r="EQ130" s="383">
        <v>22009.293600000001</v>
      </c>
      <c r="ER130" s="42">
        <v>22796.164000000001</v>
      </c>
      <c r="ES130" s="335" t="s">
        <v>935</v>
      </c>
      <c r="ET130" s="336">
        <v>22280.3567</v>
      </c>
      <c r="EU130" s="42">
        <v>32986.950599999996</v>
      </c>
      <c r="EV130" s="383">
        <v>34100.177900000002</v>
      </c>
      <c r="EW130" s="42">
        <v>40755.722800000003</v>
      </c>
      <c r="EX130" s="335" t="s">
        <v>935</v>
      </c>
      <c r="EY130" s="336">
        <v>35947.617100000003</v>
      </c>
      <c r="EZ130" s="42">
        <v>27528.458600000002</v>
      </c>
      <c r="FA130" s="383">
        <v>26568.909100000001</v>
      </c>
      <c r="FB130" s="42">
        <v>28928.9378</v>
      </c>
      <c r="FC130" s="335" t="s">
        <v>935</v>
      </c>
      <c r="FD130" s="336">
        <v>27675.4352</v>
      </c>
      <c r="FE130" s="42">
        <v>33069.179100000001</v>
      </c>
      <c r="FF130" s="383">
        <v>38941.884700000002</v>
      </c>
      <c r="FG130" s="42">
        <v>36330.841699999997</v>
      </c>
      <c r="FH130" s="335" t="s">
        <v>935</v>
      </c>
      <c r="FI130" s="336">
        <v>36113.968500000003</v>
      </c>
      <c r="FJ130" s="42">
        <v>23104.530299999999</v>
      </c>
      <c r="FK130" s="383">
        <v>24884.5357</v>
      </c>
      <c r="FL130" s="42">
        <v>26987.342499999999</v>
      </c>
      <c r="FM130" s="335" t="s">
        <v>934</v>
      </c>
      <c r="FN130" s="336">
        <v>24992.136200000001</v>
      </c>
      <c r="FO130" s="42">
        <v>26139.0916</v>
      </c>
      <c r="FP130" s="383">
        <v>27535.614000000001</v>
      </c>
      <c r="FQ130" s="42">
        <v>30728.839899999999</v>
      </c>
      <c r="FR130" s="335" t="s">
        <v>934</v>
      </c>
      <c r="FS130" s="336">
        <v>28134.515100000001</v>
      </c>
      <c r="FT130" s="42">
        <v>24669.460899999998</v>
      </c>
      <c r="FU130" s="383">
        <v>24777.7127</v>
      </c>
      <c r="FV130" s="42">
        <v>25969.974399999999</v>
      </c>
      <c r="FW130" s="335" t="s">
        <v>934</v>
      </c>
      <c r="FX130" s="336">
        <v>25139.049299999999</v>
      </c>
      <c r="FY130" s="42">
        <v>22495.397199999999</v>
      </c>
      <c r="FZ130" s="383">
        <v>23727.585899999998</v>
      </c>
      <c r="GA130" s="42">
        <v>22989.036899999999</v>
      </c>
      <c r="GB130" s="335" t="s">
        <v>935</v>
      </c>
      <c r="GC130" s="336">
        <v>23070.673299999999</v>
      </c>
      <c r="GD130" s="42">
        <v>29526.251899999999</v>
      </c>
      <c r="GE130" s="383">
        <v>27236.1469</v>
      </c>
      <c r="GF130" s="42">
        <v>29767.6286</v>
      </c>
      <c r="GG130" s="335" t="s">
        <v>935</v>
      </c>
      <c r="GH130" s="336">
        <v>28843.342499999999</v>
      </c>
      <c r="GI130" s="42"/>
      <c r="GJ130" s="337"/>
      <c r="GK130" s="338"/>
      <c r="GL130" s="383">
        <v>17697.494500000001</v>
      </c>
      <c r="GM130" s="384" t="s">
        <v>934</v>
      </c>
      <c r="GN130" s="383">
        <v>27935.441800000001</v>
      </c>
      <c r="GO130" s="384" t="s">
        <v>934</v>
      </c>
      <c r="GP130" s="383">
        <v>43228.561300000001</v>
      </c>
      <c r="GQ130" s="384" t="s">
        <v>934</v>
      </c>
      <c r="GR130" s="42">
        <v>75137.873699999996</v>
      </c>
      <c r="GS130" s="335" t="s">
        <v>935</v>
      </c>
      <c r="GT130" s="337">
        <v>10695.6232</v>
      </c>
      <c r="GU130" s="338" t="s">
        <v>936</v>
      </c>
      <c r="GV130" s="383">
        <v>18530.399600000001</v>
      </c>
      <c r="GW130" s="384" t="s">
        <v>934</v>
      </c>
      <c r="GX130" s="383">
        <v>29208.186699999998</v>
      </c>
      <c r="GY130" s="384" t="s">
        <v>934</v>
      </c>
      <c r="GZ130" s="383">
        <v>40906.810100000002</v>
      </c>
      <c r="HA130" s="384" t="s">
        <v>934</v>
      </c>
      <c r="HB130" s="42">
        <v>72308.766600000003</v>
      </c>
      <c r="HC130" s="335" t="s">
        <v>935</v>
      </c>
      <c r="HD130" s="337">
        <v>14477.379000000001</v>
      </c>
      <c r="HE130" s="338" t="s">
        <v>935</v>
      </c>
      <c r="HF130" s="42">
        <v>18614.750400000001</v>
      </c>
      <c r="HG130" s="338" t="s">
        <v>934</v>
      </c>
      <c r="HH130" s="42">
        <v>24596.678599999999</v>
      </c>
      <c r="HI130" s="338" t="s">
        <v>934</v>
      </c>
      <c r="HJ130" s="42">
        <v>35098.100400000003</v>
      </c>
      <c r="HK130" s="338" t="s">
        <v>934</v>
      </c>
      <c r="HL130" s="42">
        <v>53310.157800000001</v>
      </c>
      <c r="HM130" s="335" t="s">
        <v>935</v>
      </c>
      <c r="HN130" s="42"/>
      <c r="HO130" s="337">
        <v>18427.6731</v>
      </c>
      <c r="HP130" s="338" t="s">
        <v>936</v>
      </c>
      <c r="HQ130" s="383">
        <v>31238.804599999999</v>
      </c>
      <c r="HR130" s="384" t="s">
        <v>935</v>
      </c>
      <c r="HS130" s="383">
        <v>49566.052600000003</v>
      </c>
      <c r="HT130" s="335" t="s">
        <v>935</v>
      </c>
      <c r="HU130" s="337">
        <v>20868.960899999998</v>
      </c>
      <c r="HV130" s="338" t="s">
        <v>935</v>
      </c>
      <c r="HW130" s="383">
        <v>26123.988700000002</v>
      </c>
      <c r="HX130" s="384" t="s">
        <v>935</v>
      </c>
      <c r="HY130" s="383">
        <v>45539.7166</v>
      </c>
      <c r="HZ130" s="335" t="s">
        <v>935</v>
      </c>
      <c r="IA130" s="337">
        <v>18706.896799999999</v>
      </c>
      <c r="IB130" s="338" t="s">
        <v>934</v>
      </c>
      <c r="IC130" s="383">
        <v>29542.4879</v>
      </c>
      <c r="ID130" s="384" t="s">
        <v>934</v>
      </c>
      <c r="IE130" s="383">
        <v>50741.383800000003</v>
      </c>
      <c r="IF130" s="335" t="s">
        <v>935</v>
      </c>
      <c r="IG130" s="337">
        <v>22968.688600000001</v>
      </c>
      <c r="IH130" s="338" t="s">
        <v>935</v>
      </c>
      <c r="II130" s="383">
        <v>36612.095699999998</v>
      </c>
      <c r="IJ130" s="384" t="s">
        <v>935</v>
      </c>
      <c r="IK130" s="383"/>
      <c r="IL130" s="335"/>
      <c r="IM130" s="337">
        <v>16530.535199999998</v>
      </c>
      <c r="IN130" s="338" t="s">
        <v>934</v>
      </c>
      <c r="IO130" s="383">
        <v>24475.606199999998</v>
      </c>
      <c r="IP130" s="384" t="s">
        <v>934</v>
      </c>
      <c r="IQ130" s="383">
        <v>36502.027499999997</v>
      </c>
      <c r="IR130" s="335" t="s">
        <v>934</v>
      </c>
      <c r="IS130" s="337">
        <v>18685.0736</v>
      </c>
      <c r="IT130" s="338" t="s">
        <v>935</v>
      </c>
      <c r="IU130" s="383">
        <v>26075.2696</v>
      </c>
      <c r="IV130" s="384" t="s">
        <v>935</v>
      </c>
      <c r="IW130" s="383"/>
      <c r="IX130" s="335"/>
      <c r="IY130" s="337">
        <v>31031.906800000001</v>
      </c>
      <c r="IZ130" s="338" t="s">
        <v>935</v>
      </c>
      <c r="JA130" s="383"/>
      <c r="JB130" s="384"/>
      <c r="JC130" s="383"/>
      <c r="JD130" s="335"/>
      <c r="JE130" s="337">
        <v>20439.1973</v>
      </c>
      <c r="JF130" s="338" t="s">
        <v>936</v>
      </c>
      <c r="JG130" s="383">
        <v>41786.898000000001</v>
      </c>
      <c r="JH130" s="384" t="s">
        <v>935</v>
      </c>
      <c r="JI130" s="383">
        <v>54533.345000000001</v>
      </c>
      <c r="JJ130" s="335" t="s">
        <v>935</v>
      </c>
      <c r="JK130" s="337">
        <v>18625.429700000001</v>
      </c>
      <c r="JL130" s="338" t="s">
        <v>934</v>
      </c>
      <c r="JM130" s="383">
        <v>31352.141199999998</v>
      </c>
      <c r="JN130" s="384" t="s">
        <v>935</v>
      </c>
      <c r="JO130" s="383">
        <v>48667.499199999998</v>
      </c>
      <c r="JP130" s="335" t="s">
        <v>935</v>
      </c>
      <c r="JQ130" s="337">
        <v>17399.877</v>
      </c>
      <c r="JR130" s="338" t="s">
        <v>935</v>
      </c>
      <c r="JS130" s="383">
        <v>31412.724999999999</v>
      </c>
      <c r="JT130" s="384" t="s">
        <v>935</v>
      </c>
      <c r="JU130" s="383">
        <v>47847.922599999998</v>
      </c>
      <c r="JV130" s="335" t="s">
        <v>935</v>
      </c>
      <c r="JW130" s="337"/>
      <c r="JX130" s="337">
        <v>18705.083500000001</v>
      </c>
      <c r="JY130" s="338" t="s">
        <v>936</v>
      </c>
      <c r="JZ130" s="383">
        <v>31140.926299999999</v>
      </c>
      <c r="KA130" s="384" t="s">
        <v>935</v>
      </c>
      <c r="KB130" s="383">
        <v>49566.052600000003</v>
      </c>
      <c r="KC130" s="335" t="s">
        <v>935</v>
      </c>
      <c r="KD130" s="337">
        <v>21886.620299999999</v>
      </c>
      <c r="KE130" s="338" t="s">
        <v>935</v>
      </c>
      <c r="KF130" s="383">
        <v>26715.7147</v>
      </c>
      <c r="KG130" s="384" t="s">
        <v>936</v>
      </c>
      <c r="KH130" s="383">
        <v>45539.7166</v>
      </c>
      <c r="KI130" s="335" t="s">
        <v>935</v>
      </c>
      <c r="KJ130" s="337">
        <v>18433.7363</v>
      </c>
      <c r="KK130" s="338" t="s">
        <v>935</v>
      </c>
      <c r="KL130" s="383">
        <v>29974.9015</v>
      </c>
      <c r="KM130" s="384" t="s">
        <v>935</v>
      </c>
      <c r="KN130" s="383"/>
      <c r="KO130" s="335"/>
      <c r="KP130" s="337">
        <v>19783.0039</v>
      </c>
      <c r="KQ130" s="338" t="s">
        <v>936</v>
      </c>
      <c r="KR130" s="383">
        <v>42143.9378</v>
      </c>
      <c r="KS130" s="384" t="s">
        <v>935</v>
      </c>
      <c r="KT130" s="383">
        <v>55214.338799999998</v>
      </c>
      <c r="KU130" s="335" t="s">
        <v>935</v>
      </c>
      <c r="KV130" s="337">
        <v>17965.806</v>
      </c>
      <c r="KW130" s="338" t="s">
        <v>935</v>
      </c>
      <c r="KX130" s="383">
        <v>30597.320400000001</v>
      </c>
      <c r="KY130" s="384" t="s">
        <v>935</v>
      </c>
      <c r="KZ130" s="383">
        <v>48537.414799999999</v>
      </c>
      <c r="LA130" s="335" t="s">
        <v>935</v>
      </c>
      <c r="LB130" s="337">
        <v>15758.3053</v>
      </c>
      <c r="LC130" s="338" t="s">
        <v>935</v>
      </c>
      <c r="LD130" s="383">
        <v>32606.955999999998</v>
      </c>
      <c r="LE130" s="384" t="s">
        <v>935</v>
      </c>
      <c r="LF130" s="383">
        <v>49876.700299999997</v>
      </c>
      <c r="LG130" s="335" t="s">
        <v>935</v>
      </c>
      <c r="LH130" s="337">
        <v>17833.315999999999</v>
      </c>
      <c r="LI130" s="338" t="s">
        <v>935</v>
      </c>
      <c r="LJ130" s="383">
        <v>30675.648799999999</v>
      </c>
      <c r="LK130" s="384" t="s">
        <v>935</v>
      </c>
      <c r="LL130" s="383">
        <v>59163.8125</v>
      </c>
      <c r="LM130" s="335" t="s">
        <v>935</v>
      </c>
      <c r="LN130" s="337">
        <v>19402.7644</v>
      </c>
      <c r="LO130" s="338" t="s">
        <v>935</v>
      </c>
      <c r="LP130" s="383">
        <v>33994.167200000004</v>
      </c>
      <c r="LQ130" s="384" t="s">
        <v>936</v>
      </c>
      <c r="LR130" s="383">
        <v>47416.802000000003</v>
      </c>
      <c r="LS130" s="335" t="s">
        <v>935</v>
      </c>
      <c r="LT130" s="337">
        <v>19368.9696</v>
      </c>
      <c r="LU130" s="338" t="s">
        <v>936</v>
      </c>
      <c r="LV130" s="383">
        <v>33245.534500000002</v>
      </c>
      <c r="LW130" s="384" t="s">
        <v>935</v>
      </c>
      <c r="LX130" s="383">
        <v>42981.806799999998</v>
      </c>
      <c r="LY130" s="335" t="s">
        <v>935</v>
      </c>
      <c r="LZ130" s="337">
        <v>19466.215100000001</v>
      </c>
      <c r="MA130" s="338" t="s">
        <v>934</v>
      </c>
      <c r="MB130" s="383">
        <v>28522.819500000001</v>
      </c>
      <c r="MC130" s="384" t="s">
        <v>934</v>
      </c>
      <c r="MD130" s="383">
        <v>43508.282399999996</v>
      </c>
      <c r="ME130" s="335" t="s">
        <v>936</v>
      </c>
      <c r="MF130" s="337">
        <v>16679.194299999999</v>
      </c>
      <c r="MG130" s="338" t="s">
        <v>935</v>
      </c>
      <c r="MH130" s="383">
        <v>24997.886600000002</v>
      </c>
      <c r="MI130" s="384" t="s">
        <v>935</v>
      </c>
      <c r="MJ130" s="383">
        <v>34385.182200000003</v>
      </c>
      <c r="MK130" s="335" t="s">
        <v>935</v>
      </c>
      <c r="ML130" s="337"/>
      <c r="MM130" s="337">
        <v>36064.716999999997</v>
      </c>
      <c r="MN130" s="338" t="s">
        <v>934</v>
      </c>
      <c r="MO130" s="383">
        <v>29264.5242</v>
      </c>
      <c r="MP130" s="384" t="s">
        <v>934</v>
      </c>
      <c r="MQ130" s="383">
        <v>28933.389899999998</v>
      </c>
      <c r="MR130" s="384" t="s">
        <v>934</v>
      </c>
      <c r="MS130" s="383">
        <v>26452.095700000002</v>
      </c>
      <c r="MT130" s="384" t="s">
        <v>934</v>
      </c>
      <c r="MU130" s="383">
        <v>28330.750400000001</v>
      </c>
      <c r="MV130" s="384" t="s">
        <v>934</v>
      </c>
      <c r="MW130" s="42">
        <v>24583.441200000001</v>
      </c>
      <c r="MX130" s="335" t="s">
        <v>934</v>
      </c>
      <c r="MY130" s="42"/>
      <c r="MZ130" s="337">
        <v>32431.801200000002</v>
      </c>
      <c r="NA130" s="383">
        <v>32100.712899999999</v>
      </c>
      <c r="NB130" s="42">
        <v>36879.3776</v>
      </c>
      <c r="NC130" s="335" t="s">
        <v>934</v>
      </c>
      <c r="ND130" s="336">
        <v>33803.963900000002</v>
      </c>
      <c r="NE130" s="42">
        <v>28209.562099999999</v>
      </c>
      <c r="NF130" s="383">
        <v>28006.071599999999</v>
      </c>
      <c r="NG130" s="42">
        <v>30733.060300000001</v>
      </c>
      <c r="NH130" s="335" t="s">
        <v>935</v>
      </c>
      <c r="NI130" s="336">
        <v>28982.898000000001</v>
      </c>
      <c r="NJ130" s="42">
        <v>26540.586599999999</v>
      </c>
      <c r="NK130" s="383">
        <v>27824.060700000002</v>
      </c>
      <c r="NL130" s="42">
        <v>29798.908899999999</v>
      </c>
      <c r="NM130" s="335" t="s">
        <v>934</v>
      </c>
      <c r="NN130" s="336">
        <v>28054.518700000001</v>
      </c>
      <c r="NO130" s="42">
        <v>22941.932100000002</v>
      </c>
      <c r="NP130" s="383">
        <v>21543.239300000001</v>
      </c>
      <c r="NQ130" s="42">
        <v>25723.359899999999</v>
      </c>
      <c r="NR130" s="335" t="s">
        <v>934</v>
      </c>
      <c r="NS130" s="336">
        <v>23402.843799999999</v>
      </c>
      <c r="NT130" s="42">
        <v>22967.267400000001</v>
      </c>
      <c r="NU130" s="383">
        <v>24738.7343</v>
      </c>
      <c r="NV130" s="42">
        <v>25546.083299999998</v>
      </c>
      <c r="NW130" s="335" t="s">
        <v>934</v>
      </c>
      <c r="NX130" s="336">
        <v>24417.361700000001</v>
      </c>
      <c r="NY130" s="42">
        <v>25081.400600000001</v>
      </c>
      <c r="NZ130" s="383">
        <v>24903.1034</v>
      </c>
      <c r="OA130" s="42">
        <v>29254.1973</v>
      </c>
      <c r="OB130" s="335" t="s">
        <v>934</v>
      </c>
      <c r="OC130" s="336">
        <v>26412.900399999999</v>
      </c>
      <c r="OD130" s="337"/>
      <c r="OE130" s="42">
        <v>23225.318800000001</v>
      </c>
      <c r="OF130" s="383">
        <v>25508.754199999999</v>
      </c>
      <c r="OG130" s="42">
        <v>27670.5677</v>
      </c>
      <c r="OH130" s="335" t="s">
        <v>934</v>
      </c>
      <c r="OI130" s="336">
        <v>25468.213599999999</v>
      </c>
      <c r="OJ130" s="42">
        <v>25274.2549</v>
      </c>
      <c r="OK130" s="383">
        <v>21766.4774</v>
      </c>
      <c r="OL130" s="42">
        <v>29596.034800000001</v>
      </c>
      <c r="OM130" s="335" t="s">
        <v>934</v>
      </c>
      <c r="ON130" s="336">
        <v>25545.589</v>
      </c>
      <c r="OO130" s="42">
        <v>22690.1692</v>
      </c>
      <c r="OP130" s="383">
        <v>23393.493299999998</v>
      </c>
      <c r="OQ130" s="42">
        <v>20572.0965</v>
      </c>
      <c r="OR130" s="335" t="s">
        <v>935</v>
      </c>
      <c r="OS130" s="336">
        <v>22218.586299999999</v>
      </c>
      <c r="OT130" s="42">
        <v>24002.3878</v>
      </c>
      <c r="OU130" s="383">
        <v>26071.0543</v>
      </c>
      <c r="OV130" s="42">
        <v>25121.523300000001</v>
      </c>
      <c r="OW130" s="335" t="s">
        <v>935</v>
      </c>
      <c r="OX130" s="336">
        <v>25064.988499999999</v>
      </c>
      <c r="OY130" s="42">
        <v>32096.7631</v>
      </c>
      <c r="OZ130" s="383">
        <v>30579.6839</v>
      </c>
      <c r="PA130" s="42">
        <v>35021.0553</v>
      </c>
      <c r="PB130" s="335" t="s">
        <v>934</v>
      </c>
      <c r="PC130" s="336">
        <v>32565.8341</v>
      </c>
      <c r="PD130" s="42">
        <v>28701.896100000002</v>
      </c>
      <c r="PE130" s="383">
        <v>28939.247899999998</v>
      </c>
      <c r="PF130" s="42">
        <v>28573.492200000001</v>
      </c>
      <c r="PG130" s="335" t="s">
        <v>935</v>
      </c>
      <c r="PH130" s="336">
        <v>28738.212</v>
      </c>
    </row>
    <row r="131" spans="1:424" s="153" customFormat="1" ht="14.45" customHeight="1" outlineLevel="1" x14ac:dyDescent="0.25">
      <c r="A131" s="43"/>
      <c r="B131" s="41" t="s">
        <v>68</v>
      </c>
      <c r="C131" s="41"/>
      <c r="D131" s="41"/>
      <c r="E131" s="41"/>
      <c r="F131" s="41"/>
      <c r="G131" s="41"/>
      <c r="H131" s="44" t="s">
        <v>769</v>
      </c>
      <c r="I131" s="42"/>
      <c r="J131" s="470"/>
      <c r="K131" s="43" t="s">
        <v>69</v>
      </c>
      <c r="L131" s="43"/>
      <c r="M131" s="43"/>
      <c r="N131" s="43"/>
      <c r="O131" s="43"/>
      <c r="P131" s="43"/>
      <c r="Q131" s="44" t="s">
        <v>769</v>
      </c>
      <c r="R131" s="42">
        <v>3333.2509</v>
      </c>
      <c r="S131" s="383">
        <v>3168.4297999999999</v>
      </c>
      <c r="T131" s="42">
        <v>3255.1563999999998</v>
      </c>
      <c r="U131" s="335" t="s">
        <v>933</v>
      </c>
      <c r="V131" s="336">
        <v>3252.279</v>
      </c>
      <c r="W131" s="336"/>
      <c r="X131" s="42">
        <v>3983.6351</v>
      </c>
      <c r="Y131" s="383">
        <v>3692.6381000000001</v>
      </c>
      <c r="Z131" s="42">
        <v>3851.1179000000002</v>
      </c>
      <c r="AA131" s="335" t="s">
        <v>934</v>
      </c>
      <c r="AB131" s="336">
        <v>3842.4636999999998</v>
      </c>
      <c r="AC131" s="42">
        <v>3086.8807999999999</v>
      </c>
      <c r="AD131" s="383">
        <v>2961.5972000000002</v>
      </c>
      <c r="AE131" s="42">
        <v>3097.4025999999999</v>
      </c>
      <c r="AF131" s="335" t="s">
        <v>934</v>
      </c>
      <c r="AG131" s="336">
        <v>3048.6269000000002</v>
      </c>
      <c r="AH131" s="42">
        <v>2654.5610999999999</v>
      </c>
      <c r="AI131" s="383">
        <v>2634.1608000000001</v>
      </c>
      <c r="AJ131" s="42">
        <v>2581.5882000000001</v>
      </c>
      <c r="AK131" s="335" t="s">
        <v>934</v>
      </c>
      <c r="AL131" s="336">
        <v>2623.4367000000002</v>
      </c>
      <c r="AM131" s="42"/>
      <c r="AN131" s="42">
        <v>3520.1914999999999</v>
      </c>
      <c r="AO131" s="383">
        <v>3595.1848</v>
      </c>
      <c r="AP131" s="42">
        <v>3277.4758000000002</v>
      </c>
      <c r="AQ131" s="335" t="s">
        <v>935</v>
      </c>
      <c r="AR131" s="336">
        <v>3464.2840000000001</v>
      </c>
      <c r="AS131" s="42">
        <v>4627.1030000000001</v>
      </c>
      <c r="AT131" s="383">
        <v>3782.998</v>
      </c>
      <c r="AU131" s="42">
        <v>4374.8316999999997</v>
      </c>
      <c r="AV131" s="335" t="s">
        <v>935</v>
      </c>
      <c r="AW131" s="336">
        <v>4261.6441999999997</v>
      </c>
      <c r="AX131" s="42">
        <v>2851.3481999999999</v>
      </c>
      <c r="AY131" s="383">
        <v>2797.3642</v>
      </c>
      <c r="AZ131" s="42">
        <v>2903.1113</v>
      </c>
      <c r="BA131" s="335" t="s">
        <v>934</v>
      </c>
      <c r="BB131" s="336">
        <v>2850.6079</v>
      </c>
      <c r="BC131" s="42">
        <v>3094.2671999999998</v>
      </c>
      <c r="BD131" s="383">
        <v>2855.3827999999999</v>
      </c>
      <c r="BE131" s="42">
        <v>2900.7559999999999</v>
      </c>
      <c r="BF131" s="335" t="s">
        <v>934</v>
      </c>
      <c r="BG131" s="336">
        <v>2950.1352999999999</v>
      </c>
      <c r="BH131" s="42">
        <v>2790.6239</v>
      </c>
      <c r="BI131" s="383">
        <v>2754.9587999999999</v>
      </c>
      <c r="BJ131" s="42">
        <v>2641.9695000000002</v>
      </c>
      <c r="BK131" s="335" t="s">
        <v>934</v>
      </c>
      <c r="BL131" s="336">
        <v>2729.1840999999999</v>
      </c>
      <c r="BM131" s="42">
        <v>3032.2627000000002</v>
      </c>
      <c r="BN131" s="383">
        <v>2688.2784000000001</v>
      </c>
      <c r="BO131" s="42">
        <v>2516.1556</v>
      </c>
      <c r="BP131" s="335" t="s">
        <v>935</v>
      </c>
      <c r="BQ131" s="336">
        <v>2745.5655999999999</v>
      </c>
      <c r="BR131" s="42">
        <v>3213.5862999999999</v>
      </c>
      <c r="BS131" s="383">
        <v>3044.9562999999998</v>
      </c>
      <c r="BT131" s="42">
        <v>3398.4299000000001</v>
      </c>
      <c r="BU131" s="335" t="s">
        <v>935</v>
      </c>
      <c r="BV131" s="336">
        <v>3218.9908999999998</v>
      </c>
      <c r="BW131" s="42">
        <v>4542.7712000000001</v>
      </c>
      <c r="BX131" s="383">
        <v>3736.2581</v>
      </c>
      <c r="BY131" s="42">
        <v>3591.1772000000001</v>
      </c>
      <c r="BZ131" s="335" t="s">
        <v>935</v>
      </c>
      <c r="CA131" s="336">
        <v>3956.7354999999998</v>
      </c>
      <c r="CB131" s="42">
        <v>3405.6714999999999</v>
      </c>
      <c r="CC131" s="383">
        <v>3296.0601000000001</v>
      </c>
      <c r="CD131" s="42">
        <v>3301.3011000000001</v>
      </c>
      <c r="CE131" s="335" t="s">
        <v>935</v>
      </c>
      <c r="CF131" s="336">
        <v>3334.3442</v>
      </c>
      <c r="CG131" s="42">
        <v>3728.4173999999998</v>
      </c>
      <c r="CH131" s="383">
        <v>3485.6266999999998</v>
      </c>
      <c r="CI131" s="42">
        <v>3672.2981</v>
      </c>
      <c r="CJ131" s="335" t="s">
        <v>934</v>
      </c>
      <c r="CK131" s="336">
        <v>3628.7806999999998</v>
      </c>
      <c r="CL131" s="42">
        <v>3336.0104000000001</v>
      </c>
      <c r="CM131" s="383">
        <v>3548.6632</v>
      </c>
      <c r="CN131" s="42">
        <v>3688.2015999999999</v>
      </c>
      <c r="CO131" s="335" t="s">
        <v>935</v>
      </c>
      <c r="CP131" s="336">
        <v>3524.2917000000002</v>
      </c>
      <c r="CQ131" s="42"/>
      <c r="CR131" s="42">
        <v>3510.1774999999998</v>
      </c>
      <c r="CS131" s="383">
        <v>3672.9153000000001</v>
      </c>
      <c r="CT131" s="42">
        <v>3284.7019</v>
      </c>
      <c r="CU131" s="335" t="s">
        <v>935</v>
      </c>
      <c r="CV131" s="336">
        <v>3489.2649000000001</v>
      </c>
      <c r="CW131" s="42">
        <v>5056.6947</v>
      </c>
      <c r="CX131" s="383">
        <v>3944.6833999999999</v>
      </c>
      <c r="CY131" s="42">
        <v>4655.8176000000003</v>
      </c>
      <c r="CZ131" s="335" t="s">
        <v>935</v>
      </c>
      <c r="DA131" s="336">
        <v>4552.3986000000004</v>
      </c>
      <c r="DB131" s="42">
        <v>3478.3863000000001</v>
      </c>
      <c r="DC131" s="383">
        <v>3442.4614000000001</v>
      </c>
      <c r="DD131" s="42">
        <v>3618.4402</v>
      </c>
      <c r="DE131" s="335" t="s">
        <v>935</v>
      </c>
      <c r="DF131" s="336">
        <v>3513.096</v>
      </c>
      <c r="DG131" s="42">
        <v>3760.7071999999998</v>
      </c>
      <c r="DH131" s="383">
        <v>3299.6993000000002</v>
      </c>
      <c r="DI131" s="42">
        <v>4066.4439000000002</v>
      </c>
      <c r="DJ131" s="335" t="s">
        <v>935</v>
      </c>
      <c r="DK131" s="336">
        <v>3708.9501</v>
      </c>
      <c r="DL131" s="42">
        <v>4608.6980000000003</v>
      </c>
      <c r="DM131" s="383">
        <v>3631.8051</v>
      </c>
      <c r="DN131" s="42">
        <v>3536.6779999999999</v>
      </c>
      <c r="DO131" s="335" t="s">
        <v>935</v>
      </c>
      <c r="DP131" s="336">
        <v>3925.7269999999999</v>
      </c>
      <c r="DQ131" s="42">
        <v>3522.5880000000002</v>
      </c>
      <c r="DR131" s="383">
        <v>3291.9650999999999</v>
      </c>
      <c r="DS131" s="42">
        <v>3366.9947999999999</v>
      </c>
      <c r="DT131" s="335" t="s">
        <v>935</v>
      </c>
      <c r="DU131" s="336">
        <v>3393.8492999999999</v>
      </c>
      <c r="DV131" s="42">
        <v>4079.9252999999999</v>
      </c>
      <c r="DW131" s="383">
        <v>3887.9704999999999</v>
      </c>
      <c r="DX131" s="42">
        <v>4049.136</v>
      </c>
      <c r="DY131" s="335" t="s">
        <v>934</v>
      </c>
      <c r="DZ131" s="336">
        <v>4005.6772000000001</v>
      </c>
      <c r="EA131" s="42">
        <v>3499.7986000000001</v>
      </c>
      <c r="EB131" s="383">
        <v>3758.2327</v>
      </c>
      <c r="EC131" s="42">
        <v>3958.3544000000002</v>
      </c>
      <c r="ED131" s="335" t="s">
        <v>935</v>
      </c>
      <c r="EE131" s="336">
        <v>3738.7952</v>
      </c>
      <c r="EF131" s="42">
        <v>2843.5762</v>
      </c>
      <c r="EG131" s="383">
        <v>2744.8453</v>
      </c>
      <c r="EH131" s="42">
        <v>2936.3485999999998</v>
      </c>
      <c r="EI131" s="335" t="s">
        <v>934</v>
      </c>
      <c r="EJ131" s="336">
        <v>2841.59</v>
      </c>
      <c r="EK131" s="42">
        <v>3327.7561000000001</v>
      </c>
      <c r="EL131" s="383">
        <v>3173.0752000000002</v>
      </c>
      <c r="EM131" s="42">
        <v>3017.0506999999998</v>
      </c>
      <c r="EN131" s="335" t="s">
        <v>935</v>
      </c>
      <c r="EO131" s="336">
        <v>3172.6273000000001</v>
      </c>
      <c r="EP131" s="42">
        <v>2861.8537000000001</v>
      </c>
      <c r="EQ131" s="383">
        <v>2823.8811999999998</v>
      </c>
      <c r="ER131" s="42">
        <v>2907.8438999999998</v>
      </c>
      <c r="ES131" s="335" t="s">
        <v>935</v>
      </c>
      <c r="ET131" s="336">
        <v>2864.5263</v>
      </c>
      <c r="EU131" s="42">
        <v>3916.2262999999998</v>
      </c>
      <c r="EV131" s="383">
        <v>4708.5501000000004</v>
      </c>
      <c r="EW131" s="42">
        <v>4083.7026999999998</v>
      </c>
      <c r="EX131" s="335" t="s">
        <v>936</v>
      </c>
      <c r="EY131" s="336">
        <v>4236.1597000000002</v>
      </c>
      <c r="EZ131" s="42">
        <v>3227.8128000000002</v>
      </c>
      <c r="FA131" s="383">
        <v>2925.6913</v>
      </c>
      <c r="FB131" s="42">
        <v>3229.2379999999998</v>
      </c>
      <c r="FC131" s="335" t="s">
        <v>935</v>
      </c>
      <c r="FD131" s="336">
        <v>3127.5807</v>
      </c>
      <c r="FE131" s="42">
        <v>3405.5889000000002</v>
      </c>
      <c r="FF131" s="383">
        <v>3433.3941</v>
      </c>
      <c r="FG131" s="42">
        <v>3298.1014</v>
      </c>
      <c r="FH131" s="335" t="s">
        <v>935</v>
      </c>
      <c r="FI131" s="336">
        <v>3379.0281</v>
      </c>
      <c r="FJ131" s="42">
        <v>2620.9178999999999</v>
      </c>
      <c r="FK131" s="383">
        <v>2601.9362999999998</v>
      </c>
      <c r="FL131" s="42">
        <v>2614.3836999999999</v>
      </c>
      <c r="FM131" s="335" t="s">
        <v>935</v>
      </c>
      <c r="FN131" s="336">
        <v>2612.4126000000001</v>
      </c>
      <c r="FO131" s="42">
        <v>2926.9940999999999</v>
      </c>
      <c r="FP131" s="383">
        <v>2621.6815999999999</v>
      </c>
      <c r="FQ131" s="42">
        <v>2528.5567000000001</v>
      </c>
      <c r="FR131" s="335" t="s">
        <v>935</v>
      </c>
      <c r="FS131" s="336">
        <v>2692.4108000000001</v>
      </c>
      <c r="FT131" s="42">
        <v>2595.6624999999999</v>
      </c>
      <c r="FU131" s="383">
        <v>2590.1761000000001</v>
      </c>
      <c r="FV131" s="42">
        <v>2508.6048000000001</v>
      </c>
      <c r="FW131" s="335" t="s">
        <v>934</v>
      </c>
      <c r="FX131" s="336">
        <v>2564.8145</v>
      </c>
      <c r="FY131" s="42">
        <v>2694.0702999999999</v>
      </c>
      <c r="FZ131" s="383">
        <v>2339.1367</v>
      </c>
      <c r="GA131" s="42">
        <v>2232.1363000000001</v>
      </c>
      <c r="GB131" s="335" t="s">
        <v>935</v>
      </c>
      <c r="GC131" s="336">
        <v>2421.7811000000002</v>
      </c>
      <c r="GD131" s="42">
        <v>3152.6172000000001</v>
      </c>
      <c r="GE131" s="383">
        <v>2848.0232999999998</v>
      </c>
      <c r="GF131" s="42">
        <v>2806.4625999999998</v>
      </c>
      <c r="GG131" s="335" t="s">
        <v>935</v>
      </c>
      <c r="GH131" s="336">
        <v>2935.701</v>
      </c>
      <c r="GI131" s="42"/>
      <c r="GJ131" s="337"/>
      <c r="GK131" s="338"/>
      <c r="GL131" s="383">
        <v>2734.5273000000002</v>
      </c>
      <c r="GM131" s="384" t="s">
        <v>934</v>
      </c>
      <c r="GN131" s="383">
        <v>3118.7637</v>
      </c>
      <c r="GO131" s="384" t="s">
        <v>934</v>
      </c>
      <c r="GP131" s="383">
        <v>4374.5183999999999</v>
      </c>
      <c r="GQ131" s="384" t="s">
        <v>935</v>
      </c>
      <c r="GR131" s="42">
        <v>5249.7986000000001</v>
      </c>
      <c r="GS131" s="335" t="s">
        <v>935</v>
      </c>
      <c r="GT131" s="337">
        <v>2244.9686000000002</v>
      </c>
      <c r="GU131" s="338" t="s">
        <v>935</v>
      </c>
      <c r="GV131" s="383">
        <v>2286.7157999999999</v>
      </c>
      <c r="GW131" s="384" t="s">
        <v>934</v>
      </c>
      <c r="GX131" s="383">
        <v>3038.3609000000001</v>
      </c>
      <c r="GY131" s="384" t="s">
        <v>935</v>
      </c>
      <c r="GZ131" s="383">
        <v>4000.3971999999999</v>
      </c>
      <c r="HA131" s="384" t="s">
        <v>934</v>
      </c>
      <c r="HB131" s="42">
        <v>5195.5847999999996</v>
      </c>
      <c r="HC131" s="335" t="s">
        <v>935</v>
      </c>
      <c r="HD131" s="337">
        <v>1485.9012</v>
      </c>
      <c r="HE131" s="338" t="s">
        <v>936</v>
      </c>
      <c r="HF131" s="42">
        <v>2042.7366</v>
      </c>
      <c r="HG131" s="338" t="s">
        <v>934</v>
      </c>
      <c r="HH131" s="42">
        <v>2317.5821000000001</v>
      </c>
      <c r="HI131" s="338" t="s">
        <v>934</v>
      </c>
      <c r="HJ131" s="42">
        <v>3248.7471</v>
      </c>
      <c r="HK131" s="338" t="s">
        <v>935</v>
      </c>
      <c r="HL131" s="42">
        <v>4540.6844000000001</v>
      </c>
      <c r="HM131" s="335" t="s">
        <v>935</v>
      </c>
      <c r="HN131" s="42"/>
      <c r="HO131" s="337">
        <v>1869.1846</v>
      </c>
      <c r="HP131" s="338" t="s">
        <v>936</v>
      </c>
      <c r="HQ131" s="383">
        <v>2550.7294000000002</v>
      </c>
      <c r="HR131" s="384" t="s">
        <v>936</v>
      </c>
      <c r="HS131" s="383">
        <v>4104.6115</v>
      </c>
      <c r="HT131" s="335" t="s">
        <v>935</v>
      </c>
      <c r="HU131" s="337">
        <v>4345.5117</v>
      </c>
      <c r="HV131" s="338" t="s">
        <v>936</v>
      </c>
      <c r="HW131" s="383">
        <v>3063.7698999999998</v>
      </c>
      <c r="HX131" s="384" t="s">
        <v>936</v>
      </c>
      <c r="HY131" s="383">
        <v>5896.9282999999996</v>
      </c>
      <c r="HZ131" s="335" t="s">
        <v>936</v>
      </c>
      <c r="IA131" s="337">
        <v>2097.6033000000002</v>
      </c>
      <c r="IB131" s="338" t="s">
        <v>934</v>
      </c>
      <c r="IC131" s="383">
        <v>3176.2882</v>
      </c>
      <c r="ID131" s="384" t="s">
        <v>934</v>
      </c>
      <c r="IE131" s="383">
        <v>4176.2376000000004</v>
      </c>
      <c r="IF131" s="335" t="s">
        <v>935</v>
      </c>
      <c r="IG131" s="337">
        <v>2472.0434</v>
      </c>
      <c r="IH131" s="338" t="s">
        <v>935</v>
      </c>
      <c r="II131" s="383">
        <v>3465.0174999999999</v>
      </c>
      <c r="IJ131" s="384" t="s">
        <v>935</v>
      </c>
      <c r="IK131" s="383"/>
      <c r="IL131" s="335"/>
      <c r="IM131" s="337">
        <v>1907.4091000000001</v>
      </c>
      <c r="IN131" s="338" t="s">
        <v>935</v>
      </c>
      <c r="IO131" s="383">
        <v>2570.6745000000001</v>
      </c>
      <c r="IP131" s="384" t="s">
        <v>935</v>
      </c>
      <c r="IQ131" s="383">
        <v>3401.0441000000001</v>
      </c>
      <c r="IR131" s="335" t="s">
        <v>935</v>
      </c>
      <c r="IS131" s="337">
        <v>2657.6457999999998</v>
      </c>
      <c r="IT131" s="338" t="s">
        <v>936</v>
      </c>
      <c r="IU131" s="383">
        <v>2341.4121</v>
      </c>
      <c r="IV131" s="384" t="s">
        <v>935</v>
      </c>
      <c r="IW131" s="383"/>
      <c r="IX131" s="335"/>
      <c r="IY131" s="337">
        <v>3628.8463999999999</v>
      </c>
      <c r="IZ131" s="338" t="s">
        <v>935</v>
      </c>
      <c r="JA131" s="383"/>
      <c r="JB131" s="384"/>
      <c r="JC131" s="383"/>
      <c r="JD131" s="335"/>
      <c r="JE131" s="337">
        <v>2326.2577999999999</v>
      </c>
      <c r="JF131" s="338" t="s">
        <v>935</v>
      </c>
      <c r="JG131" s="383">
        <v>3242.8499000000002</v>
      </c>
      <c r="JH131" s="384" t="s">
        <v>936</v>
      </c>
      <c r="JI131" s="383">
        <v>4602.5254000000004</v>
      </c>
      <c r="JJ131" s="335" t="s">
        <v>936</v>
      </c>
      <c r="JK131" s="337">
        <v>2768.1567</v>
      </c>
      <c r="JL131" s="338" t="s">
        <v>935</v>
      </c>
      <c r="JM131" s="383">
        <v>3242.866</v>
      </c>
      <c r="JN131" s="384" t="s">
        <v>935</v>
      </c>
      <c r="JO131" s="383">
        <v>4986.4533000000001</v>
      </c>
      <c r="JP131" s="335" t="s">
        <v>935</v>
      </c>
      <c r="JQ131" s="337">
        <v>2773.8784999999998</v>
      </c>
      <c r="JR131" s="338" t="s">
        <v>935</v>
      </c>
      <c r="JS131" s="383">
        <v>2968.1999000000001</v>
      </c>
      <c r="JT131" s="384" t="s">
        <v>935</v>
      </c>
      <c r="JU131" s="383">
        <v>4581.3424999999997</v>
      </c>
      <c r="JV131" s="335" t="s">
        <v>936</v>
      </c>
      <c r="JW131" s="337"/>
      <c r="JX131" s="337">
        <v>1881.4684</v>
      </c>
      <c r="JY131" s="338" t="s">
        <v>936</v>
      </c>
      <c r="JZ131" s="383">
        <v>2551.2022000000002</v>
      </c>
      <c r="KA131" s="384" t="s">
        <v>936</v>
      </c>
      <c r="KB131" s="383">
        <v>4104.6115</v>
      </c>
      <c r="KC131" s="335" t="s">
        <v>935</v>
      </c>
      <c r="KD131" s="337">
        <v>4593.2350999999999</v>
      </c>
      <c r="KE131" s="338" t="s">
        <v>936</v>
      </c>
      <c r="KF131" s="383">
        <v>3096.5650000000001</v>
      </c>
      <c r="KG131" s="384" t="s">
        <v>936</v>
      </c>
      <c r="KH131" s="383">
        <v>5896.9282999999996</v>
      </c>
      <c r="KI131" s="335" t="s">
        <v>936</v>
      </c>
      <c r="KJ131" s="337">
        <v>2911.2429000000002</v>
      </c>
      <c r="KK131" s="338" t="s">
        <v>936</v>
      </c>
      <c r="KL131" s="383">
        <v>3945.7130999999999</v>
      </c>
      <c r="KM131" s="384" t="s">
        <v>935</v>
      </c>
      <c r="KN131" s="383"/>
      <c r="KO131" s="335"/>
      <c r="KP131" s="337">
        <v>2325.7469999999998</v>
      </c>
      <c r="KQ131" s="338" t="s">
        <v>935</v>
      </c>
      <c r="KR131" s="383">
        <v>3177.7876999999999</v>
      </c>
      <c r="KS131" s="384" t="s">
        <v>936</v>
      </c>
      <c r="KT131" s="383">
        <v>4543.7629999999999</v>
      </c>
      <c r="KU131" s="335" t="s">
        <v>936</v>
      </c>
      <c r="KV131" s="337">
        <v>2710.6541000000002</v>
      </c>
      <c r="KW131" s="338" t="s">
        <v>935</v>
      </c>
      <c r="KX131" s="383">
        <v>3377.4735999999998</v>
      </c>
      <c r="KY131" s="384" t="s">
        <v>935</v>
      </c>
      <c r="KZ131" s="383">
        <v>5451.1836999999996</v>
      </c>
      <c r="LA131" s="335" t="s">
        <v>935</v>
      </c>
      <c r="LB131" s="337">
        <v>2794.6543000000001</v>
      </c>
      <c r="LC131" s="338" t="s">
        <v>936</v>
      </c>
      <c r="LD131" s="383">
        <v>3078.7372</v>
      </c>
      <c r="LE131" s="384" t="s">
        <v>935</v>
      </c>
      <c r="LF131" s="383">
        <v>4954.6702999999998</v>
      </c>
      <c r="LG131" s="335" t="s">
        <v>936</v>
      </c>
      <c r="LH131" s="337">
        <v>1930.2103999999999</v>
      </c>
      <c r="LI131" s="338" t="s">
        <v>935</v>
      </c>
      <c r="LJ131" s="383">
        <v>3406.6342</v>
      </c>
      <c r="LK131" s="384" t="s">
        <v>935</v>
      </c>
      <c r="LL131" s="383">
        <v>4366.0883000000003</v>
      </c>
      <c r="LM131" s="335" t="s">
        <v>935</v>
      </c>
      <c r="LN131" s="337">
        <v>2875.1134000000002</v>
      </c>
      <c r="LO131" s="338" t="s">
        <v>935</v>
      </c>
      <c r="LP131" s="383">
        <v>3179.8139999999999</v>
      </c>
      <c r="LQ131" s="384" t="s">
        <v>935</v>
      </c>
      <c r="LR131" s="383">
        <v>4134.5003999999999</v>
      </c>
      <c r="LS131" s="335" t="s">
        <v>936</v>
      </c>
      <c r="LT131" s="337">
        <v>2594.2085999999999</v>
      </c>
      <c r="LU131" s="338" t="s">
        <v>936</v>
      </c>
      <c r="LV131" s="383">
        <v>2974.5567000000001</v>
      </c>
      <c r="LW131" s="384" t="s">
        <v>936</v>
      </c>
      <c r="LX131" s="383">
        <v>3685.8987999999999</v>
      </c>
      <c r="LY131" s="335" t="s">
        <v>935</v>
      </c>
      <c r="LZ131" s="337">
        <v>2032.9290000000001</v>
      </c>
      <c r="MA131" s="338" t="s">
        <v>935</v>
      </c>
      <c r="MB131" s="383">
        <v>2644.5392000000002</v>
      </c>
      <c r="MC131" s="384" t="s">
        <v>935</v>
      </c>
      <c r="MD131" s="383">
        <v>4303.9477999999999</v>
      </c>
      <c r="ME131" s="335" t="s">
        <v>936</v>
      </c>
      <c r="MF131" s="337">
        <v>1628.1351</v>
      </c>
      <c r="MG131" s="338" t="s">
        <v>935</v>
      </c>
      <c r="MH131" s="383">
        <v>2518.4850999999999</v>
      </c>
      <c r="MI131" s="384" t="s">
        <v>935</v>
      </c>
      <c r="MJ131" s="383">
        <v>3329.4603999999999</v>
      </c>
      <c r="MK131" s="335" t="s">
        <v>935</v>
      </c>
      <c r="ML131" s="337"/>
      <c r="MM131" s="337">
        <v>3851.1179000000002</v>
      </c>
      <c r="MN131" s="338" t="s">
        <v>934</v>
      </c>
      <c r="MO131" s="383">
        <v>3260.8564999999999</v>
      </c>
      <c r="MP131" s="384" t="s">
        <v>934</v>
      </c>
      <c r="MQ131" s="383">
        <v>2904.5761000000002</v>
      </c>
      <c r="MR131" s="384" t="s">
        <v>934</v>
      </c>
      <c r="MS131" s="383">
        <v>2667.6833999999999</v>
      </c>
      <c r="MT131" s="384" t="s">
        <v>934</v>
      </c>
      <c r="MU131" s="383">
        <v>2759.5140000000001</v>
      </c>
      <c r="MV131" s="384" t="s">
        <v>935</v>
      </c>
      <c r="MW131" s="42">
        <v>2005.3083999999999</v>
      </c>
      <c r="MX131" s="335" t="s">
        <v>934</v>
      </c>
      <c r="MY131" s="42"/>
      <c r="MZ131" s="337">
        <v>4032.2617</v>
      </c>
      <c r="NA131" s="383">
        <v>3737.6115</v>
      </c>
      <c r="NB131" s="42">
        <v>3928.5520000000001</v>
      </c>
      <c r="NC131" s="335" t="s">
        <v>934</v>
      </c>
      <c r="ND131" s="336">
        <v>3899.4751000000001</v>
      </c>
      <c r="NE131" s="42">
        <v>3606.3072999999999</v>
      </c>
      <c r="NF131" s="383">
        <v>3366.5086999999999</v>
      </c>
      <c r="NG131" s="42">
        <v>3344.3398000000002</v>
      </c>
      <c r="NH131" s="335" t="s">
        <v>935</v>
      </c>
      <c r="NI131" s="336">
        <v>3439.0518999999999</v>
      </c>
      <c r="NJ131" s="42">
        <v>3148.797</v>
      </c>
      <c r="NK131" s="383">
        <v>2960.7797</v>
      </c>
      <c r="NL131" s="42">
        <v>3081.6147999999998</v>
      </c>
      <c r="NM131" s="335" t="s">
        <v>934</v>
      </c>
      <c r="NN131" s="336">
        <v>3063.7305000000001</v>
      </c>
      <c r="NO131" s="42">
        <v>2763.1015000000002</v>
      </c>
      <c r="NP131" s="383">
        <v>2965.8447999999999</v>
      </c>
      <c r="NQ131" s="42">
        <v>3175.3692999999998</v>
      </c>
      <c r="NR131" s="335" t="s">
        <v>935</v>
      </c>
      <c r="NS131" s="336">
        <v>2968.1052</v>
      </c>
      <c r="NT131" s="42">
        <v>2585.7060999999999</v>
      </c>
      <c r="NU131" s="383">
        <v>2587.9263999999998</v>
      </c>
      <c r="NV131" s="42">
        <v>2517.4326999999998</v>
      </c>
      <c r="NW131" s="335" t="s">
        <v>934</v>
      </c>
      <c r="NX131" s="336">
        <v>2563.6884</v>
      </c>
      <c r="NY131" s="42">
        <v>2829.5394000000001</v>
      </c>
      <c r="NZ131" s="383">
        <v>2761.6709000000001</v>
      </c>
      <c r="OA131" s="42">
        <v>2738.4461999999999</v>
      </c>
      <c r="OB131" s="335" t="s">
        <v>935</v>
      </c>
      <c r="OC131" s="336">
        <v>2776.5522000000001</v>
      </c>
      <c r="OD131" s="337"/>
      <c r="OE131" s="42">
        <v>2860.4475000000002</v>
      </c>
      <c r="OF131" s="383">
        <v>2769.2746000000002</v>
      </c>
      <c r="OG131" s="42">
        <v>2895.9733000000001</v>
      </c>
      <c r="OH131" s="335" t="s">
        <v>934</v>
      </c>
      <c r="OI131" s="336">
        <v>2841.8984999999998</v>
      </c>
      <c r="OJ131" s="42">
        <v>2812.1729999999998</v>
      </c>
      <c r="OK131" s="383">
        <v>2924.2139999999999</v>
      </c>
      <c r="OL131" s="42">
        <v>2933.1165000000001</v>
      </c>
      <c r="OM131" s="335" t="s">
        <v>935</v>
      </c>
      <c r="ON131" s="336">
        <v>2889.8344999999999</v>
      </c>
      <c r="OO131" s="42">
        <v>3025.6349</v>
      </c>
      <c r="OP131" s="383">
        <v>3008.2604000000001</v>
      </c>
      <c r="OQ131" s="42">
        <v>2465.3966999999998</v>
      </c>
      <c r="OR131" s="335" t="s">
        <v>935</v>
      </c>
      <c r="OS131" s="336">
        <v>2833.0972999999999</v>
      </c>
      <c r="OT131" s="42">
        <v>3041.5821999999998</v>
      </c>
      <c r="OU131" s="383">
        <v>2114.9492</v>
      </c>
      <c r="OV131" s="42">
        <v>2629.9061000000002</v>
      </c>
      <c r="OW131" s="335" t="s">
        <v>936</v>
      </c>
      <c r="OX131" s="336">
        <v>2595.4791</v>
      </c>
      <c r="OY131" s="42">
        <v>3739.6954999999998</v>
      </c>
      <c r="OZ131" s="383">
        <v>3429.7912000000001</v>
      </c>
      <c r="PA131" s="42">
        <v>3714.4677999999999</v>
      </c>
      <c r="PB131" s="335" t="s">
        <v>934</v>
      </c>
      <c r="PC131" s="336">
        <v>3627.9848000000002</v>
      </c>
      <c r="PD131" s="42">
        <v>3629.1705000000002</v>
      </c>
      <c r="PE131" s="383">
        <v>3882.7563</v>
      </c>
      <c r="PF131" s="42">
        <v>3419.5459000000001</v>
      </c>
      <c r="PG131" s="335" t="s">
        <v>935</v>
      </c>
      <c r="PH131" s="336">
        <v>3643.8242</v>
      </c>
    </row>
    <row r="132" spans="1:424" s="153" customFormat="1" ht="14.45" customHeight="1" outlineLevel="1" x14ac:dyDescent="0.25">
      <c r="A132" s="43"/>
      <c r="B132" s="41" t="s">
        <v>792</v>
      </c>
      <c r="C132" s="41"/>
      <c r="D132" s="41"/>
      <c r="E132" s="41"/>
      <c r="F132" s="41"/>
      <c r="G132" s="41"/>
      <c r="H132" s="44" t="s">
        <v>769</v>
      </c>
      <c r="I132" s="42"/>
      <c r="J132" s="470"/>
      <c r="K132" s="43" t="s">
        <v>792</v>
      </c>
      <c r="L132" s="43"/>
      <c r="M132" s="43"/>
      <c r="N132" s="43"/>
      <c r="O132" s="43"/>
      <c r="P132" s="43"/>
      <c r="Q132" s="44" t="s">
        <v>769</v>
      </c>
      <c r="R132" s="42">
        <v>8847.2435000000005</v>
      </c>
      <c r="S132" s="383">
        <v>8804.1929</v>
      </c>
      <c r="T132" s="42">
        <v>9175.8022999999994</v>
      </c>
      <c r="U132" s="335" t="s">
        <v>933</v>
      </c>
      <c r="V132" s="336">
        <v>8942.4128999999994</v>
      </c>
      <c r="W132" s="336"/>
      <c r="X132" s="42">
        <v>10906.5753</v>
      </c>
      <c r="Y132" s="383">
        <v>10635.156000000001</v>
      </c>
      <c r="Z132" s="42">
        <v>11617.8184</v>
      </c>
      <c r="AA132" s="335" t="s">
        <v>934</v>
      </c>
      <c r="AB132" s="336">
        <v>11053.183199999999</v>
      </c>
      <c r="AC132" s="42">
        <v>8087.0862999999999</v>
      </c>
      <c r="AD132" s="383">
        <v>8103.9603999999999</v>
      </c>
      <c r="AE132" s="42">
        <v>8133.7380000000003</v>
      </c>
      <c r="AF132" s="335" t="s">
        <v>934</v>
      </c>
      <c r="AG132" s="336">
        <v>8108.2615999999998</v>
      </c>
      <c r="AH132" s="42">
        <v>6680.4717000000001</v>
      </c>
      <c r="AI132" s="383">
        <v>6918.2785999999996</v>
      </c>
      <c r="AJ132" s="42">
        <v>6769.7691000000004</v>
      </c>
      <c r="AK132" s="335" t="s">
        <v>933</v>
      </c>
      <c r="AL132" s="336">
        <v>6789.5065000000004</v>
      </c>
      <c r="AM132" s="42"/>
      <c r="AN132" s="42">
        <v>6095.9939000000004</v>
      </c>
      <c r="AO132" s="383">
        <v>7209.1720999999998</v>
      </c>
      <c r="AP132" s="42">
        <v>7959.7469000000001</v>
      </c>
      <c r="AQ132" s="335" t="s">
        <v>935</v>
      </c>
      <c r="AR132" s="336">
        <v>7088.3042999999998</v>
      </c>
      <c r="AS132" s="42">
        <v>11839.787</v>
      </c>
      <c r="AT132" s="383">
        <v>8197.5707000000002</v>
      </c>
      <c r="AU132" s="42">
        <v>11115.2837</v>
      </c>
      <c r="AV132" s="335" t="s">
        <v>935</v>
      </c>
      <c r="AW132" s="336">
        <v>10384.2138</v>
      </c>
      <c r="AX132" s="42">
        <v>7984.6013000000003</v>
      </c>
      <c r="AY132" s="383">
        <v>8172.2695000000003</v>
      </c>
      <c r="AZ132" s="42">
        <v>8343.6026999999995</v>
      </c>
      <c r="BA132" s="335" t="s">
        <v>933</v>
      </c>
      <c r="BB132" s="336">
        <v>8166.8244999999997</v>
      </c>
      <c r="BC132" s="42">
        <v>5438.5486000000001</v>
      </c>
      <c r="BD132" s="383">
        <v>5683.0508</v>
      </c>
      <c r="BE132" s="42">
        <v>5918.0685000000003</v>
      </c>
      <c r="BF132" s="335" t="s">
        <v>934</v>
      </c>
      <c r="BG132" s="336">
        <v>5679.8892999999998</v>
      </c>
      <c r="BH132" s="42">
        <v>7100.4988999999996</v>
      </c>
      <c r="BI132" s="383">
        <v>7031.4984000000004</v>
      </c>
      <c r="BJ132" s="42">
        <v>6798.4867999999997</v>
      </c>
      <c r="BK132" s="335" t="s">
        <v>934</v>
      </c>
      <c r="BL132" s="336">
        <v>6976.8280000000004</v>
      </c>
      <c r="BM132" s="42">
        <v>6635.3136999999997</v>
      </c>
      <c r="BN132" s="383">
        <v>6846.8753999999999</v>
      </c>
      <c r="BO132" s="42">
        <v>5926.6612999999998</v>
      </c>
      <c r="BP132" s="335" t="s">
        <v>934</v>
      </c>
      <c r="BQ132" s="336">
        <v>6469.6167999999998</v>
      </c>
      <c r="BR132" s="42">
        <v>10305.179099999999</v>
      </c>
      <c r="BS132" s="383">
        <v>11455.476699999999</v>
      </c>
      <c r="BT132" s="42">
        <v>11038.357900000001</v>
      </c>
      <c r="BU132" s="335" t="s">
        <v>934</v>
      </c>
      <c r="BV132" s="336">
        <v>10933.0046</v>
      </c>
      <c r="BW132" s="42">
        <v>9974.2978999999996</v>
      </c>
      <c r="BX132" s="383">
        <v>10439.1818</v>
      </c>
      <c r="BY132" s="42">
        <v>10926.509099999999</v>
      </c>
      <c r="BZ132" s="335" t="s">
        <v>935</v>
      </c>
      <c r="CA132" s="336">
        <v>10446.662899999999</v>
      </c>
      <c r="CB132" s="42">
        <v>6812.5622999999996</v>
      </c>
      <c r="CC132" s="383">
        <v>7360.1419999999998</v>
      </c>
      <c r="CD132" s="42">
        <v>7044.3419999999996</v>
      </c>
      <c r="CE132" s="335" t="s">
        <v>935</v>
      </c>
      <c r="CF132" s="336">
        <v>7072.3487999999998</v>
      </c>
      <c r="CG132" s="42">
        <v>12502.478499999999</v>
      </c>
      <c r="CH132" s="383">
        <v>12731.989</v>
      </c>
      <c r="CI132" s="42">
        <v>13981.5777</v>
      </c>
      <c r="CJ132" s="335" t="s">
        <v>935</v>
      </c>
      <c r="CK132" s="336">
        <v>13072.015100000001</v>
      </c>
      <c r="CL132" s="42">
        <v>9661.4740999999995</v>
      </c>
      <c r="CM132" s="383">
        <v>9910.4298999999992</v>
      </c>
      <c r="CN132" s="42">
        <v>9716.4398000000001</v>
      </c>
      <c r="CO132" s="335" t="s">
        <v>934</v>
      </c>
      <c r="CP132" s="336">
        <v>9762.7813000000006</v>
      </c>
      <c r="CQ132" s="42"/>
      <c r="CR132" s="42">
        <v>6240.9903999999997</v>
      </c>
      <c r="CS132" s="383">
        <v>7324.951</v>
      </c>
      <c r="CT132" s="42">
        <v>8110.7554</v>
      </c>
      <c r="CU132" s="335" t="s">
        <v>935</v>
      </c>
      <c r="CV132" s="336">
        <v>7225.5655999999999</v>
      </c>
      <c r="CW132" s="42">
        <v>13558.2966</v>
      </c>
      <c r="CX132" s="383">
        <v>9102.5300000000007</v>
      </c>
      <c r="CY132" s="42">
        <v>12542.2961</v>
      </c>
      <c r="CZ132" s="335" t="s">
        <v>935</v>
      </c>
      <c r="DA132" s="336">
        <v>11734.3742</v>
      </c>
      <c r="DB132" s="42">
        <v>9713.5321999999996</v>
      </c>
      <c r="DC132" s="383">
        <v>10268.6849</v>
      </c>
      <c r="DD132" s="42">
        <v>10923.3649</v>
      </c>
      <c r="DE132" s="335" t="s">
        <v>934</v>
      </c>
      <c r="DF132" s="336">
        <v>10301.8606</v>
      </c>
      <c r="DG132" s="42">
        <v>11146.244699999999</v>
      </c>
      <c r="DH132" s="383">
        <v>14040.800800000001</v>
      </c>
      <c r="DI132" s="42">
        <v>12618.022999999999</v>
      </c>
      <c r="DJ132" s="335" t="s">
        <v>935</v>
      </c>
      <c r="DK132" s="336">
        <v>12601.6895</v>
      </c>
      <c r="DL132" s="42">
        <v>10191.9442</v>
      </c>
      <c r="DM132" s="383">
        <v>10474.340700000001</v>
      </c>
      <c r="DN132" s="42">
        <v>11226.8107</v>
      </c>
      <c r="DO132" s="335" t="s">
        <v>935</v>
      </c>
      <c r="DP132" s="336">
        <v>10631.031800000001</v>
      </c>
      <c r="DQ132" s="42">
        <v>7331.2727000000004</v>
      </c>
      <c r="DR132" s="383">
        <v>7815.1692000000003</v>
      </c>
      <c r="DS132" s="42">
        <v>7453.5176000000001</v>
      </c>
      <c r="DT132" s="335" t="s">
        <v>935</v>
      </c>
      <c r="DU132" s="336">
        <v>7533.3198000000002</v>
      </c>
      <c r="DV132" s="42">
        <v>14501.1875</v>
      </c>
      <c r="DW132" s="383">
        <v>15106.442300000001</v>
      </c>
      <c r="DX132" s="42">
        <v>16975.3099</v>
      </c>
      <c r="DY132" s="335" t="s">
        <v>935</v>
      </c>
      <c r="DZ132" s="336">
        <v>15527.6466</v>
      </c>
      <c r="EA132" s="42">
        <v>10804.651099999999</v>
      </c>
      <c r="EB132" s="383">
        <v>11044.176799999999</v>
      </c>
      <c r="EC132" s="42">
        <v>10900.529399999999</v>
      </c>
      <c r="ED132" s="335" t="s">
        <v>934</v>
      </c>
      <c r="EE132" s="336">
        <v>10916.4524</v>
      </c>
      <c r="EF132" s="42">
        <v>8115.5829000000003</v>
      </c>
      <c r="EG132" s="383">
        <v>8190.8082999999997</v>
      </c>
      <c r="EH132" s="42">
        <v>8379.6826000000001</v>
      </c>
      <c r="EI132" s="335" t="s">
        <v>934</v>
      </c>
      <c r="EJ132" s="336">
        <v>8228.6913000000004</v>
      </c>
      <c r="EK132" s="42">
        <v>8177.5735000000004</v>
      </c>
      <c r="EL132" s="383">
        <v>8119.5614999999998</v>
      </c>
      <c r="EM132" s="42">
        <v>7875.9412000000002</v>
      </c>
      <c r="EN132" s="335" t="s">
        <v>935</v>
      </c>
      <c r="EO132" s="336">
        <v>8057.6921000000002</v>
      </c>
      <c r="EP132" s="42">
        <v>9678.2065000000002</v>
      </c>
      <c r="EQ132" s="383">
        <v>10131.710800000001</v>
      </c>
      <c r="ER132" s="42">
        <v>9812.2461000000003</v>
      </c>
      <c r="ES132" s="335" t="s">
        <v>935</v>
      </c>
      <c r="ET132" s="336">
        <v>9874.0545000000002</v>
      </c>
      <c r="EU132" s="42">
        <v>7905.8654999999999</v>
      </c>
      <c r="EV132" s="383">
        <v>10111.9077</v>
      </c>
      <c r="EW132" s="42">
        <v>8212.5928000000004</v>
      </c>
      <c r="EX132" s="335" t="s">
        <v>936</v>
      </c>
      <c r="EY132" s="336">
        <v>8743.4554000000007</v>
      </c>
      <c r="EZ132" s="42">
        <v>9737.1332999999995</v>
      </c>
      <c r="FA132" s="383">
        <v>9383.7284999999993</v>
      </c>
      <c r="FB132" s="42">
        <v>9824.5300000000007</v>
      </c>
      <c r="FC132" s="335" t="s">
        <v>935</v>
      </c>
      <c r="FD132" s="336">
        <v>9648.4639000000006</v>
      </c>
      <c r="FE132" s="42">
        <v>8342.0933000000005</v>
      </c>
      <c r="FF132" s="383">
        <v>8399.5401000000002</v>
      </c>
      <c r="FG132" s="42">
        <v>8088.0650999999998</v>
      </c>
      <c r="FH132" s="335" t="s">
        <v>934</v>
      </c>
      <c r="FI132" s="336">
        <v>8276.5661999999993</v>
      </c>
      <c r="FJ132" s="42">
        <v>7228.6490999999996</v>
      </c>
      <c r="FK132" s="383">
        <v>7391.7861999999996</v>
      </c>
      <c r="FL132" s="42">
        <v>7366.4637000000002</v>
      </c>
      <c r="FM132" s="335" t="s">
        <v>934</v>
      </c>
      <c r="FN132" s="336">
        <v>7328.9663</v>
      </c>
      <c r="FO132" s="42">
        <v>4849.9438</v>
      </c>
      <c r="FP132" s="383">
        <v>5337.7350999999999</v>
      </c>
      <c r="FQ132" s="42">
        <v>5169.2266</v>
      </c>
      <c r="FR132" s="335" t="s">
        <v>935</v>
      </c>
      <c r="FS132" s="336">
        <v>5118.9684999999999</v>
      </c>
      <c r="FT132" s="42">
        <v>6656.0971</v>
      </c>
      <c r="FU132" s="383">
        <v>6667.8140999999996</v>
      </c>
      <c r="FV132" s="42">
        <v>6479.1940999999997</v>
      </c>
      <c r="FW132" s="335" t="s">
        <v>934</v>
      </c>
      <c r="FX132" s="336">
        <v>6601.0351000000001</v>
      </c>
      <c r="FY132" s="42">
        <v>5451.9753000000001</v>
      </c>
      <c r="FZ132" s="383">
        <v>6491.9443000000001</v>
      </c>
      <c r="GA132" s="42">
        <v>5164.7731999999996</v>
      </c>
      <c r="GB132" s="335" t="s">
        <v>935</v>
      </c>
      <c r="GC132" s="336">
        <v>5702.8976000000002</v>
      </c>
      <c r="GD132" s="42">
        <v>8950.0951999999997</v>
      </c>
      <c r="GE132" s="383">
        <v>9117.2909999999993</v>
      </c>
      <c r="GF132" s="42">
        <v>9305.2127999999993</v>
      </c>
      <c r="GG132" s="335" t="s">
        <v>935</v>
      </c>
      <c r="GH132" s="336">
        <v>9124.1996999999992</v>
      </c>
      <c r="GI132" s="42"/>
      <c r="GJ132" s="337"/>
      <c r="GK132" s="338"/>
      <c r="GL132" s="383">
        <v>7260.2290999999996</v>
      </c>
      <c r="GM132" s="384" t="s">
        <v>934</v>
      </c>
      <c r="GN132" s="383">
        <v>9582.8287</v>
      </c>
      <c r="GO132" s="384" t="s">
        <v>934</v>
      </c>
      <c r="GP132" s="383">
        <v>12524.201800000001</v>
      </c>
      <c r="GQ132" s="384" t="s">
        <v>934</v>
      </c>
      <c r="GR132" s="42">
        <v>20923.824799999999</v>
      </c>
      <c r="GS132" s="335" t="s">
        <v>935</v>
      </c>
      <c r="GT132" s="337">
        <v>4828.8809000000001</v>
      </c>
      <c r="GU132" s="338" t="s">
        <v>936</v>
      </c>
      <c r="GV132" s="383">
        <v>5985.5461999999998</v>
      </c>
      <c r="GW132" s="384" t="s">
        <v>934</v>
      </c>
      <c r="GX132" s="383">
        <v>8539.0396000000001</v>
      </c>
      <c r="GY132" s="384" t="s">
        <v>934</v>
      </c>
      <c r="GZ132" s="383">
        <v>10023.888000000001</v>
      </c>
      <c r="HA132" s="384" t="s">
        <v>934</v>
      </c>
      <c r="HB132" s="42">
        <v>14603.846799999999</v>
      </c>
      <c r="HC132" s="335" t="s">
        <v>935</v>
      </c>
      <c r="HD132" s="337">
        <v>3999.7707999999998</v>
      </c>
      <c r="HE132" s="338" t="s">
        <v>935</v>
      </c>
      <c r="HF132" s="42">
        <v>5205.5477000000001</v>
      </c>
      <c r="HG132" s="338" t="s">
        <v>934</v>
      </c>
      <c r="HH132" s="42">
        <v>6610.9781000000003</v>
      </c>
      <c r="HI132" s="338" t="s">
        <v>934</v>
      </c>
      <c r="HJ132" s="42">
        <v>8071.6144000000004</v>
      </c>
      <c r="HK132" s="338" t="s">
        <v>934</v>
      </c>
      <c r="HL132" s="42">
        <v>11749.178099999999</v>
      </c>
      <c r="HM132" s="335" t="s">
        <v>935</v>
      </c>
      <c r="HN132" s="42"/>
      <c r="HO132" s="337">
        <v>5097.9017000000003</v>
      </c>
      <c r="HP132" s="338" t="s">
        <v>936</v>
      </c>
      <c r="HQ132" s="383">
        <v>7210.0223999999998</v>
      </c>
      <c r="HR132" s="384" t="s">
        <v>936</v>
      </c>
      <c r="HS132" s="383">
        <v>9684.9207000000006</v>
      </c>
      <c r="HT132" s="335" t="s">
        <v>935</v>
      </c>
      <c r="HU132" s="337">
        <v>6248.8976000000002</v>
      </c>
      <c r="HV132" s="338" t="s">
        <v>936</v>
      </c>
      <c r="HW132" s="383">
        <v>9918.3750999999993</v>
      </c>
      <c r="HX132" s="384" t="s">
        <v>936</v>
      </c>
      <c r="HY132" s="383">
        <v>17697.325099999998</v>
      </c>
      <c r="HZ132" s="335" t="s">
        <v>936</v>
      </c>
      <c r="IA132" s="337">
        <v>6264.6418999999996</v>
      </c>
      <c r="IB132" s="338" t="s">
        <v>934</v>
      </c>
      <c r="IC132" s="383">
        <v>8917.5437000000002</v>
      </c>
      <c r="ID132" s="384" t="s">
        <v>934</v>
      </c>
      <c r="IE132" s="383">
        <v>12795.0286</v>
      </c>
      <c r="IF132" s="335" t="s">
        <v>935</v>
      </c>
      <c r="IG132" s="337">
        <v>5590.1382000000003</v>
      </c>
      <c r="IH132" s="338" t="s">
        <v>935</v>
      </c>
      <c r="II132" s="383">
        <v>6696.1066000000001</v>
      </c>
      <c r="IJ132" s="384" t="s">
        <v>935</v>
      </c>
      <c r="IK132" s="383"/>
      <c r="IL132" s="335"/>
      <c r="IM132" s="337">
        <v>4434.2084000000004</v>
      </c>
      <c r="IN132" s="338" t="s">
        <v>934</v>
      </c>
      <c r="IO132" s="383">
        <v>6779.3960999999999</v>
      </c>
      <c r="IP132" s="384" t="s">
        <v>935</v>
      </c>
      <c r="IQ132" s="383">
        <v>8460.1162000000004</v>
      </c>
      <c r="IR132" s="335" t="s">
        <v>935</v>
      </c>
      <c r="IS132" s="337">
        <v>5859.7214999999997</v>
      </c>
      <c r="IT132" s="338" t="s">
        <v>935</v>
      </c>
      <c r="IU132" s="383">
        <v>5706.2947000000004</v>
      </c>
      <c r="IV132" s="384" t="s">
        <v>936</v>
      </c>
      <c r="IW132" s="383"/>
      <c r="IX132" s="335"/>
      <c r="IY132" s="337">
        <v>12923.072099999999</v>
      </c>
      <c r="IZ132" s="338" t="s">
        <v>935</v>
      </c>
      <c r="JA132" s="383"/>
      <c r="JB132" s="384"/>
      <c r="JC132" s="383"/>
      <c r="JD132" s="335"/>
      <c r="JE132" s="337">
        <v>6780.6131999999998</v>
      </c>
      <c r="JF132" s="338" t="s">
        <v>936</v>
      </c>
      <c r="JG132" s="383">
        <v>11135.448399999999</v>
      </c>
      <c r="JH132" s="384" t="s">
        <v>936</v>
      </c>
      <c r="JI132" s="383">
        <v>13976.3595</v>
      </c>
      <c r="JJ132" s="335" t="s">
        <v>935</v>
      </c>
      <c r="JK132" s="337">
        <v>7853.6364000000003</v>
      </c>
      <c r="JL132" s="338" t="s">
        <v>935</v>
      </c>
      <c r="JM132" s="383">
        <v>12334.692800000001</v>
      </c>
      <c r="JN132" s="384" t="s">
        <v>935</v>
      </c>
      <c r="JO132" s="383">
        <v>17590.004700000001</v>
      </c>
      <c r="JP132" s="335" t="s">
        <v>935</v>
      </c>
      <c r="JQ132" s="337">
        <v>5421.6028999999999</v>
      </c>
      <c r="JR132" s="338" t="s">
        <v>935</v>
      </c>
      <c r="JS132" s="383">
        <v>8393.9361000000008</v>
      </c>
      <c r="JT132" s="384" t="s">
        <v>934</v>
      </c>
      <c r="JU132" s="383">
        <v>12479.8932</v>
      </c>
      <c r="JV132" s="335" t="s">
        <v>935</v>
      </c>
      <c r="JW132" s="337"/>
      <c r="JX132" s="337">
        <v>5049.8038999999999</v>
      </c>
      <c r="JY132" s="338" t="s">
        <v>936</v>
      </c>
      <c r="JZ132" s="383">
        <v>7324.0342000000001</v>
      </c>
      <c r="KA132" s="384" t="s">
        <v>936</v>
      </c>
      <c r="KB132" s="383">
        <v>9684.9207000000006</v>
      </c>
      <c r="KC132" s="335" t="s">
        <v>935</v>
      </c>
      <c r="KD132" s="337">
        <v>6852.5252</v>
      </c>
      <c r="KE132" s="338" t="s">
        <v>936</v>
      </c>
      <c r="KF132" s="383">
        <v>10633.5239</v>
      </c>
      <c r="KG132" s="384" t="s">
        <v>936</v>
      </c>
      <c r="KH132" s="383">
        <v>17697.325099999998</v>
      </c>
      <c r="KI132" s="335" t="s">
        <v>936</v>
      </c>
      <c r="KJ132" s="337">
        <v>8048.8380999999999</v>
      </c>
      <c r="KK132" s="338" t="s">
        <v>935</v>
      </c>
      <c r="KL132" s="383">
        <v>11171.730299999999</v>
      </c>
      <c r="KM132" s="384" t="s">
        <v>934</v>
      </c>
      <c r="KN132" s="383"/>
      <c r="KO132" s="335"/>
      <c r="KP132" s="337">
        <v>6930.6216000000004</v>
      </c>
      <c r="KQ132" s="338" t="s">
        <v>936</v>
      </c>
      <c r="KR132" s="383">
        <v>11832.3001</v>
      </c>
      <c r="KS132" s="384" t="s">
        <v>936</v>
      </c>
      <c r="KT132" s="383">
        <v>14212.132100000001</v>
      </c>
      <c r="KU132" s="335" t="s">
        <v>935</v>
      </c>
      <c r="KV132" s="337">
        <v>9068.3176000000003</v>
      </c>
      <c r="KW132" s="338" t="s">
        <v>935</v>
      </c>
      <c r="KX132" s="383">
        <v>13385.075800000001</v>
      </c>
      <c r="KY132" s="384" t="s">
        <v>935</v>
      </c>
      <c r="KZ132" s="383">
        <v>18537.947199999999</v>
      </c>
      <c r="LA132" s="335" t="s">
        <v>935</v>
      </c>
      <c r="LB132" s="337">
        <v>5484.1032999999998</v>
      </c>
      <c r="LC132" s="338" t="s">
        <v>935</v>
      </c>
      <c r="LD132" s="383">
        <v>8742.3158999999996</v>
      </c>
      <c r="LE132" s="384" t="s">
        <v>935</v>
      </c>
      <c r="LF132" s="383">
        <v>13921.0923</v>
      </c>
      <c r="LG132" s="335" t="s">
        <v>935</v>
      </c>
      <c r="LH132" s="337">
        <v>6467.1643999999997</v>
      </c>
      <c r="LI132" s="338" t="s">
        <v>934</v>
      </c>
      <c r="LJ132" s="383">
        <v>9218.1275000000005</v>
      </c>
      <c r="LK132" s="384" t="s">
        <v>935</v>
      </c>
      <c r="LL132" s="383">
        <v>12782.975</v>
      </c>
      <c r="LM132" s="335" t="s">
        <v>935</v>
      </c>
      <c r="LN132" s="337">
        <v>6664.2008999999998</v>
      </c>
      <c r="LO132" s="338" t="s">
        <v>935</v>
      </c>
      <c r="LP132" s="383">
        <v>11444.873799999999</v>
      </c>
      <c r="LQ132" s="384" t="s">
        <v>935</v>
      </c>
      <c r="LR132" s="383">
        <v>15253.839</v>
      </c>
      <c r="LS132" s="335" t="s">
        <v>936</v>
      </c>
      <c r="LT132" s="337">
        <v>4900.4265999999998</v>
      </c>
      <c r="LU132" s="338" t="s">
        <v>936</v>
      </c>
      <c r="LV132" s="383">
        <v>7973.9261999999999</v>
      </c>
      <c r="LW132" s="384" t="s">
        <v>936</v>
      </c>
      <c r="LX132" s="383">
        <v>9023.1113999999998</v>
      </c>
      <c r="LY132" s="335" t="s">
        <v>935</v>
      </c>
      <c r="LZ132" s="337">
        <v>5670.9560000000001</v>
      </c>
      <c r="MA132" s="338" t="s">
        <v>934</v>
      </c>
      <c r="MB132" s="383">
        <v>7628.4584999999997</v>
      </c>
      <c r="MC132" s="384" t="s">
        <v>934</v>
      </c>
      <c r="MD132" s="383">
        <v>11453.0643</v>
      </c>
      <c r="ME132" s="335" t="s">
        <v>935</v>
      </c>
      <c r="MF132" s="337">
        <v>4158.1063999999997</v>
      </c>
      <c r="MG132" s="338" t="s">
        <v>935</v>
      </c>
      <c r="MH132" s="383">
        <v>6673.2451000000001</v>
      </c>
      <c r="MI132" s="384" t="s">
        <v>935</v>
      </c>
      <c r="MJ132" s="383">
        <v>8090.9593000000004</v>
      </c>
      <c r="MK132" s="335" t="s">
        <v>935</v>
      </c>
      <c r="ML132" s="337"/>
      <c r="MM132" s="337">
        <v>11617.8184</v>
      </c>
      <c r="MN132" s="338" t="s">
        <v>934</v>
      </c>
      <c r="MO132" s="383">
        <v>8264.8834999999999</v>
      </c>
      <c r="MP132" s="384" t="s">
        <v>934</v>
      </c>
      <c r="MQ132" s="383">
        <v>7979.0258000000003</v>
      </c>
      <c r="MR132" s="384" t="s">
        <v>934</v>
      </c>
      <c r="MS132" s="383">
        <v>7099.5060999999996</v>
      </c>
      <c r="MT132" s="384" t="s">
        <v>934</v>
      </c>
      <c r="MU132" s="383">
        <v>6329.799</v>
      </c>
      <c r="MV132" s="384" t="s">
        <v>934</v>
      </c>
      <c r="MW132" s="42">
        <v>6293.1493</v>
      </c>
      <c r="MX132" s="335" t="s">
        <v>934</v>
      </c>
      <c r="MY132" s="42"/>
      <c r="MZ132" s="337">
        <v>11148.357099999999</v>
      </c>
      <c r="NA132" s="383">
        <v>10774.5144</v>
      </c>
      <c r="NB132" s="42">
        <v>11922.9758</v>
      </c>
      <c r="NC132" s="335" t="s">
        <v>934</v>
      </c>
      <c r="ND132" s="336">
        <v>11281.9491</v>
      </c>
      <c r="NE132" s="42">
        <v>9030.4184999999998</v>
      </c>
      <c r="NF132" s="383">
        <v>9624.5815999999995</v>
      </c>
      <c r="NG132" s="42">
        <v>9620.6741000000002</v>
      </c>
      <c r="NH132" s="335" t="s">
        <v>935</v>
      </c>
      <c r="NI132" s="336">
        <v>9425.2247000000007</v>
      </c>
      <c r="NJ132" s="42">
        <v>8405.7654999999995</v>
      </c>
      <c r="NK132" s="383">
        <v>8464.1373000000003</v>
      </c>
      <c r="NL132" s="42">
        <v>8411.8212000000003</v>
      </c>
      <c r="NM132" s="335" t="s">
        <v>934</v>
      </c>
      <c r="NN132" s="336">
        <v>8427.2414000000008</v>
      </c>
      <c r="NO132" s="42">
        <v>6420.6121000000003</v>
      </c>
      <c r="NP132" s="383">
        <v>6232.4377000000004</v>
      </c>
      <c r="NQ132" s="42">
        <v>6760.4467999999997</v>
      </c>
      <c r="NR132" s="335" t="s">
        <v>935</v>
      </c>
      <c r="NS132" s="336">
        <v>6471.1655000000001</v>
      </c>
      <c r="NT132" s="42">
        <v>6936.8370000000004</v>
      </c>
      <c r="NU132" s="383">
        <v>7136.6953999999996</v>
      </c>
      <c r="NV132" s="42">
        <v>6805.1409999999996</v>
      </c>
      <c r="NW132" s="335" t="s">
        <v>934</v>
      </c>
      <c r="NX132" s="336">
        <v>6959.5577999999996</v>
      </c>
      <c r="NY132" s="42">
        <v>6028.9811</v>
      </c>
      <c r="NZ132" s="383">
        <v>6315.9058999999997</v>
      </c>
      <c r="OA132" s="42">
        <v>6683.2858999999999</v>
      </c>
      <c r="OB132" s="335" t="s">
        <v>934</v>
      </c>
      <c r="OC132" s="336">
        <v>6342.7242999999999</v>
      </c>
      <c r="OD132" s="337"/>
      <c r="OE132" s="42">
        <v>8079.5066999999999</v>
      </c>
      <c r="OF132" s="383">
        <v>8415.6232</v>
      </c>
      <c r="OG132" s="42">
        <v>8435.6407999999992</v>
      </c>
      <c r="OH132" s="335" t="s">
        <v>934</v>
      </c>
      <c r="OI132" s="336">
        <v>8310.2569000000003</v>
      </c>
      <c r="OJ132" s="42">
        <v>7576.0011000000004</v>
      </c>
      <c r="OK132" s="383">
        <v>7073.31</v>
      </c>
      <c r="OL132" s="42">
        <v>7956.7087000000001</v>
      </c>
      <c r="OM132" s="335" t="s">
        <v>934</v>
      </c>
      <c r="ON132" s="336">
        <v>7535.3398999999999</v>
      </c>
      <c r="OO132" s="42">
        <v>6751.9089999999997</v>
      </c>
      <c r="OP132" s="383">
        <v>7027.5491000000002</v>
      </c>
      <c r="OQ132" s="42">
        <v>5793.4098999999997</v>
      </c>
      <c r="OR132" s="335" t="s">
        <v>935</v>
      </c>
      <c r="OS132" s="336">
        <v>6524.2893000000004</v>
      </c>
      <c r="OT132" s="42">
        <v>6471.3649999999998</v>
      </c>
      <c r="OU132" s="383">
        <v>6523.1523999999999</v>
      </c>
      <c r="OV132" s="42">
        <v>6225.2767999999996</v>
      </c>
      <c r="OW132" s="335" t="s">
        <v>935</v>
      </c>
      <c r="OX132" s="336">
        <v>6406.598</v>
      </c>
      <c r="OY132" s="42">
        <v>12967.589</v>
      </c>
      <c r="OZ132" s="383">
        <v>13086.4738</v>
      </c>
      <c r="PA132" s="42">
        <v>14860.617899999999</v>
      </c>
      <c r="PB132" s="335" t="s">
        <v>935</v>
      </c>
      <c r="PC132" s="336">
        <v>13638.2269</v>
      </c>
      <c r="PD132" s="42">
        <v>8409.5095999999994</v>
      </c>
      <c r="PE132" s="383">
        <v>10210.7217</v>
      </c>
      <c r="PF132" s="42">
        <v>8712.8909000000003</v>
      </c>
      <c r="PG132" s="335" t="s">
        <v>935</v>
      </c>
      <c r="PH132" s="336">
        <v>9111.0408000000007</v>
      </c>
    </row>
    <row r="133" spans="1:424" s="153" customFormat="1" ht="14.45" customHeight="1" outlineLevel="1" x14ac:dyDescent="0.25">
      <c r="A133" s="43"/>
      <c r="B133" s="41" t="s">
        <v>793</v>
      </c>
      <c r="C133" s="41"/>
      <c r="D133" s="41"/>
      <c r="E133" s="41"/>
      <c r="F133" s="41"/>
      <c r="G133" s="41"/>
      <c r="H133" s="44" t="s">
        <v>769</v>
      </c>
      <c r="I133" s="42"/>
      <c r="J133" s="470"/>
      <c r="K133" s="43" t="s">
        <v>793</v>
      </c>
      <c r="L133" s="43"/>
      <c r="M133" s="43"/>
      <c r="N133" s="43"/>
      <c r="O133" s="43"/>
      <c r="P133" s="43"/>
      <c r="Q133" s="44" t="s">
        <v>769</v>
      </c>
      <c r="R133" s="42">
        <v>5872.8941000000004</v>
      </c>
      <c r="S133" s="383">
        <v>5618.1067000000003</v>
      </c>
      <c r="T133" s="42">
        <v>5569.2631000000001</v>
      </c>
      <c r="U133" s="335" t="s">
        <v>933</v>
      </c>
      <c r="V133" s="336">
        <v>5686.7547000000004</v>
      </c>
      <c r="W133" s="336"/>
      <c r="X133" s="42">
        <v>7295.7305999999999</v>
      </c>
      <c r="Y133" s="383">
        <v>6780.1247999999996</v>
      </c>
      <c r="Z133" s="42">
        <v>6875.1550999999999</v>
      </c>
      <c r="AA133" s="335" t="s">
        <v>934</v>
      </c>
      <c r="AB133" s="336">
        <v>6983.6701999999996</v>
      </c>
      <c r="AC133" s="42">
        <v>5191.8405000000002</v>
      </c>
      <c r="AD133" s="383">
        <v>5046.3770000000004</v>
      </c>
      <c r="AE133" s="42">
        <v>4865.0391</v>
      </c>
      <c r="AF133" s="335" t="s">
        <v>934</v>
      </c>
      <c r="AG133" s="336">
        <v>5034.4188000000004</v>
      </c>
      <c r="AH133" s="42">
        <v>4515.1175000000003</v>
      </c>
      <c r="AI133" s="383">
        <v>4534.8631999999998</v>
      </c>
      <c r="AJ133" s="42">
        <v>4414.1059999999998</v>
      </c>
      <c r="AK133" s="335" t="s">
        <v>934</v>
      </c>
      <c r="AL133" s="336">
        <v>4488.0289000000002</v>
      </c>
      <c r="AM133" s="42"/>
      <c r="AN133" s="42">
        <v>6588.2094999999999</v>
      </c>
      <c r="AO133" s="383">
        <v>6673.4919</v>
      </c>
      <c r="AP133" s="42">
        <v>6708.5055000000002</v>
      </c>
      <c r="AQ133" s="335" t="s">
        <v>935</v>
      </c>
      <c r="AR133" s="336">
        <v>6656.7356</v>
      </c>
      <c r="AS133" s="42">
        <v>11698.8395</v>
      </c>
      <c r="AT133" s="383">
        <v>9722.2561000000005</v>
      </c>
      <c r="AU133" s="42">
        <v>9183.2927999999993</v>
      </c>
      <c r="AV133" s="335" t="s">
        <v>935</v>
      </c>
      <c r="AW133" s="336">
        <v>10201.462799999999</v>
      </c>
      <c r="AX133" s="42">
        <v>4401.5871999999999</v>
      </c>
      <c r="AY133" s="383">
        <v>4337.3684999999996</v>
      </c>
      <c r="AZ133" s="42">
        <v>4427.1787000000004</v>
      </c>
      <c r="BA133" s="335" t="s">
        <v>934</v>
      </c>
      <c r="BB133" s="336">
        <v>4388.7114000000001</v>
      </c>
      <c r="BC133" s="42">
        <v>5563.5159999999996</v>
      </c>
      <c r="BD133" s="383">
        <v>5249.2473</v>
      </c>
      <c r="BE133" s="42">
        <v>5312.9781000000003</v>
      </c>
      <c r="BF133" s="335" t="s">
        <v>934</v>
      </c>
      <c r="BG133" s="336">
        <v>5375.2470999999996</v>
      </c>
      <c r="BH133" s="42">
        <v>4796.0558000000001</v>
      </c>
      <c r="BI133" s="383">
        <v>4929.7006000000001</v>
      </c>
      <c r="BJ133" s="42">
        <v>4498.1171999999997</v>
      </c>
      <c r="BK133" s="335" t="s">
        <v>934</v>
      </c>
      <c r="BL133" s="336">
        <v>4741.2911999999997</v>
      </c>
      <c r="BM133" s="42">
        <v>4931.7424000000001</v>
      </c>
      <c r="BN133" s="383">
        <v>5067.9611999999997</v>
      </c>
      <c r="BO133" s="42">
        <v>4424.6625000000004</v>
      </c>
      <c r="BP133" s="335" t="s">
        <v>935</v>
      </c>
      <c r="BQ133" s="336">
        <v>4808.1220000000003</v>
      </c>
      <c r="BR133" s="42">
        <v>5177.7570999999998</v>
      </c>
      <c r="BS133" s="383">
        <v>4727.6324000000004</v>
      </c>
      <c r="BT133" s="42">
        <v>5069.857</v>
      </c>
      <c r="BU133" s="335" t="s">
        <v>935</v>
      </c>
      <c r="BV133" s="336">
        <v>4991.7488000000003</v>
      </c>
      <c r="BW133" s="42">
        <v>6181.2067999999999</v>
      </c>
      <c r="BX133" s="383">
        <v>6037.9454999999998</v>
      </c>
      <c r="BY133" s="42">
        <v>5753.1297000000004</v>
      </c>
      <c r="BZ133" s="335" t="s">
        <v>935</v>
      </c>
      <c r="CA133" s="336">
        <v>5990.7606999999998</v>
      </c>
      <c r="CB133" s="42">
        <v>6521.9062000000004</v>
      </c>
      <c r="CC133" s="383">
        <v>6322.1796000000004</v>
      </c>
      <c r="CD133" s="42">
        <v>6675.2997999999998</v>
      </c>
      <c r="CE133" s="335" t="s">
        <v>935</v>
      </c>
      <c r="CF133" s="336">
        <v>6506.4618</v>
      </c>
      <c r="CG133" s="42">
        <v>6045.4663</v>
      </c>
      <c r="CH133" s="383">
        <v>6034.2273999999998</v>
      </c>
      <c r="CI133" s="42">
        <v>6157.5694999999996</v>
      </c>
      <c r="CJ133" s="335" t="s">
        <v>934</v>
      </c>
      <c r="CK133" s="336">
        <v>6079.0877</v>
      </c>
      <c r="CL133" s="42">
        <v>6361.0481</v>
      </c>
      <c r="CM133" s="383">
        <v>6007.8738000000003</v>
      </c>
      <c r="CN133" s="42">
        <v>6191.5830999999998</v>
      </c>
      <c r="CO133" s="335" t="s">
        <v>934</v>
      </c>
      <c r="CP133" s="336">
        <v>6186.835</v>
      </c>
      <c r="CQ133" s="42"/>
      <c r="CR133" s="42">
        <v>6677.5424999999996</v>
      </c>
      <c r="CS133" s="383">
        <v>6679.0469999999996</v>
      </c>
      <c r="CT133" s="42">
        <v>6793.482</v>
      </c>
      <c r="CU133" s="335" t="s">
        <v>935</v>
      </c>
      <c r="CV133" s="336">
        <v>6716.6904999999997</v>
      </c>
      <c r="CW133" s="42">
        <v>12601.722400000001</v>
      </c>
      <c r="CX133" s="383">
        <v>10353.3845</v>
      </c>
      <c r="CY133" s="42">
        <v>9877.7469999999994</v>
      </c>
      <c r="CZ133" s="335" t="s">
        <v>935</v>
      </c>
      <c r="DA133" s="336">
        <v>10944.284600000001</v>
      </c>
      <c r="DB133" s="42">
        <v>4833.3033999999998</v>
      </c>
      <c r="DC133" s="383">
        <v>4333.4920000000002</v>
      </c>
      <c r="DD133" s="42">
        <v>4921.8842999999997</v>
      </c>
      <c r="DE133" s="335" t="s">
        <v>935</v>
      </c>
      <c r="DF133" s="336">
        <v>4696.2266</v>
      </c>
      <c r="DG133" s="42">
        <v>6025.7893999999997</v>
      </c>
      <c r="DH133" s="383">
        <v>5331.3507</v>
      </c>
      <c r="DI133" s="42">
        <v>5174.4346999999998</v>
      </c>
      <c r="DJ133" s="335" t="s">
        <v>936</v>
      </c>
      <c r="DK133" s="336">
        <v>5510.5249999999996</v>
      </c>
      <c r="DL133" s="42">
        <v>6223.5828000000001</v>
      </c>
      <c r="DM133" s="383">
        <v>6069.4107000000004</v>
      </c>
      <c r="DN133" s="42">
        <v>5814.6743999999999</v>
      </c>
      <c r="DO133" s="335" t="s">
        <v>935</v>
      </c>
      <c r="DP133" s="336">
        <v>6035.8892999999998</v>
      </c>
      <c r="DQ133" s="42">
        <v>6424.7578000000003</v>
      </c>
      <c r="DR133" s="383">
        <v>6549.7070000000003</v>
      </c>
      <c r="DS133" s="42">
        <v>7195.1754000000001</v>
      </c>
      <c r="DT133" s="335" t="s">
        <v>935</v>
      </c>
      <c r="DU133" s="336">
        <v>6723.2133999999996</v>
      </c>
      <c r="DV133" s="42">
        <v>6759.9171999999999</v>
      </c>
      <c r="DW133" s="383">
        <v>6833.9047</v>
      </c>
      <c r="DX133" s="42">
        <v>7047.2896000000001</v>
      </c>
      <c r="DY133" s="335" t="s">
        <v>935</v>
      </c>
      <c r="DZ133" s="336">
        <v>6880.3705</v>
      </c>
      <c r="EA133" s="42">
        <v>6807.5830999999998</v>
      </c>
      <c r="EB133" s="383">
        <v>6432.7132000000001</v>
      </c>
      <c r="EC133" s="42">
        <v>6794.8167999999996</v>
      </c>
      <c r="ED133" s="335" t="s">
        <v>935</v>
      </c>
      <c r="EE133" s="336">
        <v>6678.3710000000001</v>
      </c>
      <c r="EF133" s="42">
        <v>4661.0411000000004</v>
      </c>
      <c r="EG133" s="383">
        <v>4843.5650999999998</v>
      </c>
      <c r="EH133" s="42">
        <v>4556.8582999999999</v>
      </c>
      <c r="EI133" s="335" t="s">
        <v>934</v>
      </c>
      <c r="EJ133" s="336">
        <v>4687.1548000000003</v>
      </c>
      <c r="EK133" s="42">
        <v>5485.5605999999998</v>
      </c>
      <c r="EL133" s="383">
        <v>5081.0727999999999</v>
      </c>
      <c r="EM133" s="42">
        <v>5101.1637000000001</v>
      </c>
      <c r="EN133" s="335" t="s">
        <v>935</v>
      </c>
      <c r="EO133" s="336">
        <v>5222.5990000000002</v>
      </c>
      <c r="EP133" s="42">
        <v>4289.8301000000001</v>
      </c>
      <c r="EQ133" s="383">
        <v>4367.4213</v>
      </c>
      <c r="ER133" s="42">
        <v>4961.7902000000004</v>
      </c>
      <c r="ES133" s="335" t="s">
        <v>935</v>
      </c>
      <c r="ET133" s="336">
        <v>4539.6805999999997</v>
      </c>
      <c r="EU133" s="42">
        <v>5778.4799000000003</v>
      </c>
      <c r="EV133" s="383">
        <v>5745.0546000000004</v>
      </c>
      <c r="EW133" s="42">
        <v>5196.9314000000004</v>
      </c>
      <c r="EX133" s="335" t="s">
        <v>936</v>
      </c>
      <c r="EY133" s="336">
        <v>5573.4885999999997</v>
      </c>
      <c r="EZ133" s="42">
        <v>4995.7164000000002</v>
      </c>
      <c r="FA133" s="383">
        <v>4827.7276000000002</v>
      </c>
      <c r="FB133" s="42">
        <v>4922.1144999999997</v>
      </c>
      <c r="FC133" s="335" t="s">
        <v>935</v>
      </c>
      <c r="FD133" s="336">
        <v>4915.1862000000001</v>
      </c>
      <c r="FE133" s="42">
        <v>5981.1481000000003</v>
      </c>
      <c r="FF133" s="383">
        <v>5603.8735999999999</v>
      </c>
      <c r="FG133" s="42">
        <v>5324.5941000000003</v>
      </c>
      <c r="FH133" s="335" t="s">
        <v>935</v>
      </c>
      <c r="FI133" s="336">
        <v>5636.5385999999999</v>
      </c>
      <c r="FJ133" s="42">
        <v>4033.4236000000001</v>
      </c>
      <c r="FK133" s="383">
        <v>3949.8323999999998</v>
      </c>
      <c r="FL133" s="42">
        <v>4145.8413</v>
      </c>
      <c r="FM133" s="335" t="s">
        <v>934</v>
      </c>
      <c r="FN133" s="336">
        <v>4043.0324000000001</v>
      </c>
      <c r="FO133" s="42">
        <v>5567.4067999999997</v>
      </c>
      <c r="FP133" s="383">
        <v>5130.5373</v>
      </c>
      <c r="FQ133" s="42">
        <v>5515.1502</v>
      </c>
      <c r="FR133" s="335" t="s">
        <v>935</v>
      </c>
      <c r="FS133" s="336">
        <v>5404.3648000000003</v>
      </c>
      <c r="FT133" s="42">
        <v>4568.0897000000004</v>
      </c>
      <c r="FU133" s="383">
        <v>4956.7682999999997</v>
      </c>
      <c r="FV133" s="42">
        <v>4262.4710999999998</v>
      </c>
      <c r="FW133" s="335" t="s">
        <v>934</v>
      </c>
      <c r="FX133" s="336">
        <v>4595.7763999999997</v>
      </c>
      <c r="FY133" s="42">
        <v>4476.7004999999999</v>
      </c>
      <c r="FZ133" s="383">
        <v>4820.9059999999999</v>
      </c>
      <c r="GA133" s="42">
        <v>3680.8290000000002</v>
      </c>
      <c r="GB133" s="335" t="s">
        <v>935</v>
      </c>
      <c r="GC133" s="336">
        <v>4326.1451999999999</v>
      </c>
      <c r="GD133" s="42">
        <v>4985.7710999999999</v>
      </c>
      <c r="GE133" s="383">
        <v>5083.7777999999998</v>
      </c>
      <c r="GF133" s="42">
        <v>4767.7950000000001</v>
      </c>
      <c r="GG133" s="335" t="s">
        <v>935</v>
      </c>
      <c r="GH133" s="336">
        <v>4945.7812999999996</v>
      </c>
      <c r="GI133" s="42"/>
      <c r="GJ133" s="337"/>
      <c r="GK133" s="338"/>
      <c r="GL133" s="383">
        <v>4365.9395999999997</v>
      </c>
      <c r="GM133" s="384" t="s">
        <v>934</v>
      </c>
      <c r="GN133" s="383">
        <v>5484.9156999999996</v>
      </c>
      <c r="GO133" s="384" t="s">
        <v>935</v>
      </c>
      <c r="GP133" s="383">
        <v>7136.6579000000002</v>
      </c>
      <c r="GQ133" s="384" t="s">
        <v>934</v>
      </c>
      <c r="GR133" s="42">
        <v>9938.1576000000005</v>
      </c>
      <c r="GS133" s="335" t="s">
        <v>935</v>
      </c>
      <c r="GT133" s="337">
        <v>3264.9944</v>
      </c>
      <c r="GU133" s="338" t="s">
        <v>935</v>
      </c>
      <c r="GV133" s="383">
        <v>3814.1131999999998</v>
      </c>
      <c r="GW133" s="384" t="s">
        <v>934</v>
      </c>
      <c r="GX133" s="383">
        <v>4749.3536000000004</v>
      </c>
      <c r="GY133" s="384" t="s">
        <v>935</v>
      </c>
      <c r="GZ133" s="383">
        <v>5652.3181000000004</v>
      </c>
      <c r="HA133" s="384" t="s">
        <v>935</v>
      </c>
      <c r="HB133" s="42">
        <v>8969.9536000000007</v>
      </c>
      <c r="HC133" s="335" t="s">
        <v>935</v>
      </c>
      <c r="HD133" s="337">
        <v>3043.6442999999999</v>
      </c>
      <c r="HE133" s="338" t="s">
        <v>935</v>
      </c>
      <c r="HF133" s="42">
        <v>3336.7952</v>
      </c>
      <c r="HG133" s="338" t="s">
        <v>934</v>
      </c>
      <c r="HH133" s="42">
        <v>4035.1080999999999</v>
      </c>
      <c r="HI133" s="338" t="s">
        <v>934</v>
      </c>
      <c r="HJ133" s="42">
        <v>5406.5810000000001</v>
      </c>
      <c r="HK133" s="338" t="s">
        <v>934</v>
      </c>
      <c r="HL133" s="42">
        <v>7755.9333999999999</v>
      </c>
      <c r="HM133" s="335" t="s">
        <v>935</v>
      </c>
      <c r="HN133" s="42"/>
      <c r="HO133" s="337">
        <v>4406.4159</v>
      </c>
      <c r="HP133" s="338" t="s">
        <v>936</v>
      </c>
      <c r="HQ133" s="383">
        <v>6672.2596000000003</v>
      </c>
      <c r="HR133" s="384" t="s">
        <v>935</v>
      </c>
      <c r="HS133" s="383">
        <v>8205.6463000000003</v>
      </c>
      <c r="HT133" s="335" t="s">
        <v>935</v>
      </c>
      <c r="HU133" s="337">
        <v>8870.1525000000001</v>
      </c>
      <c r="HV133" s="338" t="s">
        <v>936</v>
      </c>
      <c r="HW133" s="383">
        <v>8155.0688</v>
      </c>
      <c r="HX133" s="384" t="s">
        <v>936</v>
      </c>
      <c r="HY133" s="383">
        <v>10328.6332</v>
      </c>
      <c r="HZ133" s="335" t="s">
        <v>935</v>
      </c>
      <c r="IA133" s="337">
        <v>3484.5996</v>
      </c>
      <c r="IB133" s="338" t="s">
        <v>934</v>
      </c>
      <c r="IC133" s="383">
        <v>4676.1307999999999</v>
      </c>
      <c r="ID133" s="384" t="s">
        <v>934</v>
      </c>
      <c r="IE133" s="383">
        <v>6498.0735000000004</v>
      </c>
      <c r="IF133" s="335" t="s">
        <v>935</v>
      </c>
      <c r="IG133" s="337">
        <v>5004.8837999999996</v>
      </c>
      <c r="IH133" s="338" t="s">
        <v>935</v>
      </c>
      <c r="II133" s="383">
        <v>6085.0636999999997</v>
      </c>
      <c r="IJ133" s="384" t="s">
        <v>935</v>
      </c>
      <c r="IK133" s="383"/>
      <c r="IL133" s="335"/>
      <c r="IM133" s="337">
        <v>3505.7721000000001</v>
      </c>
      <c r="IN133" s="338" t="s">
        <v>935</v>
      </c>
      <c r="IO133" s="383">
        <v>3895.7328000000002</v>
      </c>
      <c r="IP133" s="384" t="s">
        <v>935</v>
      </c>
      <c r="IQ133" s="383">
        <v>5350.4426999999996</v>
      </c>
      <c r="IR133" s="335" t="s">
        <v>935</v>
      </c>
      <c r="IS133" s="337">
        <v>3811.5504999999998</v>
      </c>
      <c r="IT133" s="338" t="s">
        <v>935</v>
      </c>
      <c r="IU133" s="383">
        <v>4977.6806999999999</v>
      </c>
      <c r="IV133" s="384" t="s">
        <v>936</v>
      </c>
      <c r="IW133" s="383"/>
      <c r="IX133" s="335"/>
      <c r="IY133" s="337">
        <v>5592.9080999999996</v>
      </c>
      <c r="IZ133" s="338" t="s">
        <v>935</v>
      </c>
      <c r="JA133" s="383"/>
      <c r="JB133" s="384"/>
      <c r="JC133" s="383"/>
      <c r="JD133" s="335"/>
      <c r="JE133" s="337">
        <v>3899.7107999999998</v>
      </c>
      <c r="JF133" s="338" t="s">
        <v>936</v>
      </c>
      <c r="JG133" s="383">
        <v>5567.6770999999999</v>
      </c>
      <c r="JH133" s="384" t="s">
        <v>935</v>
      </c>
      <c r="JI133" s="383">
        <v>7617.1068999999998</v>
      </c>
      <c r="JJ133" s="335" t="s">
        <v>935</v>
      </c>
      <c r="JK133" s="337">
        <v>4364.3113999999996</v>
      </c>
      <c r="JL133" s="338" t="s">
        <v>935</v>
      </c>
      <c r="JM133" s="383">
        <v>5632.4032999999999</v>
      </c>
      <c r="JN133" s="384" t="s">
        <v>935</v>
      </c>
      <c r="JO133" s="383">
        <v>7721.4735000000001</v>
      </c>
      <c r="JP133" s="335" t="s">
        <v>936</v>
      </c>
      <c r="JQ133" s="337">
        <v>4129.2943999999998</v>
      </c>
      <c r="JR133" s="338" t="s">
        <v>935</v>
      </c>
      <c r="JS133" s="383">
        <v>5816.5635000000002</v>
      </c>
      <c r="JT133" s="384" t="s">
        <v>936</v>
      </c>
      <c r="JU133" s="383">
        <v>7122.8874999999998</v>
      </c>
      <c r="JV133" s="335" t="s">
        <v>935</v>
      </c>
      <c r="JW133" s="337"/>
      <c r="JX133" s="337">
        <v>4476.2195000000002</v>
      </c>
      <c r="JY133" s="338" t="s">
        <v>936</v>
      </c>
      <c r="JZ133" s="383">
        <v>6653.3613999999998</v>
      </c>
      <c r="KA133" s="384" t="s">
        <v>935</v>
      </c>
      <c r="KB133" s="383">
        <v>8205.6463000000003</v>
      </c>
      <c r="KC133" s="335" t="s">
        <v>935</v>
      </c>
      <c r="KD133" s="337">
        <v>9784.9333000000006</v>
      </c>
      <c r="KE133" s="338" t="s">
        <v>936</v>
      </c>
      <c r="KF133" s="383">
        <v>8662.5054</v>
      </c>
      <c r="KG133" s="384" t="s">
        <v>936</v>
      </c>
      <c r="KH133" s="383">
        <v>10328.6332</v>
      </c>
      <c r="KI133" s="335" t="s">
        <v>935</v>
      </c>
      <c r="KJ133" s="337">
        <v>3623.0209</v>
      </c>
      <c r="KK133" s="338" t="s">
        <v>936</v>
      </c>
      <c r="KL133" s="383">
        <v>5337.1072999999997</v>
      </c>
      <c r="KM133" s="384" t="s">
        <v>935</v>
      </c>
      <c r="KN133" s="383"/>
      <c r="KO133" s="335"/>
      <c r="KP133" s="337">
        <v>3791.5360000000001</v>
      </c>
      <c r="KQ133" s="338" t="s">
        <v>936</v>
      </c>
      <c r="KR133" s="383">
        <v>5819.7232000000004</v>
      </c>
      <c r="KS133" s="384" t="s">
        <v>935</v>
      </c>
      <c r="KT133" s="383">
        <v>7728.9789000000001</v>
      </c>
      <c r="KU133" s="335" t="s">
        <v>935</v>
      </c>
      <c r="KV133" s="337">
        <v>4623.1062000000002</v>
      </c>
      <c r="KW133" s="338" t="s">
        <v>935</v>
      </c>
      <c r="KX133" s="383">
        <v>6012.7978999999996</v>
      </c>
      <c r="KY133" s="384" t="s">
        <v>935</v>
      </c>
      <c r="KZ133" s="383">
        <v>8337.9871999999996</v>
      </c>
      <c r="LA133" s="335" t="s">
        <v>936</v>
      </c>
      <c r="LB133" s="337">
        <v>4291.1053000000002</v>
      </c>
      <c r="LC133" s="338" t="s">
        <v>936</v>
      </c>
      <c r="LD133" s="383">
        <v>6199.8239999999996</v>
      </c>
      <c r="LE133" s="384" t="s">
        <v>936</v>
      </c>
      <c r="LF133" s="383">
        <v>7672.6093000000001</v>
      </c>
      <c r="LG133" s="335" t="s">
        <v>935</v>
      </c>
      <c r="LH133" s="337">
        <v>3791.2554</v>
      </c>
      <c r="LI133" s="338" t="s">
        <v>935</v>
      </c>
      <c r="LJ133" s="383">
        <v>4864.375</v>
      </c>
      <c r="LK133" s="384" t="s">
        <v>935</v>
      </c>
      <c r="LL133" s="383">
        <v>6968.5721000000003</v>
      </c>
      <c r="LM133" s="335" t="s">
        <v>936</v>
      </c>
      <c r="LN133" s="337">
        <v>4180.4250000000002</v>
      </c>
      <c r="LO133" s="338" t="s">
        <v>935</v>
      </c>
      <c r="LP133" s="383">
        <v>5125.5753000000004</v>
      </c>
      <c r="LQ133" s="384" t="s">
        <v>935</v>
      </c>
      <c r="LR133" s="383">
        <v>6245.2583999999997</v>
      </c>
      <c r="LS133" s="335" t="s">
        <v>936</v>
      </c>
      <c r="LT133" s="337">
        <v>3617.7887000000001</v>
      </c>
      <c r="LU133" s="338" t="s">
        <v>936</v>
      </c>
      <c r="LV133" s="383">
        <v>4894.5523000000003</v>
      </c>
      <c r="LW133" s="384" t="s">
        <v>936</v>
      </c>
      <c r="LX133" s="383">
        <v>5804.3546999999999</v>
      </c>
      <c r="LY133" s="335" t="s">
        <v>935</v>
      </c>
      <c r="LZ133" s="337">
        <v>3207.7311</v>
      </c>
      <c r="MA133" s="338" t="s">
        <v>935</v>
      </c>
      <c r="MB133" s="383">
        <v>4226.25</v>
      </c>
      <c r="MC133" s="384" t="s">
        <v>935</v>
      </c>
      <c r="MD133" s="383">
        <v>6687.1909999999998</v>
      </c>
      <c r="ME133" s="335" t="s">
        <v>936</v>
      </c>
      <c r="MF133" s="337">
        <v>3483.9695999999999</v>
      </c>
      <c r="MG133" s="338" t="s">
        <v>935</v>
      </c>
      <c r="MH133" s="383">
        <v>3864.7896999999998</v>
      </c>
      <c r="MI133" s="384" t="s">
        <v>935</v>
      </c>
      <c r="MJ133" s="383">
        <v>4949.6088</v>
      </c>
      <c r="MK133" s="335" t="s">
        <v>935</v>
      </c>
      <c r="ML133" s="337"/>
      <c r="MM133" s="337">
        <v>6875.1550999999999</v>
      </c>
      <c r="MN133" s="338" t="s">
        <v>934</v>
      </c>
      <c r="MO133" s="383">
        <v>4836.2194</v>
      </c>
      <c r="MP133" s="384" t="s">
        <v>934</v>
      </c>
      <c r="MQ133" s="383">
        <v>4899.0375999999997</v>
      </c>
      <c r="MR133" s="384" t="s">
        <v>934</v>
      </c>
      <c r="MS133" s="383">
        <v>4344.9803000000002</v>
      </c>
      <c r="MT133" s="384" t="s">
        <v>934</v>
      </c>
      <c r="MU133" s="383">
        <v>4610.6387999999997</v>
      </c>
      <c r="MV133" s="384" t="s">
        <v>935</v>
      </c>
      <c r="MW133" s="42">
        <v>4353.0785999999998</v>
      </c>
      <c r="MX133" s="335" t="s">
        <v>934</v>
      </c>
      <c r="MY133" s="42"/>
      <c r="MZ133" s="337">
        <v>7242.8553000000002</v>
      </c>
      <c r="NA133" s="383">
        <v>6647.6035000000002</v>
      </c>
      <c r="NB133" s="42">
        <v>6683.1144000000004</v>
      </c>
      <c r="NC133" s="335" t="s">
        <v>934</v>
      </c>
      <c r="ND133" s="336">
        <v>6857.8576999999996</v>
      </c>
      <c r="NE133" s="42">
        <v>7706.0281999999997</v>
      </c>
      <c r="NF133" s="383">
        <v>7741.1192000000001</v>
      </c>
      <c r="NG133" s="42">
        <v>8131.9915000000001</v>
      </c>
      <c r="NH133" s="335" t="s">
        <v>935</v>
      </c>
      <c r="NI133" s="336">
        <v>7859.7129999999997</v>
      </c>
      <c r="NJ133" s="42">
        <v>5160.8815999999997</v>
      </c>
      <c r="NK133" s="383">
        <v>5026.3364000000001</v>
      </c>
      <c r="NL133" s="42">
        <v>4887.6926999999996</v>
      </c>
      <c r="NM133" s="335" t="s">
        <v>934</v>
      </c>
      <c r="NN133" s="336">
        <v>5024.9701999999997</v>
      </c>
      <c r="NO133" s="42">
        <v>5353.7344000000003</v>
      </c>
      <c r="NP133" s="383">
        <v>5150.51</v>
      </c>
      <c r="NQ133" s="42">
        <v>4753.1659</v>
      </c>
      <c r="NR133" s="335" t="s">
        <v>935</v>
      </c>
      <c r="NS133" s="336">
        <v>5085.8035</v>
      </c>
      <c r="NT133" s="42">
        <v>4241.7174999999997</v>
      </c>
      <c r="NU133" s="383">
        <v>4394.0841</v>
      </c>
      <c r="NV133" s="42">
        <v>4173.0105000000003</v>
      </c>
      <c r="NW133" s="335" t="s">
        <v>934</v>
      </c>
      <c r="NX133" s="336">
        <v>4269.6040000000003</v>
      </c>
      <c r="NY133" s="42">
        <v>5209.8977999999997</v>
      </c>
      <c r="NZ133" s="383">
        <v>4923.1187</v>
      </c>
      <c r="OA133" s="42">
        <v>5003.5762999999997</v>
      </c>
      <c r="OB133" s="335" t="s">
        <v>934</v>
      </c>
      <c r="OC133" s="336">
        <v>5045.5308999999997</v>
      </c>
      <c r="OD133" s="337"/>
      <c r="OE133" s="42">
        <v>4245.1623</v>
      </c>
      <c r="OF133" s="383">
        <v>4318.3832000000002</v>
      </c>
      <c r="OG133" s="42">
        <v>4398.0652</v>
      </c>
      <c r="OH133" s="335" t="s">
        <v>934</v>
      </c>
      <c r="OI133" s="336">
        <v>4320.5369000000001</v>
      </c>
      <c r="OJ133" s="42">
        <v>5075.0496000000003</v>
      </c>
      <c r="OK133" s="383">
        <v>4423.1039000000001</v>
      </c>
      <c r="OL133" s="42">
        <v>4549.5608000000002</v>
      </c>
      <c r="OM133" s="335" t="s">
        <v>935</v>
      </c>
      <c r="ON133" s="336">
        <v>4682.5715</v>
      </c>
      <c r="OO133" s="42">
        <v>4778.6977999999999</v>
      </c>
      <c r="OP133" s="383">
        <v>5027.3684999999996</v>
      </c>
      <c r="OQ133" s="42">
        <v>4194.7804999999998</v>
      </c>
      <c r="OR133" s="335" t="s">
        <v>935</v>
      </c>
      <c r="OS133" s="336">
        <v>4666.9489000000003</v>
      </c>
      <c r="OT133" s="42">
        <v>5146.9438</v>
      </c>
      <c r="OU133" s="383">
        <v>5140.6931999999997</v>
      </c>
      <c r="OV133" s="42">
        <v>4939.8262999999997</v>
      </c>
      <c r="OW133" s="335" t="s">
        <v>936</v>
      </c>
      <c r="OX133" s="336">
        <v>5075.8211000000001</v>
      </c>
      <c r="OY133" s="42">
        <v>5870.2791999999999</v>
      </c>
      <c r="OZ133" s="383">
        <v>5687.6639999999998</v>
      </c>
      <c r="PA133" s="42">
        <v>5963.7718000000004</v>
      </c>
      <c r="PB133" s="335" t="s">
        <v>934</v>
      </c>
      <c r="PC133" s="336">
        <v>5840.5717000000004</v>
      </c>
      <c r="PD133" s="42">
        <v>7587.1108999999997</v>
      </c>
      <c r="PE133" s="383">
        <v>8499.1543000000001</v>
      </c>
      <c r="PF133" s="42">
        <v>7319.1314000000002</v>
      </c>
      <c r="PG133" s="335" t="s">
        <v>935</v>
      </c>
      <c r="PH133" s="336">
        <v>7801.7988999999998</v>
      </c>
    </row>
    <row r="134" spans="1:424" s="153" customFormat="1" ht="14.45" customHeight="1" outlineLevel="1" x14ac:dyDescent="0.25">
      <c r="A134" s="43"/>
      <c r="B134" s="41" t="s">
        <v>454</v>
      </c>
      <c r="C134" s="41"/>
      <c r="D134" s="41"/>
      <c r="E134" s="41"/>
      <c r="F134" s="41"/>
      <c r="G134" s="41"/>
      <c r="H134" s="44" t="s">
        <v>769</v>
      </c>
      <c r="I134" s="42"/>
      <c r="J134" s="470"/>
      <c r="K134" s="43" t="s">
        <v>1008</v>
      </c>
      <c r="L134" s="43"/>
      <c r="M134" s="43"/>
      <c r="N134" s="43"/>
      <c r="O134" s="43"/>
      <c r="P134" s="43"/>
      <c r="Q134" s="44" t="s">
        <v>769</v>
      </c>
      <c r="R134" s="42">
        <v>-3517.1361000000002</v>
      </c>
      <c r="S134" s="383">
        <v>-3422.3759</v>
      </c>
      <c r="T134" s="42">
        <v>-3365.6484999999998</v>
      </c>
      <c r="U134" s="335" t="s">
        <v>933</v>
      </c>
      <c r="V134" s="336">
        <v>-3435.0535</v>
      </c>
      <c r="W134" s="336"/>
      <c r="X134" s="42">
        <v>-3672.2957000000001</v>
      </c>
      <c r="Y134" s="383">
        <v>-3603.6660000000002</v>
      </c>
      <c r="Z134" s="42">
        <v>-3553.0812999999998</v>
      </c>
      <c r="AA134" s="335" t="s">
        <v>933</v>
      </c>
      <c r="AB134" s="336">
        <v>-3609.681</v>
      </c>
      <c r="AC134" s="42">
        <v>-3662.4915000000001</v>
      </c>
      <c r="AD134" s="383">
        <v>-3526.5776000000001</v>
      </c>
      <c r="AE134" s="42">
        <v>-3505.2084</v>
      </c>
      <c r="AF134" s="335" t="s">
        <v>934</v>
      </c>
      <c r="AG134" s="336">
        <v>-3564.7592</v>
      </c>
      <c r="AH134" s="42">
        <v>-3172.7736</v>
      </c>
      <c r="AI134" s="383">
        <v>-3080.7534999999998</v>
      </c>
      <c r="AJ134" s="42">
        <v>-2984.5558999999998</v>
      </c>
      <c r="AK134" s="335" t="s">
        <v>934</v>
      </c>
      <c r="AL134" s="336">
        <v>-3079.3609999999999</v>
      </c>
      <c r="AM134" s="42"/>
      <c r="AN134" s="42">
        <v>-3486.0531999999998</v>
      </c>
      <c r="AO134" s="383">
        <v>-3510.7130000000002</v>
      </c>
      <c r="AP134" s="42">
        <v>-3756.0999000000002</v>
      </c>
      <c r="AQ134" s="335" t="s">
        <v>935</v>
      </c>
      <c r="AR134" s="336">
        <v>-3584.2887000000001</v>
      </c>
      <c r="AS134" s="42">
        <v>-3329.9038</v>
      </c>
      <c r="AT134" s="383">
        <v>-2958.2573000000002</v>
      </c>
      <c r="AU134" s="42">
        <v>-3057.5493000000001</v>
      </c>
      <c r="AV134" s="335" t="s">
        <v>934</v>
      </c>
      <c r="AW134" s="336">
        <v>-3115.2368000000001</v>
      </c>
      <c r="AX134" s="42">
        <v>-3553.6505999999999</v>
      </c>
      <c r="AY134" s="383">
        <v>-3330.7820000000002</v>
      </c>
      <c r="AZ134" s="42">
        <v>-3334.4234999999999</v>
      </c>
      <c r="BA134" s="335" t="s">
        <v>934</v>
      </c>
      <c r="BB134" s="336">
        <v>-3406.2854000000002</v>
      </c>
      <c r="BC134" s="42">
        <v>-3653.1659</v>
      </c>
      <c r="BD134" s="383">
        <v>-3462.9065000000001</v>
      </c>
      <c r="BE134" s="42">
        <v>-3245.6069000000002</v>
      </c>
      <c r="BF134" s="335" t="s">
        <v>934</v>
      </c>
      <c r="BG134" s="336">
        <v>-3453.8930999999998</v>
      </c>
      <c r="BH134" s="42">
        <v>-3342.4762000000001</v>
      </c>
      <c r="BI134" s="383">
        <v>-3433.9769000000001</v>
      </c>
      <c r="BJ134" s="42">
        <v>-3060.9380999999998</v>
      </c>
      <c r="BK134" s="335" t="s">
        <v>934</v>
      </c>
      <c r="BL134" s="336">
        <v>-3279.1304</v>
      </c>
      <c r="BM134" s="42">
        <v>-3027.4953</v>
      </c>
      <c r="BN134" s="383">
        <v>-3323.3033</v>
      </c>
      <c r="BO134" s="42">
        <v>-2965.3535999999999</v>
      </c>
      <c r="BP134" s="335" t="s">
        <v>935</v>
      </c>
      <c r="BQ134" s="336">
        <v>-3105.3841000000002</v>
      </c>
      <c r="BR134" s="42">
        <v>-3389.3422</v>
      </c>
      <c r="BS134" s="383">
        <v>-3279.9169999999999</v>
      </c>
      <c r="BT134" s="42">
        <v>-3299.5527000000002</v>
      </c>
      <c r="BU134" s="335" t="s">
        <v>934</v>
      </c>
      <c r="BV134" s="336">
        <v>-3322.9373000000001</v>
      </c>
      <c r="BW134" s="42">
        <v>-3472.5340999999999</v>
      </c>
      <c r="BX134" s="383">
        <v>-3797.8721</v>
      </c>
      <c r="BY134" s="42">
        <v>-3701.7851999999998</v>
      </c>
      <c r="BZ134" s="335" t="s">
        <v>935</v>
      </c>
      <c r="CA134" s="336">
        <v>-3657.3971000000001</v>
      </c>
      <c r="CB134" s="42">
        <v>-3765.4994999999999</v>
      </c>
      <c r="CC134" s="383">
        <v>-3782.6664000000001</v>
      </c>
      <c r="CD134" s="42">
        <v>-3953.0794999999998</v>
      </c>
      <c r="CE134" s="335" t="s">
        <v>935</v>
      </c>
      <c r="CF134" s="336">
        <v>-3833.7485000000001</v>
      </c>
      <c r="CG134" s="42">
        <v>-3789.9845</v>
      </c>
      <c r="CH134" s="383">
        <v>-3585.7154999999998</v>
      </c>
      <c r="CI134" s="42">
        <v>-3620.7240999999999</v>
      </c>
      <c r="CJ134" s="335" t="s">
        <v>934</v>
      </c>
      <c r="CK134" s="336">
        <v>-3665.4747000000002</v>
      </c>
      <c r="CL134" s="42">
        <v>-3480.8346000000001</v>
      </c>
      <c r="CM134" s="383">
        <v>-3550.5675000000001</v>
      </c>
      <c r="CN134" s="42">
        <v>-3424.5101</v>
      </c>
      <c r="CO134" s="335" t="s">
        <v>934</v>
      </c>
      <c r="CP134" s="336">
        <v>-3485.3040999999998</v>
      </c>
      <c r="CQ134" s="42"/>
      <c r="CR134" s="42">
        <v>-3456.4517000000001</v>
      </c>
      <c r="CS134" s="383">
        <v>-3519.2044000000001</v>
      </c>
      <c r="CT134" s="42">
        <v>-3782.0196999999998</v>
      </c>
      <c r="CU134" s="335" t="s">
        <v>935</v>
      </c>
      <c r="CV134" s="336">
        <v>-3585.8919000000001</v>
      </c>
      <c r="CW134" s="42">
        <v>-3425.9178999999999</v>
      </c>
      <c r="CX134" s="383">
        <v>-3075.2952</v>
      </c>
      <c r="CY134" s="42">
        <v>-3169.6586000000002</v>
      </c>
      <c r="CZ134" s="335" t="s">
        <v>934</v>
      </c>
      <c r="DA134" s="336">
        <v>-3223.6239</v>
      </c>
      <c r="DB134" s="42">
        <v>-4108.9036999999998</v>
      </c>
      <c r="DC134" s="383">
        <v>-3802.6992</v>
      </c>
      <c r="DD134" s="42">
        <v>-3733.2660999999998</v>
      </c>
      <c r="DE134" s="335" t="s">
        <v>935</v>
      </c>
      <c r="DF134" s="336">
        <v>-3881.623</v>
      </c>
      <c r="DG134" s="42">
        <v>-3394.8364999999999</v>
      </c>
      <c r="DH134" s="383">
        <v>-3406.9148</v>
      </c>
      <c r="DI134" s="42">
        <v>-3517.7392</v>
      </c>
      <c r="DJ134" s="335" t="s">
        <v>935</v>
      </c>
      <c r="DK134" s="336">
        <v>-3439.8301999999999</v>
      </c>
      <c r="DL134" s="42">
        <v>-3451.6986000000002</v>
      </c>
      <c r="DM134" s="383">
        <v>-3791.1822999999999</v>
      </c>
      <c r="DN134" s="42">
        <v>-3644.9333000000001</v>
      </c>
      <c r="DO134" s="335" t="s">
        <v>935</v>
      </c>
      <c r="DP134" s="336">
        <v>-3629.2714000000001</v>
      </c>
      <c r="DQ134" s="42">
        <v>-3984.8941</v>
      </c>
      <c r="DR134" s="383">
        <v>-3954.1432</v>
      </c>
      <c r="DS134" s="42">
        <v>-3900.6388999999999</v>
      </c>
      <c r="DT134" s="335" t="s">
        <v>935</v>
      </c>
      <c r="DU134" s="336">
        <v>-3946.5587</v>
      </c>
      <c r="DV134" s="42">
        <v>-4052.4992999999999</v>
      </c>
      <c r="DW134" s="383">
        <v>-3820.1579000000002</v>
      </c>
      <c r="DX134" s="42">
        <v>-3721.7084</v>
      </c>
      <c r="DY134" s="335" t="s">
        <v>934</v>
      </c>
      <c r="DZ134" s="336">
        <v>-3864.7885000000001</v>
      </c>
      <c r="EA134" s="42">
        <v>-3483.9713999999999</v>
      </c>
      <c r="EB134" s="383">
        <v>-3570.2869999999998</v>
      </c>
      <c r="EC134" s="42">
        <v>-3388.9839999999999</v>
      </c>
      <c r="ED134" s="335" t="s">
        <v>934</v>
      </c>
      <c r="EE134" s="336">
        <v>-3481.0808000000002</v>
      </c>
      <c r="EF134" s="42">
        <v>-3782.4378000000002</v>
      </c>
      <c r="EG134" s="383">
        <v>-3610.5744</v>
      </c>
      <c r="EH134" s="42">
        <v>-3616.9243000000001</v>
      </c>
      <c r="EI134" s="335" t="s">
        <v>934</v>
      </c>
      <c r="EJ134" s="336">
        <v>-3669.9787999999999</v>
      </c>
      <c r="EK134" s="42">
        <v>-3873.7813999999998</v>
      </c>
      <c r="EL134" s="383">
        <v>-3715.4917</v>
      </c>
      <c r="EM134" s="42">
        <v>-3002.9944</v>
      </c>
      <c r="EN134" s="335" t="s">
        <v>935</v>
      </c>
      <c r="EO134" s="336">
        <v>-3530.7557999999999</v>
      </c>
      <c r="EP134" s="42">
        <v>-3535.1790000000001</v>
      </c>
      <c r="EQ134" s="383">
        <v>-3331.2033999999999</v>
      </c>
      <c r="ER134" s="42">
        <v>-3219.0587</v>
      </c>
      <c r="ES134" s="335" t="s">
        <v>935</v>
      </c>
      <c r="ET134" s="336">
        <v>-3361.8137000000002</v>
      </c>
      <c r="EU134" s="42">
        <v>-3670.5475000000001</v>
      </c>
      <c r="EV134" s="383">
        <v>-3860.1437000000001</v>
      </c>
      <c r="EW134" s="42">
        <v>-4215.5726999999997</v>
      </c>
      <c r="EX134" s="335" t="s">
        <v>935</v>
      </c>
      <c r="EY134" s="336">
        <v>-3915.4213</v>
      </c>
      <c r="EZ134" s="42">
        <v>-3373.1754999999998</v>
      </c>
      <c r="FA134" s="383">
        <v>-3289.0616</v>
      </c>
      <c r="FB134" s="42">
        <v>-3565.0812999999998</v>
      </c>
      <c r="FC134" s="335" t="s">
        <v>935</v>
      </c>
      <c r="FD134" s="336">
        <v>-3409.1061</v>
      </c>
      <c r="FE134" s="42">
        <v>-3627.395</v>
      </c>
      <c r="FF134" s="383">
        <v>-3679.7166999999999</v>
      </c>
      <c r="FG134" s="42">
        <v>-3558.25</v>
      </c>
      <c r="FH134" s="335" t="s">
        <v>935</v>
      </c>
      <c r="FI134" s="336">
        <v>-3621.7872000000002</v>
      </c>
      <c r="FJ134" s="42">
        <v>-3163.1404000000002</v>
      </c>
      <c r="FK134" s="383">
        <v>-2943.3090000000002</v>
      </c>
      <c r="FL134" s="42">
        <v>-2971.4054999999998</v>
      </c>
      <c r="FM134" s="335" t="s">
        <v>934</v>
      </c>
      <c r="FN134" s="336">
        <v>-3025.9515999999999</v>
      </c>
      <c r="FO134" s="42">
        <v>-3530.1048999999998</v>
      </c>
      <c r="FP134" s="383">
        <v>-3341.1208999999999</v>
      </c>
      <c r="FQ134" s="42">
        <v>-3156.2707</v>
      </c>
      <c r="FR134" s="335" t="s">
        <v>935</v>
      </c>
      <c r="FS134" s="336">
        <v>-3342.4987999999998</v>
      </c>
      <c r="FT134" s="42">
        <v>-3138.1795999999999</v>
      </c>
      <c r="FU134" s="383">
        <v>-3322.3771000000002</v>
      </c>
      <c r="FV134" s="42">
        <v>-3007.221</v>
      </c>
      <c r="FW134" s="335" t="s">
        <v>934</v>
      </c>
      <c r="FX134" s="336">
        <v>-3155.9259000000002</v>
      </c>
      <c r="FY134" s="42">
        <v>-2986.2746999999999</v>
      </c>
      <c r="FZ134" s="383">
        <v>-3448.7828</v>
      </c>
      <c r="GA134" s="42">
        <v>-2814.0794000000001</v>
      </c>
      <c r="GB134" s="335" t="s">
        <v>935</v>
      </c>
      <c r="GC134" s="336">
        <v>-3083.0455999999999</v>
      </c>
      <c r="GD134" s="42">
        <v>-3507.2673</v>
      </c>
      <c r="GE134" s="383">
        <v>-3113.9467</v>
      </c>
      <c r="GF134" s="42">
        <v>-3170.6795000000002</v>
      </c>
      <c r="GG134" s="335" t="s">
        <v>935</v>
      </c>
      <c r="GH134" s="336">
        <v>-3263.9645</v>
      </c>
      <c r="GI134" s="42"/>
      <c r="GJ134" s="337"/>
      <c r="GK134" s="338"/>
      <c r="GL134" s="383">
        <v>-3263.6048999999998</v>
      </c>
      <c r="GM134" s="384" t="s">
        <v>934</v>
      </c>
      <c r="GN134" s="383">
        <v>-3568.1806000000001</v>
      </c>
      <c r="GO134" s="384" t="s">
        <v>934</v>
      </c>
      <c r="GP134" s="383">
        <v>-3946.5221000000001</v>
      </c>
      <c r="GQ134" s="384" t="s">
        <v>934</v>
      </c>
      <c r="GR134" s="42">
        <v>-3698.4991</v>
      </c>
      <c r="GS134" s="335" t="s">
        <v>935</v>
      </c>
      <c r="GT134" s="337">
        <v>-2680.1201000000001</v>
      </c>
      <c r="GU134" s="338" t="s">
        <v>935</v>
      </c>
      <c r="GV134" s="383">
        <v>-3107.9054000000001</v>
      </c>
      <c r="GW134" s="384" t="s">
        <v>934</v>
      </c>
      <c r="GX134" s="383">
        <v>-3690.6547</v>
      </c>
      <c r="GY134" s="384" t="s">
        <v>934</v>
      </c>
      <c r="GZ134" s="383">
        <v>-4143.4673000000003</v>
      </c>
      <c r="HA134" s="384" t="s">
        <v>934</v>
      </c>
      <c r="HB134" s="42">
        <v>-3752.7257</v>
      </c>
      <c r="HC134" s="335" t="s">
        <v>935</v>
      </c>
      <c r="HD134" s="337">
        <v>-2473.9875000000002</v>
      </c>
      <c r="HE134" s="338" t="s">
        <v>935</v>
      </c>
      <c r="HF134" s="42">
        <v>-2746.8406</v>
      </c>
      <c r="HG134" s="338" t="s">
        <v>934</v>
      </c>
      <c r="HH134" s="42">
        <v>-2928.5754000000002</v>
      </c>
      <c r="HI134" s="338" t="s">
        <v>934</v>
      </c>
      <c r="HJ134" s="42">
        <v>-3403.2039</v>
      </c>
      <c r="HK134" s="338" t="s">
        <v>934</v>
      </c>
      <c r="HL134" s="42">
        <v>-3594.2487000000001</v>
      </c>
      <c r="HM134" s="335" t="s">
        <v>936</v>
      </c>
      <c r="HN134" s="42"/>
      <c r="HO134" s="337">
        <v>-3424.5994999999998</v>
      </c>
      <c r="HP134" s="338" t="s">
        <v>936</v>
      </c>
      <c r="HQ134" s="383">
        <v>-3767.2873</v>
      </c>
      <c r="HR134" s="384" t="s">
        <v>936</v>
      </c>
      <c r="HS134" s="383">
        <v>-3918.1936000000001</v>
      </c>
      <c r="HT134" s="335" t="s">
        <v>936</v>
      </c>
      <c r="HU134" s="337">
        <v>-2763.8946000000001</v>
      </c>
      <c r="HV134" s="338" t="s">
        <v>935</v>
      </c>
      <c r="HW134" s="383">
        <v>-3272.5374000000002</v>
      </c>
      <c r="HX134" s="384" t="s">
        <v>935</v>
      </c>
      <c r="HY134" s="383">
        <v>-3444.9926</v>
      </c>
      <c r="HZ134" s="335" t="s">
        <v>935</v>
      </c>
      <c r="IA134" s="337">
        <v>-3046.8906999999999</v>
      </c>
      <c r="IB134" s="338" t="s">
        <v>934</v>
      </c>
      <c r="IC134" s="383">
        <v>-3492.6534000000001</v>
      </c>
      <c r="ID134" s="384" t="s">
        <v>934</v>
      </c>
      <c r="IE134" s="383">
        <v>-3937.5707000000002</v>
      </c>
      <c r="IF134" s="335" t="s">
        <v>935</v>
      </c>
      <c r="IG134" s="337">
        <v>-3031.4450999999999</v>
      </c>
      <c r="IH134" s="338" t="s">
        <v>935</v>
      </c>
      <c r="II134" s="383">
        <v>-3869.2084</v>
      </c>
      <c r="IJ134" s="384" t="s">
        <v>934</v>
      </c>
      <c r="IK134" s="383"/>
      <c r="IL134" s="335"/>
      <c r="IM134" s="337">
        <v>-2833.5778</v>
      </c>
      <c r="IN134" s="338" t="s">
        <v>934</v>
      </c>
      <c r="IO134" s="383">
        <v>-3140.0007999999998</v>
      </c>
      <c r="IP134" s="384" t="s">
        <v>935</v>
      </c>
      <c r="IQ134" s="383">
        <v>-3155.7303000000002</v>
      </c>
      <c r="IR134" s="335" t="s">
        <v>935</v>
      </c>
      <c r="IS134" s="337">
        <v>-2717.0216999999998</v>
      </c>
      <c r="IT134" s="338" t="s">
        <v>935</v>
      </c>
      <c r="IU134" s="383">
        <v>-2736.4675999999999</v>
      </c>
      <c r="IV134" s="384" t="s">
        <v>936</v>
      </c>
      <c r="IW134" s="383"/>
      <c r="IX134" s="335"/>
      <c r="IY134" s="337">
        <v>-3828.6239</v>
      </c>
      <c r="IZ134" s="338" t="s">
        <v>935</v>
      </c>
      <c r="JA134" s="383"/>
      <c r="JB134" s="384"/>
      <c r="JC134" s="383"/>
      <c r="JD134" s="335"/>
      <c r="JE134" s="337">
        <v>-3594.4971999999998</v>
      </c>
      <c r="JF134" s="338" t="s">
        <v>935</v>
      </c>
      <c r="JG134" s="383">
        <v>-3826.9551000000001</v>
      </c>
      <c r="JH134" s="384" t="s">
        <v>936</v>
      </c>
      <c r="JI134" s="383">
        <v>-3899.5374999999999</v>
      </c>
      <c r="JJ134" s="335" t="s">
        <v>935</v>
      </c>
      <c r="JK134" s="337">
        <v>-3321.7669000000001</v>
      </c>
      <c r="JL134" s="338" t="s">
        <v>934</v>
      </c>
      <c r="JM134" s="383">
        <v>-3685.9978000000001</v>
      </c>
      <c r="JN134" s="384" t="s">
        <v>935</v>
      </c>
      <c r="JO134" s="383">
        <v>-3985.3917000000001</v>
      </c>
      <c r="JP134" s="335" t="s">
        <v>935</v>
      </c>
      <c r="JQ134" s="337">
        <v>-3042.0873000000001</v>
      </c>
      <c r="JR134" s="338" t="s">
        <v>935</v>
      </c>
      <c r="JS134" s="383">
        <v>-3392.3038999999999</v>
      </c>
      <c r="JT134" s="384" t="s">
        <v>935</v>
      </c>
      <c r="JU134" s="383">
        <v>-3861.8114</v>
      </c>
      <c r="JV134" s="335" t="s">
        <v>935</v>
      </c>
      <c r="JW134" s="337"/>
      <c r="JX134" s="337">
        <v>-3448.6529999999998</v>
      </c>
      <c r="JY134" s="338" t="s">
        <v>936</v>
      </c>
      <c r="JZ134" s="383">
        <v>-3768.0682000000002</v>
      </c>
      <c r="KA134" s="384" t="s">
        <v>936</v>
      </c>
      <c r="KB134" s="383">
        <v>-3918.1936000000001</v>
      </c>
      <c r="KC134" s="335" t="s">
        <v>936</v>
      </c>
      <c r="KD134" s="337">
        <v>-2856.7595999999999</v>
      </c>
      <c r="KE134" s="338" t="s">
        <v>935</v>
      </c>
      <c r="KF134" s="383">
        <v>-3276.1412999999998</v>
      </c>
      <c r="KG134" s="384" t="s">
        <v>935</v>
      </c>
      <c r="KH134" s="383">
        <v>-3444.9926</v>
      </c>
      <c r="KI134" s="335" t="s">
        <v>935</v>
      </c>
      <c r="KJ134" s="337">
        <v>-3350.9041999999999</v>
      </c>
      <c r="KK134" s="338" t="s">
        <v>935</v>
      </c>
      <c r="KL134" s="383">
        <v>-3888.3094000000001</v>
      </c>
      <c r="KM134" s="384" t="s">
        <v>935</v>
      </c>
      <c r="KN134" s="383"/>
      <c r="KO134" s="335"/>
      <c r="KP134" s="337">
        <v>-3615.5889000000002</v>
      </c>
      <c r="KQ134" s="338" t="s">
        <v>935</v>
      </c>
      <c r="KR134" s="383">
        <v>-3731.2948999999999</v>
      </c>
      <c r="KS134" s="384" t="s">
        <v>936</v>
      </c>
      <c r="KT134" s="383">
        <v>-3876.8705</v>
      </c>
      <c r="KU134" s="335" t="s">
        <v>935</v>
      </c>
      <c r="KV134" s="337">
        <v>-3465.0082000000002</v>
      </c>
      <c r="KW134" s="338" t="s">
        <v>935</v>
      </c>
      <c r="KX134" s="383">
        <v>-3803.6017999999999</v>
      </c>
      <c r="KY134" s="384" t="s">
        <v>935</v>
      </c>
      <c r="KZ134" s="383">
        <v>-3896.6361999999999</v>
      </c>
      <c r="LA134" s="335" t="s">
        <v>935</v>
      </c>
      <c r="LB134" s="337">
        <v>-2936.2890000000002</v>
      </c>
      <c r="LC134" s="338" t="s">
        <v>936</v>
      </c>
      <c r="LD134" s="383">
        <v>-3433.0654</v>
      </c>
      <c r="LE134" s="384" t="s">
        <v>935</v>
      </c>
      <c r="LF134" s="383">
        <v>-3799.9935999999998</v>
      </c>
      <c r="LG134" s="335" t="s">
        <v>935</v>
      </c>
      <c r="LH134" s="337">
        <v>-3265.5695000000001</v>
      </c>
      <c r="LI134" s="338" t="s">
        <v>935</v>
      </c>
      <c r="LJ134" s="383">
        <v>-3845.4609</v>
      </c>
      <c r="LK134" s="384" t="s">
        <v>935</v>
      </c>
      <c r="LL134" s="383">
        <v>-4527.2272000000003</v>
      </c>
      <c r="LM134" s="335" t="s">
        <v>935</v>
      </c>
      <c r="LN134" s="337">
        <v>-3244.7267999999999</v>
      </c>
      <c r="LO134" s="338" t="s">
        <v>935</v>
      </c>
      <c r="LP134" s="383">
        <v>-3693.0250000000001</v>
      </c>
      <c r="LQ134" s="384" t="s">
        <v>935</v>
      </c>
      <c r="LR134" s="383">
        <v>-4395.7406000000001</v>
      </c>
      <c r="LS134" s="335" t="s">
        <v>936</v>
      </c>
      <c r="LT134" s="337">
        <v>-3232.8791000000001</v>
      </c>
      <c r="LU134" s="338" t="s">
        <v>936</v>
      </c>
      <c r="LV134" s="383">
        <v>-3199.8116</v>
      </c>
      <c r="LW134" s="384" t="s">
        <v>936</v>
      </c>
      <c r="LX134" s="383">
        <v>-4010.0841999999998</v>
      </c>
      <c r="LY134" s="335" t="s">
        <v>936</v>
      </c>
      <c r="LZ134" s="337">
        <v>-2799.6264000000001</v>
      </c>
      <c r="MA134" s="338" t="s">
        <v>935</v>
      </c>
      <c r="MB134" s="383">
        <v>-3050.9079000000002</v>
      </c>
      <c r="MC134" s="384" t="s">
        <v>935</v>
      </c>
      <c r="MD134" s="383">
        <v>-3455.6032</v>
      </c>
      <c r="ME134" s="335" t="s">
        <v>936</v>
      </c>
      <c r="MF134" s="337">
        <v>-2711.9870999999998</v>
      </c>
      <c r="MG134" s="338" t="s">
        <v>935</v>
      </c>
      <c r="MH134" s="383">
        <v>-3188.9468000000002</v>
      </c>
      <c r="MI134" s="384" t="s">
        <v>935</v>
      </c>
      <c r="MJ134" s="383">
        <v>-3148.5171999999998</v>
      </c>
      <c r="MK134" s="335" t="s">
        <v>935</v>
      </c>
      <c r="ML134" s="337"/>
      <c r="MM134" s="337">
        <v>-3553.0812999999998</v>
      </c>
      <c r="MN134" s="338" t="s">
        <v>933</v>
      </c>
      <c r="MO134" s="383">
        <v>-3643.4141</v>
      </c>
      <c r="MP134" s="384" t="s">
        <v>934</v>
      </c>
      <c r="MQ134" s="383">
        <v>-3342.1673000000001</v>
      </c>
      <c r="MR134" s="384" t="s">
        <v>934</v>
      </c>
      <c r="MS134" s="383">
        <v>-3167.0976000000001</v>
      </c>
      <c r="MT134" s="384" t="s">
        <v>934</v>
      </c>
      <c r="MU134" s="383">
        <v>-2666.5118000000002</v>
      </c>
      <c r="MV134" s="384" t="s">
        <v>935</v>
      </c>
      <c r="MW134" s="42">
        <v>-2835.6293000000001</v>
      </c>
      <c r="MX134" s="335" t="s">
        <v>935</v>
      </c>
      <c r="MY134" s="42"/>
      <c r="MZ134" s="337">
        <v>-3687.3814000000002</v>
      </c>
      <c r="NA134" s="383">
        <v>-3610.0686000000001</v>
      </c>
      <c r="NB134" s="42">
        <v>-3558.6350000000002</v>
      </c>
      <c r="NC134" s="335" t="s">
        <v>934</v>
      </c>
      <c r="ND134" s="336">
        <v>-3618.6950000000002</v>
      </c>
      <c r="NE134" s="42">
        <v>-3555.2343999999998</v>
      </c>
      <c r="NF134" s="383">
        <v>-3557.2368000000001</v>
      </c>
      <c r="NG134" s="42">
        <v>-3516.7338</v>
      </c>
      <c r="NH134" s="335" t="s">
        <v>934</v>
      </c>
      <c r="NI134" s="336">
        <v>-3543.0682999999999</v>
      </c>
      <c r="NJ134" s="42">
        <v>-3695.1167</v>
      </c>
      <c r="NK134" s="383">
        <v>-3565.1084999999998</v>
      </c>
      <c r="NL134" s="42">
        <v>-3531.9702000000002</v>
      </c>
      <c r="NM134" s="335" t="s">
        <v>934</v>
      </c>
      <c r="NN134" s="336">
        <v>-3597.3984999999998</v>
      </c>
      <c r="NO134" s="42">
        <v>-3491.8845000000001</v>
      </c>
      <c r="NP134" s="383">
        <v>-3326.3665000000001</v>
      </c>
      <c r="NQ134" s="42">
        <v>-3373.0475000000001</v>
      </c>
      <c r="NR134" s="335" t="s">
        <v>935</v>
      </c>
      <c r="NS134" s="336">
        <v>-3397.0994999999998</v>
      </c>
      <c r="NT134" s="42">
        <v>-3200.9432999999999</v>
      </c>
      <c r="NU134" s="383">
        <v>-3087.5783000000001</v>
      </c>
      <c r="NV134" s="42">
        <v>-2968.5396000000001</v>
      </c>
      <c r="NW134" s="335" t="s">
        <v>934</v>
      </c>
      <c r="NX134" s="336">
        <v>-3085.6871000000001</v>
      </c>
      <c r="NY134" s="42">
        <v>-3101.1873000000001</v>
      </c>
      <c r="NZ134" s="383">
        <v>-3061.9312</v>
      </c>
      <c r="OA134" s="42">
        <v>-3023.7152999999998</v>
      </c>
      <c r="OB134" s="335" t="s">
        <v>935</v>
      </c>
      <c r="OC134" s="336">
        <v>-3062.2779</v>
      </c>
      <c r="OD134" s="337"/>
      <c r="OE134" s="42">
        <v>-3635.4398999999999</v>
      </c>
      <c r="OF134" s="383">
        <v>-3380.7896999999998</v>
      </c>
      <c r="OG134" s="42">
        <v>-3352.0084999999999</v>
      </c>
      <c r="OH134" s="335" t="s">
        <v>934</v>
      </c>
      <c r="OI134" s="336">
        <v>-3456.0794000000001</v>
      </c>
      <c r="OJ134" s="42">
        <v>-3201.5201000000002</v>
      </c>
      <c r="OK134" s="383">
        <v>-3104.9526000000001</v>
      </c>
      <c r="OL134" s="42">
        <v>-3260.5028000000002</v>
      </c>
      <c r="OM134" s="335" t="s">
        <v>935</v>
      </c>
      <c r="ON134" s="336">
        <v>-3188.9917999999998</v>
      </c>
      <c r="OO134" s="42">
        <v>-2804.8611999999998</v>
      </c>
      <c r="OP134" s="383">
        <v>-3203.9836</v>
      </c>
      <c r="OQ134" s="42">
        <v>-2804.3526000000002</v>
      </c>
      <c r="OR134" s="335" t="s">
        <v>935</v>
      </c>
      <c r="OS134" s="336">
        <v>-2937.7325000000001</v>
      </c>
      <c r="OT134" s="42">
        <v>-3340.5491000000002</v>
      </c>
      <c r="OU134" s="383">
        <v>-3537.0949999999998</v>
      </c>
      <c r="OV134" s="42">
        <v>-3326.1559999999999</v>
      </c>
      <c r="OW134" s="335" t="s">
        <v>936</v>
      </c>
      <c r="OX134" s="336">
        <v>-3401.2667000000001</v>
      </c>
      <c r="OY134" s="42">
        <v>-3817.7545</v>
      </c>
      <c r="OZ134" s="383">
        <v>-3620.8272999999999</v>
      </c>
      <c r="PA134" s="42">
        <v>-3623.8171000000002</v>
      </c>
      <c r="PB134" s="335" t="s">
        <v>934</v>
      </c>
      <c r="PC134" s="336">
        <v>-3687.4663</v>
      </c>
      <c r="PD134" s="42">
        <v>-3545.6084999999998</v>
      </c>
      <c r="PE134" s="383">
        <v>-3335.9832999999999</v>
      </c>
      <c r="PF134" s="42">
        <v>-3602.1853000000001</v>
      </c>
      <c r="PG134" s="335" t="s">
        <v>935</v>
      </c>
      <c r="PH134" s="336">
        <v>-3494.5924</v>
      </c>
    </row>
    <row r="135" spans="1:424" s="153" customFormat="1" ht="14.45" customHeight="1" outlineLevel="1" x14ac:dyDescent="0.25">
      <c r="A135" s="43"/>
      <c r="B135" s="41" t="s">
        <v>738</v>
      </c>
      <c r="C135" s="41"/>
      <c r="D135" s="41"/>
      <c r="E135" s="41"/>
      <c r="F135" s="41"/>
      <c r="G135" s="41"/>
      <c r="H135" s="44" t="s">
        <v>769</v>
      </c>
      <c r="I135" s="42"/>
      <c r="J135" s="470"/>
      <c r="K135" s="43" t="s">
        <v>738</v>
      </c>
      <c r="L135" s="43"/>
      <c r="M135" s="43"/>
      <c r="N135" s="43"/>
      <c r="O135" s="43"/>
      <c r="P135" s="43"/>
      <c r="Q135" s="44" t="s">
        <v>769</v>
      </c>
      <c r="R135" s="42">
        <v>3353.1080999999999</v>
      </c>
      <c r="S135" s="383">
        <v>3377.2842000000001</v>
      </c>
      <c r="T135" s="42">
        <v>3553.9454000000001</v>
      </c>
      <c r="U135" s="335" t="s">
        <v>934</v>
      </c>
      <c r="V135" s="336">
        <v>3428.1125999999999</v>
      </c>
      <c r="W135" s="336"/>
      <c r="X135" s="42">
        <v>3751.8379</v>
      </c>
      <c r="Y135" s="383">
        <v>3779.8206</v>
      </c>
      <c r="Z135" s="42">
        <v>3951.3757000000001</v>
      </c>
      <c r="AA135" s="335" t="s">
        <v>934</v>
      </c>
      <c r="AB135" s="336">
        <v>3827.6779999999999</v>
      </c>
      <c r="AC135" s="42">
        <v>3119.6532999999999</v>
      </c>
      <c r="AD135" s="383">
        <v>3080.5853999999999</v>
      </c>
      <c r="AE135" s="42">
        <v>3422.2377999999999</v>
      </c>
      <c r="AF135" s="335" t="s">
        <v>934</v>
      </c>
      <c r="AG135" s="336">
        <v>3207.4922000000001</v>
      </c>
      <c r="AH135" s="42">
        <v>3010.6849999999999</v>
      </c>
      <c r="AI135" s="383">
        <v>3090.0839999999998</v>
      </c>
      <c r="AJ135" s="42">
        <v>3128.4760000000001</v>
      </c>
      <c r="AK135" s="335" t="s">
        <v>935</v>
      </c>
      <c r="AL135" s="336">
        <v>3076.415</v>
      </c>
      <c r="AM135" s="42"/>
      <c r="AN135" s="42">
        <v>2062.5351999999998</v>
      </c>
      <c r="AO135" s="383">
        <v>2454.1821</v>
      </c>
      <c r="AP135" s="42">
        <v>2154.0637000000002</v>
      </c>
      <c r="AQ135" s="335" t="s">
        <v>936</v>
      </c>
      <c r="AR135" s="336">
        <v>2223.5936000000002</v>
      </c>
      <c r="AS135" s="42">
        <v>5463.9488000000001</v>
      </c>
      <c r="AT135" s="383">
        <v>4213.9242000000004</v>
      </c>
      <c r="AU135" s="42">
        <v>5385.9087</v>
      </c>
      <c r="AV135" s="335" t="s">
        <v>936</v>
      </c>
      <c r="AW135" s="336">
        <v>5021.2605999999996</v>
      </c>
      <c r="AX135" s="42">
        <v>2876.7705999999998</v>
      </c>
      <c r="AY135" s="383">
        <v>3065.5446999999999</v>
      </c>
      <c r="AZ135" s="42">
        <v>3242.3690000000001</v>
      </c>
      <c r="BA135" s="335" t="s">
        <v>934</v>
      </c>
      <c r="BB135" s="336">
        <v>3061.5614999999998</v>
      </c>
      <c r="BC135" s="42">
        <v>3321.4895999999999</v>
      </c>
      <c r="BD135" s="383">
        <v>2974.759</v>
      </c>
      <c r="BE135" s="42">
        <v>3043.7923999999998</v>
      </c>
      <c r="BF135" s="335" t="s">
        <v>935</v>
      </c>
      <c r="BG135" s="336">
        <v>3113.3470000000002</v>
      </c>
      <c r="BH135" s="42">
        <v>2704.6432</v>
      </c>
      <c r="BI135" s="383">
        <v>2730.1840999999999</v>
      </c>
      <c r="BJ135" s="42">
        <v>2863.3939</v>
      </c>
      <c r="BK135" s="335" t="s">
        <v>935</v>
      </c>
      <c r="BL135" s="336">
        <v>2766.0736999999999</v>
      </c>
      <c r="BM135" s="42">
        <v>4055.9829</v>
      </c>
      <c r="BN135" s="383">
        <v>4192.0748999999996</v>
      </c>
      <c r="BO135" s="42">
        <v>3904.0448999999999</v>
      </c>
      <c r="BP135" s="335" t="s">
        <v>936</v>
      </c>
      <c r="BQ135" s="336">
        <v>4050.7008999999998</v>
      </c>
      <c r="BR135" s="42">
        <v>4348.4146000000001</v>
      </c>
      <c r="BS135" s="383">
        <v>4647.4592000000002</v>
      </c>
      <c r="BT135" s="42">
        <v>4412.1980999999996</v>
      </c>
      <c r="BU135" s="335" t="s">
        <v>935</v>
      </c>
      <c r="BV135" s="336">
        <v>4469.3572999999997</v>
      </c>
      <c r="BW135" s="42">
        <v>3280.3065000000001</v>
      </c>
      <c r="BX135" s="383">
        <v>3593.9115000000002</v>
      </c>
      <c r="BY135" s="42">
        <v>4143.5887000000002</v>
      </c>
      <c r="BZ135" s="335" t="s">
        <v>935</v>
      </c>
      <c r="CA135" s="336">
        <v>3672.6021999999998</v>
      </c>
      <c r="CB135" s="42">
        <v>3581.2206999999999</v>
      </c>
      <c r="CC135" s="383">
        <v>2781.2374</v>
      </c>
      <c r="CD135" s="42">
        <v>3277.7183</v>
      </c>
      <c r="CE135" s="335" t="s">
        <v>936</v>
      </c>
      <c r="CF135" s="336">
        <v>3213.3921</v>
      </c>
      <c r="CG135" s="42">
        <v>4204.6812</v>
      </c>
      <c r="CH135" s="383">
        <v>4243.0989</v>
      </c>
      <c r="CI135" s="42">
        <v>3829.0320999999999</v>
      </c>
      <c r="CJ135" s="335" t="s">
        <v>935</v>
      </c>
      <c r="CK135" s="336">
        <v>4092.2707999999998</v>
      </c>
      <c r="CL135" s="42">
        <v>2928.8973999999998</v>
      </c>
      <c r="CM135" s="383">
        <v>3363.4697000000001</v>
      </c>
      <c r="CN135" s="42">
        <v>3615.3215</v>
      </c>
      <c r="CO135" s="335" t="s">
        <v>935</v>
      </c>
      <c r="CP135" s="336">
        <v>3302.5628999999999</v>
      </c>
      <c r="CQ135" s="42"/>
      <c r="CR135" s="42">
        <v>2005.3208999999999</v>
      </c>
      <c r="CS135" s="383">
        <v>2448.1635999999999</v>
      </c>
      <c r="CT135" s="42">
        <v>2030.2349999999999</v>
      </c>
      <c r="CU135" s="335" t="s">
        <v>936</v>
      </c>
      <c r="CV135" s="336">
        <v>2161.2399</v>
      </c>
      <c r="CW135" s="42">
        <v>5638.98</v>
      </c>
      <c r="CX135" s="383">
        <v>4228.7914000000001</v>
      </c>
      <c r="CY135" s="42">
        <v>5446.6477999999997</v>
      </c>
      <c r="CZ135" s="335" t="s">
        <v>936</v>
      </c>
      <c r="DA135" s="336">
        <v>5104.8064000000004</v>
      </c>
      <c r="DB135" s="42">
        <v>2956.3906000000002</v>
      </c>
      <c r="DC135" s="383">
        <v>3814.8472000000002</v>
      </c>
      <c r="DD135" s="42">
        <v>3436.1599000000001</v>
      </c>
      <c r="DE135" s="335" t="s">
        <v>935</v>
      </c>
      <c r="DF135" s="336">
        <v>3402.4659000000001</v>
      </c>
      <c r="DG135" s="42">
        <v>4606.3644000000004</v>
      </c>
      <c r="DH135" s="383">
        <v>5410.8316999999997</v>
      </c>
      <c r="DI135" s="42">
        <v>5345.4485999999997</v>
      </c>
      <c r="DJ135" s="335" t="s">
        <v>936</v>
      </c>
      <c r="DK135" s="336">
        <v>5120.8815999999997</v>
      </c>
      <c r="DL135" s="42">
        <v>3288.6541999999999</v>
      </c>
      <c r="DM135" s="383">
        <v>3581.6387</v>
      </c>
      <c r="DN135" s="42">
        <v>4233.7543999999998</v>
      </c>
      <c r="DO135" s="335" t="s">
        <v>936</v>
      </c>
      <c r="DP135" s="336">
        <v>3701.3490999999999</v>
      </c>
      <c r="DQ135" s="42">
        <v>4252.6543000000001</v>
      </c>
      <c r="DR135" s="383">
        <v>3057.5360000000001</v>
      </c>
      <c r="DS135" s="42">
        <v>3363.8090000000002</v>
      </c>
      <c r="DT135" s="335" t="s">
        <v>936</v>
      </c>
      <c r="DU135" s="336">
        <v>3557.9998000000001</v>
      </c>
      <c r="DV135" s="42">
        <v>4525.0983999999999</v>
      </c>
      <c r="DW135" s="383">
        <v>4526.0209000000004</v>
      </c>
      <c r="DX135" s="42">
        <v>4169.3002999999999</v>
      </c>
      <c r="DY135" s="335" t="s">
        <v>935</v>
      </c>
      <c r="DZ135" s="336">
        <v>4406.8064999999997</v>
      </c>
      <c r="EA135" s="42">
        <v>2902.0562</v>
      </c>
      <c r="EB135" s="383">
        <v>3402.2046</v>
      </c>
      <c r="EC135" s="42">
        <v>3698.7802999999999</v>
      </c>
      <c r="ED135" s="335" t="s">
        <v>935</v>
      </c>
      <c r="EE135" s="336">
        <v>3334.3470000000002</v>
      </c>
      <c r="EF135" s="42">
        <v>2827.9598999999998</v>
      </c>
      <c r="EG135" s="383">
        <v>2660.9708999999998</v>
      </c>
      <c r="EH135" s="42">
        <v>3292.9146000000001</v>
      </c>
      <c r="EI135" s="335" t="s">
        <v>935</v>
      </c>
      <c r="EJ135" s="336">
        <v>2927.2818000000002</v>
      </c>
      <c r="EK135" s="42">
        <v>2742.1415999999999</v>
      </c>
      <c r="EL135" s="383">
        <v>2539.2289999999998</v>
      </c>
      <c r="EM135" s="42">
        <v>3170.0106999999998</v>
      </c>
      <c r="EN135" s="335" t="s">
        <v>936</v>
      </c>
      <c r="EO135" s="336">
        <v>2817.1271000000002</v>
      </c>
      <c r="EP135" s="42">
        <v>4573.9966999999997</v>
      </c>
      <c r="EQ135" s="383">
        <v>4521.3397999999997</v>
      </c>
      <c r="ER135" s="42">
        <v>3956.4668000000001</v>
      </c>
      <c r="ES135" s="335" t="s">
        <v>936</v>
      </c>
      <c r="ET135" s="336">
        <v>4350.6010999999999</v>
      </c>
      <c r="EU135" s="42">
        <v>3200.9726999999998</v>
      </c>
      <c r="EV135" s="383">
        <v>3708.1518999999998</v>
      </c>
      <c r="EW135" s="42">
        <v>3328.7339000000002</v>
      </c>
      <c r="EX135" s="335" t="s">
        <v>936</v>
      </c>
      <c r="EY135" s="336">
        <v>3412.6194999999998</v>
      </c>
      <c r="EZ135" s="42">
        <v>3590.8236000000002</v>
      </c>
      <c r="FA135" s="383">
        <v>3838.4546</v>
      </c>
      <c r="FB135" s="42">
        <v>3456.8497000000002</v>
      </c>
      <c r="FC135" s="335" t="s">
        <v>936</v>
      </c>
      <c r="FD135" s="336">
        <v>3628.7093</v>
      </c>
      <c r="FE135" s="42">
        <v>2684.1246000000001</v>
      </c>
      <c r="FF135" s="383">
        <v>2952.2946000000002</v>
      </c>
      <c r="FG135" s="42">
        <v>3227.5155</v>
      </c>
      <c r="FH135" s="335" t="s">
        <v>935</v>
      </c>
      <c r="FI135" s="336">
        <v>2954.6448999999998</v>
      </c>
      <c r="FJ135" s="42">
        <v>2885.3490000000002</v>
      </c>
      <c r="FK135" s="383">
        <v>3102.5428999999999</v>
      </c>
      <c r="FL135" s="42">
        <v>3132.3551000000002</v>
      </c>
      <c r="FM135" s="335" t="s">
        <v>935</v>
      </c>
      <c r="FN135" s="336">
        <v>3040.0823999999998</v>
      </c>
      <c r="FO135" s="42">
        <v>3140.5518000000002</v>
      </c>
      <c r="FP135" s="383">
        <v>2909.4376000000002</v>
      </c>
      <c r="FQ135" s="42">
        <v>2535.7507999999998</v>
      </c>
      <c r="FR135" s="335" t="s">
        <v>935</v>
      </c>
      <c r="FS135" s="336">
        <v>2861.9133999999999</v>
      </c>
      <c r="FT135" s="42">
        <v>2571.3168999999998</v>
      </c>
      <c r="FU135" s="383">
        <v>2648.5016000000001</v>
      </c>
      <c r="FV135" s="42">
        <v>2793.8580999999999</v>
      </c>
      <c r="FW135" s="335" t="s">
        <v>935</v>
      </c>
      <c r="FX135" s="336">
        <v>2671.2255</v>
      </c>
      <c r="FY135" s="42">
        <v>3534.3377999999998</v>
      </c>
      <c r="FZ135" s="383">
        <v>3862.2314000000001</v>
      </c>
      <c r="GA135" s="42">
        <v>4076.8503999999998</v>
      </c>
      <c r="GB135" s="335" t="s">
        <v>936</v>
      </c>
      <c r="GC135" s="336">
        <v>3824.4731999999999</v>
      </c>
      <c r="GD135" s="42">
        <v>4220.1544999999996</v>
      </c>
      <c r="GE135" s="383">
        <v>3831.6606000000002</v>
      </c>
      <c r="GF135" s="42">
        <v>2950.8674000000001</v>
      </c>
      <c r="GG135" s="335" t="s">
        <v>936</v>
      </c>
      <c r="GH135" s="336">
        <v>3667.5608000000002</v>
      </c>
      <c r="GI135" s="42"/>
      <c r="GJ135" s="337"/>
      <c r="GK135" s="338"/>
      <c r="GL135" s="383">
        <v>3787.4665</v>
      </c>
      <c r="GM135" s="384" t="s">
        <v>935</v>
      </c>
      <c r="GN135" s="383">
        <v>3384.8615</v>
      </c>
      <c r="GO135" s="384" t="s">
        <v>935</v>
      </c>
      <c r="GP135" s="383">
        <v>3620.9674</v>
      </c>
      <c r="GQ135" s="384" t="s">
        <v>935</v>
      </c>
      <c r="GR135" s="42">
        <v>4098.7335000000003</v>
      </c>
      <c r="GS135" s="335" t="s">
        <v>936</v>
      </c>
      <c r="GT135" s="337">
        <v>2274.0050000000001</v>
      </c>
      <c r="GU135" s="338" t="s">
        <v>936</v>
      </c>
      <c r="GV135" s="383">
        <v>2775.4203000000002</v>
      </c>
      <c r="GW135" s="384" t="s">
        <v>935</v>
      </c>
      <c r="GX135" s="383">
        <v>3529.6102000000001</v>
      </c>
      <c r="GY135" s="384" t="s">
        <v>935</v>
      </c>
      <c r="GZ135" s="383">
        <v>4349.777</v>
      </c>
      <c r="HA135" s="384" t="s">
        <v>935</v>
      </c>
      <c r="HB135" s="42">
        <v>2857.6030000000001</v>
      </c>
      <c r="HC135" s="335" t="s">
        <v>936</v>
      </c>
      <c r="HD135" s="337">
        <v>2215.1185999999998</v>
      </c>
      <c r="HE135" s="338" t="s">
        <v>936</v>
      </c>
      <c r="HF135" s="42">
        <v>2842.4049</v>
      </c>
      <c r="HG135" s="338" t="s">
        <v>935</v>
      </c>
      <c r="HH135" s="42">
        <v>2976.3452000000002</v>
      </c>
      <c r="HI135" s="338" t="s">
        <v>935</v>
      </c>
      <c r="HJ135" s="42">
        <v>3559.1736000000001</v>
      </c>
      <c r="HK135" s="338" t="s">
        <v>935</v>
      </c>
      <c r="HL135" s="42">
        <v>3652.2040000000002</v>
      </c>
      <c r="HM135" s="335" t="s">
        <v>936</v>
      </c>
      <c r="HN135" s="42"/>
      <c r="HO135" s="337">
        <v>1751.1978999999999</v>
      </c>
      <c r="HP135" s="338" t="s">
        <v>936</v>
      </c>
      <c r="HQ135" s="383">
        <v>2072.5439000000001</v>
      </c>
      <c r="HR135" s="384" t="s">
        <v>936</v>
      </c>
      <c r="HS135" s="383">
        <v>1899.5735</v>
      </c>
      <c r="HT135" s="335" t="s">
        <v>936</v>
      </c>
      <c r="HU135" s="337">
        <v>9082.9655999999995</v>
      </c>
      <c r="HV135" s="338" t="s">
        <v>936</v>
      </c>
      <c r="HW135" s="383">
        <v>4142.1756999999998</v>
      </c>
      <c r="HX135" s="384" t="s">
        <v>936</v>
      </c>
      <c r="HY135" s="383">
        <v>4064.6914999999999</v>
      </c>
      <c r="HZ135" s="335" t="s">
        <v>936</v>
      </c>
      <c r="IA135" s="337">
        <v>2854.7781</v>
      </c>
      <c r="IB135" s="338" t="s">
        <v>935</v>
      </c>
      <c r="IC135" s="383">
        <v>3519.9167000000002</v>
      </c>
      <c r="ID135" s="384" t="s">
        <v>935</v>
      </c>
      <c r="IE135" s="383">
        <v>4142.3909000000003</v>
      </c>
      <c r="IF135" s="335" t="s">
        <v>936</v>
      </c>
      <c r="IG135" s="337">
        <v>2721.0109000000002</v>
      </c>
      <c r="IH135" s="338" t="s">
        <v>936</v>
      </c>
      <c r="II135" s="383">
        <v>3620.5630000000001</v>
      </c>
      <c r="IJ135" s="384" t="s">
        <v>936</v>
      </c>
      <c r="IK135" s="383"/>
      <c r="IL135" s="335"/>
      <c r="IM135" s="337">
        <v>2096.8049999999998</v>
      </c>
      <c r="IN135" s="338" t="s">
        <v>936</v>
      </c>
      <c r="IO135" s="383">
        <v>2819.3816999999999</v>
      </c>
      <c r="IP135" s="384" t="s">
        <v>935</v>
      </c>
      <c r="IQ135" s="383">
        <v>4131.7730000000001</v>
      </c>
      <c r="IR135" s="335" t="s">
        <v>936</v>
      </c>
      <c r="IS135" s="337">
        <v>4874.6135000000004</v>
      </c>
      <c r="IT135" s="338" t="s">
        <v>936</v>
      </c>
      <c r="IU135" s="383">
        <v>3349.9721</v>
      </c>
      <c r="IV135" s="384" t="s">
        <v>936</v>
      </c>
      <c r="IW135" s="383"/>
      <c r="IX135" s="335"/>
      <c r="IY135" s="337">
        <v>4727.5329000000002</v>
      </c>
      <c r="IZ135" s="338" t="s">
        <v>936</v>
      </c>
      <c r="JA135" s="383"/>
      <c r="JB135" s="384"/>
      <c r="JC135" s="383"/>
      <c r="JD135" s="335"/>
      <c r="JE135" s="337">
        <v>3551.8319000000001</v>
      </c>
      <c r="JF135" s="338" t="s">
        <v>936</v>
      </c>
      <c r="JG135" s="383">
        <v>4775.3666999999996</v>
      </c>
      <c r="JH135" s="384" t="s">
        <v>936</v>
      </c>
      <c r="JI135" s="383">
        <v>4705.2529999999997</v>
      </c>
      <c r="JJ135" s="335" t="s">
        <v>936</v>
      </c>
      <c r="JK135" s="337">
        <v>3294.9069</v>
      </c>
      <c r="JL135" s="338" t="s">
        <v>935</v>
      </c>
      <c r="JM135" s="383">
        <v>3408.1221</v>
      </c>
      <c r="JN135" s="384" t="s">
        <v>936</v>
      </c>
      <c r="JO135" s="383">
        <v>5280.1473999999998</v>
      </c>
      <c r="JP135" s="335" t="s">
        <v>936</v>
      </c>
      <c r="JQ135" s="337">
        <v>3421.8312999999998</v>
      </c>
      <c r="JR135" s="338" t="s">
        <v>936</v>
      </c>
      <c r="JS135" s="383">
        <v>3396.5077999999999</v>
      </c>
      <c r="JT135" s="384" t="s">
        <v>936</v>
      </c>
      <c r="JU135" s="383">
        <v>3740.0677000000001</v>
      </c>
      <c r="JV135" s="335" t="s">
        <v>936</v>
      </c>
      <c r="JW135" s="337"/>
      <c r="JX135" s="337">
        <v>1669.5081</v>
      </c>
      <c r="JY135" s="338" t="s">
        <v>936</v>
      </c>
      <c r="JZ135" s="383">
        <v>2082.6844999999998</v>
      </c>
      <c r="KA135" s="384" t="s">
        <v>936</v>
      </c>
      <c r="KB135" s="383">
        <v>1899.5735</v>
      </c>
      <c r="KC135" s="335" t="s">
        <v>936</v>
      </c>
      <c r="KD135" s="337">
        <v>9615.5056999999997</v>
      </c>
      <c r="KE135" s="338" t="s">
        <v>936</v>
      </c>
      <c r="KF135" s="383">
        <v>4183.0203000000001</v>
      </c>
      <c r="KG135" s="384" t="s">
        <v>936</v>
      </c>
      <c r="KH135" s="383">
        <v>4064.6914999999999</v>
      </c>
      <c r="KI135" s="335" t="s">
        <v>936</v>
      </c>
      <c r="KJ135" s="337">
        <v>3824.5884000000001</v>
      </c>
      <c r="KK135" s="338" t="s">
        <v>936</v>
      </c>
      <c r="KL135" s="383">
        <v>3241.5479999999998</v>
      </c>
      <c r="KM135" s="384" t="s">
        <v>936</v>
      </c>
      <c r="KN135" s="383"/>
      <c r="KO135" s="335"/>
      <c r="KP135" s="337">
        <v>3689.0102000000002</v>
      </c>
      <c r="KQ135" s="338" t="s">
        <v>936</v>
      </c>
      <c r="KR135" s="383">
        <v>4804.9198999999999</v>
      </c>
      <c r="KS135" s="384" t="s">
        <v>936</v>
      </c>
      <c r="KT135" s="383">
        <v>4868.5978999999998</v>
      </c>
      <c r="KU135" s="335" t="s">
        <v>936</v>
      </c>
      <c r="KV135" s="337">
        <v>3781.7912000000001</v>
      </c>
      <c r="KW135" s="338" t="s">
        <v>936</v>
      </c>
      <c r="KX135" s="383">
        <v>3483.9852999999998</v>
      </c>
      <c r="KY135" s="384" t="s">
        <v>936</v>
      </c>
      <c r="KZ135" s="383">
        <v>5304.4408999999996</v>
      </c>
      <c r="LA135" s="335" t="s">
        <v>936</v>
      </c>
      <c r="LB135" s="337">
        <v>3581.8373999999999</v>
      </c>
      <c r="LC135" s="338" t="s">
        <v>936</v>
      </c>
      <c r="LD135" s="383">
        <v>3769.1106</v>
      </c>
      <c r="LE135" s="384" t="s">
        <v>936</v>
      </c>
      <c r="LF135" s="383">
        <v>3986.2139999999999</v>
      </c>
      <c r="LG135" s="335" t="s">
        <v>936</v>
      </c>
      <c r="LH135" s="337">
        <v>2638.761</v>
      </c>
      <c r="LI135" s="338" t="s">
        <v>935</v>
      </c>
      <c r="LJ135" s="383">
        <v>3967.6858000000002</v>
      </c>
      <c r="LK135" s="384" t="s">
        <v>936</v>
      </c>
      <c r="LL135" s="383">
        <v>3846.7253000000001</v>
      </c>
      <c r="LM135" s="335" t="s">
        <v>936</v>
      </c>
      <c r="LN135" s="337">
        <v>2813.3465000000001</v>
      </c>
      <c r="LO135" s="338" t="s">
        <v>936</v>
      </c>
      <c r="LP135" s="383">
        <v>3449.0088000000001</v>
      </c>
      <c r="LQ135" s="384" t="s">
        <v>937</v>
      </c>
      <c r="LR135" s="383">
        <v>5681.4853999999996</v>
      </c>
      <c r="LS135" s="335" t="s">
        <v>936</v>
      </c>
      <c r="LT135" s="337">
        <v>3452.1997000000001</v>
      </c>
      <c r="LU135" s="338" t="s">
        <v>936</v>
      </c>
      <c r="LV135" s="383">
        <v>3356.0018</v>
      </c>
      <c r="LW135" s="384" t="s">
        <v>936</v>
      </c>
      <c r="LX135" s="383">
        <v>3149.6745000000001</v>
      </c>
      <c r="LY135" s="335" t="s">
        <v>936</v>
      </c>
      <c r="LZ135" s="337">
        <v>2790.7755999999999</v>
      </c>
      <c r="MA135" s="338" t="s">
        <v>936</v>
      </c>
      <c r="MB135" s="383">
        <v>3330.8757000000001</v>
      </c>
      <c r="MC135" s="384" t="s">
        <v>936</v>
      </c>
      <c r="MD135" s="383">
        <v>4286.9110000000001</v>
      </c>
      <c r="ME135" s="335" t="s">
        <v>936</v>
      </c>
      <c r="MF135" s="337">
        <v>1992.5743</v>
      </c>
      <c r="MG135" s="338" t="s">
        <v>936</v>
      </c>
      <c r="MH135" s="383">
        <v>2688.8762999999999</v>
      </c>
      <c r="MI135" s="384" t="s">
        <v>936</v>
      </c>
      <c r="MJ135" s="383">
        <v>3873.875</v>
      </c>
      <c r="MK135" s="335" t="s">
        <v>936</v>
      </c>
      <c r="ML135" s="337"/>
      <c r="MM135" s="337">
        <v>3951.3757000000001</v>
      </c>
      <c r="MN135" s="338" t="s">
        <v>934</v>
      </c>
      <c r="MO135" s="383">
        <v>3593.0066999999999</v>
      </c>
      <c r="MP135" s="384" t="s">
        <v>935</v>
      </c>
      <c r="MQ135" s="383">
        <v>3220.7817</v>
      </c>
      <c r="MR135" s="384" t="s">
        <v>935</v>
      </c>
      <c r="MS135" s="383">
        <v>3211.8930999999998</v>
      </c>
      <c r="MT135" s="384" t="s">
        <v>935</v>
      </c>
      <c r="MU135" s="383">
        <v>2951.53</v>
      </c>
      <c r="MV135" s="384" t="s">
        <v>935</v>
      </c>
      <c r="MW135" s="42">
        <v>3109.1945000000001</v>
      </c>
      <c r="MX135" s="335" t="s">
        <v>936</v>
      </c>
      <c r="MY135" s="42"/>
      <c r="MZ135" s="337">
        <v>3590.8258000000001</v>
      </c>
      <c r="NA135" s="383">
        <v>3729.3494000000001</v>
      </c>
      <c r="NB135" s="42">
        <v>3892.9557</v>
      </c>
      <c r="NC135" s="335" t="s">
        <v>934</v>
      </c>
      <c r="ND135" s="336">
        <v>3737.7103000000002</v>
      </c>
      <c r="NE135" s="42">
        <v>5001.2452000000003</v>
      </c>
      <c r="NF135" s="383">
        <v>4145.8181999999997</v>
      </c>
      <c r="NG135" s="42">
        <v>4333.7133000000003</v>
      </c>
      <c r="NH135" s="335" t="s">
        <v>935</v>
      </c>
      <c r="NI135" s="336">
        <v>4493.5922</v>
      </c>
      <c r="NJ135" s="42">
        <v>3042.5956999999999</v>
      </c>
      <c r="NK135" s="383">
        <v>3132.8377999999998</v>
      </c>
      <c r="NL135" s="42">
        <v>3246.7824999999998</v>
      </c>
      <c r="NM135" s="335" t="s">
        <v>934</v>
      </c>
      <c r="NN135" s="336">
        <v>3140.7386999999999</v>
      </c>
      <c r="NO135" s="42">
        <v>3522.6118000000001</v>
      </c>
      <c r="NP135" s="383">
        <v>2809.0756000000001</v>
      </c>
      <c r="NQ135" s="42">
        <v>4288.7089999999998</v>
      </c>
      <c r="NR135" s="335" t="s">
        <v>935</v>
      </c>
      <c r="NS135" s="336">
        <v>3540.1322</v>
      </c>
      <c r="NT135" s="42">
        <v>2831.3310000000001</v>
      </c>
      <c r="NU135" s="383">
        <v>3035.6095999999998</v>
      </c>
      <c r="NV135" s="42">
        <v>2824.6102000000001</v>
      </c>
      <c r="NW135" s="335" t="s">
        <v>935</v>
      </c>
      <c r="NX135" s="336">
        <v>2897.1835999999998</v>
      </c>
      <c r="NY135" s="42">
        <v>3466.4702000000002</v>
      </c>
      <c r="NZ135" s="383">
        <v>3240.3193000000001</v>
      </c>
      <c r="OA135" s="42">
        <v>3871.4173999999998</v>
      </c>
      <c r="OB135" s="335" t="s">
        <v>935</v>
      </c>
      <c r="OC135" s="336">
        <v>3526.069</v>
      </c>
      <c r="OD135" s="337"/>
      <c r="OE135" s="42">
        <v>2680.3923</v>
      </c>
      <c r="OF135" s="383">
        <v>2974.3444</v>
      </c>
      <c r="OG135" s="42">
        <v>2869.9492</v>
      </c>
      <c r="OH135" s="335" t="s">
        <v>935</v>
      </c>
      <c r="OI135" s="336">
        <v>2841.5619999999999</v>
      </c>
      <c r="OJ135" s="42">
        <v>3722.2458999999999</v>
      </c>
      <c r="OK135" s="383">
        <v>3477.3959</v>
      </c>
      <c r="OL135" s="42">
        <v>4807.8829999999998</v>
      </c>
      <c r="OM135" s="335" t="s">
        <v>936</v>
      </c>
      <c r="ON135" s="336">
        <v>4002.5083</v>
      </c>
      <c r="OO135" s="42">
        <v>4851.2078000000001</v>
      </c>
      <c r="OP135" s="383">
        <v>4989.3040000000001</v>
      </c>
      <c r="OQ135" s="42">
        <v>4115.4686000000002</v>
      </c>
      <c r="OR135" s="335" t="s">
        <v>936</v>
      </c>
      <c r="OS135" s="336">
        <v>4651.9934999999996</v>
      </c>
      <c r="OT135" s="42">
        <v>2937.7890000000002</v>
      </c>
      <c r="OU135" s="383">
        <v>2763.636</v>
      </c>
      <c r="OV135" s="42">
        <v>3430.2458000000001</v>
      </c>
      <c r="OW135" s="335" t="s">
        <v>936</v>
      </c>
      <c r="OX135" s="336">
        <v>3043.8903</v>
      </c>
      <c r="OY135" s="42">
        <v>4262.4026999999996</v>
      </c>
      <c r="OZ135" s="383">
        <v>4362.2498999999998</v>
      </c>
      <c r="PA135" s="42">
        <v>3829.7748999999999</v>
      </c>
      <c r="PB135" s="335" t="s">
        <v>935</v>
      </c>
      <c r="PC135" s="336">
        <v>4151.4758000000002</v>
      </c>
      <c r="PD135" s="42">
        <v>3696.7330000000002</v>
      </c>
      <c r="PE135" s="383">
        <v>3395.6397999999999</v>
      </c>
      <c r="PF135" s="42">
        <v>3824.58</v>
      </c>
      <c r="PG135" s="335" t="s">
        <v>936</v>
      </c>
      <c r="PH135" s="336">
        <v>3638.9843000000001</v>
      </c>
    </row>
    <row r="136" spans="1:424" s="153" customFormat="1" ht="14.45" customHeight="1" outlineLevel="1" x14ac:dyDescent="0.25">
      <c r="A136" s="43"/>
      <c r="B136" s="41" t="s">
        <v>794</v>
      </c>
      <c r="C136" s="41"/>
      <c r="D136" s="41"/>
      <c r="E136" s="41"/>
      <c r="F136" s="41"/>
      <c r="G136" s="41"/>
      <c r="H136" s="44" t="s">
        <v>769</v>
      </c>
      <c r="I136" s="42"/>
      <c r="J136" s="470"/>
      <c r="K136" s="43" t="s">
        <v>794</v>
      </c>
      <c r="L136" s="43"/>
      <c r="M136" s="43"/>
      <c r="N136" s="43"/>
      <c r="O136" s="43"/>
      <c r="P136" s="43"/>
      <c r="Q136" s="44" t="s">
        <v>769</v>
      </c>
      <c r="R136" s="42">
        <v>23421.645499999999</v>
      </c>
      <c r="S136" s="383">
        <v>23510.808499999999</v>
      </c>
      <c r="T136" s="42">
        <v>23816.0867</v>
      </c>
      <c r="U136" s="335" t="s">
        <v>933</v>
      </c>
      <c r="V136" s="336">
        <v>23582.8469</v>
      </c>
      <c r="W136" s="336"/>
      <c r="X136" s="42">
        <v>26912.890299999999</v>
      </c>
      <c r="Y136" s="383">
        <v>27070.309300000001</v>
      </c>
      <c r="Z136" s="42">
        <v>28176.369500000001</v>
      </c>
      <c r="AA136" s="335" t="s">
        <v>934</v>
      </c>
      <c r="AB136" s="336">
        <v>27386.523000000001</v>
      </c>
      <c r="AC136" s="42">
        <v>21893.241600000001</v>
      </c>
      <c r="AD136" s="383">
        <v>21655.9375</v>
      </c>
      <c r="AE136" s="42">
        <v>21969.4827</v>
      </c>
      <c r="AF136" s="335" t="s">
        <v>934</v>
      </c>
      <c r="AG136" s="336">
        <v>21839.553899999999</v>
      </c>
      <c r="AH136" s="42">
        <v>19962.484799999998</v>
      </c>
      <c r="AI136" s="383">
        <v>20285.031900000002</v>
      </c>
      <c r="AJ136" s="42">
        <v>19507.501100000001</v>
      </c>
      <c r="AK136" s="335" t="s">
        <v>934</v>
      </c>
      <c r="AL136" s="336">
        <v>19918.3393</v>
      </c>
      <c r="AM136" s="42"/>
      <c r="AN136" s="42">
        <v>19290.421300000002</v>
      </c>
      <c r="AO136" s="383">
        <v>22249.629099999998</v>
      </c>
      <c r="AP136" s="42">
        <v>24403.847399999999</v>
      </c>
      <c r="AQ136" s="335" t="s">
        <v>935</v>
      </c>
      <c r="AR136" s="336">
        <v>21981.299200000001</v>
      </c>
      <c r="AS136" s="42">
        <v>27819.594400000002</v>
      </c>
      <c r="AT136" s="383">
        <v>26292.266</v>
      </c>
      <c r="AU136" s="42">
        <v>27342.991600000001</v>
      </c>
      <c r="AV136" s="335" t="s">
        <v>935</v>
      </c>
      <c r="AW136" s="336">
        <v>27151.617300000002</v>
      </c>
      <c r="AX136" s="42">
        <v>19717.316800000001</v>
      </c>
      <c r="AY136" s="383">
        <v>21548.549599999998</v>
      </c>
      <c r="AZ136" s="42">
        <v>20496.964</v>
      </c>
      <c r="BA136" s="335" t="s">
        <v>934</v>
      </c>
      <c r="BB136" s="336">
        <v>20587.610100000002</v>
      </c>
      <c r="BC136" s="42">
        <v>23572.431</v>
      </c>
      <c r="BD136" s="383">
        <v>24629.0327</v>
      </c>
      <c r="BE136" s="42">
        <v>24349.400399999999</v>
      </c>
      <c r="BF136" s="335" t="s">
        <v>935</v>
      </c>
      <c r="BG136" s="336">
        <v>24183.6214</v>
      </c>
      <c r="BH136" s="42">
        <v>18853.106100000001</v>
      </c>
      <c r="BI136" s="383">
        <v>19930.594000000001</v>
      </c>
      <c r="BJ136" s="42">
        <v>22109.1384</v>
      </c>
      <c r="BK136" s="335" t="s">
        <v>934</v>
      </c>
      <c r="BL136" s="336">
        <v>20297.612799999999</v>
      </c>
      <c r="BM136" s="42">
        <v>18121.5059</v>
      </c>
      <c r="BN136" s="383">
        <v>18111.518100000001</v>
      </c>
      <c r="BO136" s="42">
        <v>15007.0321</v>
      </c>
      <c r="BP136" s="335" t="s">
        <v>935</v>
      </c>
      <c r="BQ136" s="336">
        <v>17080.018700000001</v>
      </c>
      <c r="BR136" s="42">
        <v>23003.257600000001</v>
      </c>
      <c r="BS136" s="383">
        <v>16607.7664</v>
      </c>
      <c r="BT136" s="42">
        <v>14916.7485</v>
      </c>
      <c r="BU136" s="335" t="s">
        <v>935</v>
      </c>
      <c r="BV136" s="336">
        <v>18175.924200000001</v>
      </c>
      <c r="BW136" s="42">
        <v>30073.8364</v>
      </c>
      <c r="BX136" s="383">
        <v>30686.199499999999</v>
      </c>
      <c r="BY136" s="42">
        <v>32524.1237</v>
      </c>
      <c r="BZ136" s="335" t="s">
        <v>935</v>
      </c>
      <c r="CA136" s="336">
        <v>31094.7199</v>
      </c>
      <c r="CB136" s="42">
        <v>31169.256799999999</v>
      </c>
      <c r="CC136" s="383">
        <v>26439.031800000001</v>
      </c>
      <c r="CD136" s="42">
        <v>26859.7</v>
      </c>
      <c r="CE136" s="335" t="s">
        <v>935</v>
      </c>
      <c r="CF136" s="336">
        <v>28155.996200000001</v>
      </c>
      <c r="CG136" s="42">
        <v>29988.8861</v>
      </c>
      <c r="CH136" s="383">
        <v>25245.0278</v>
      </c>
      <c r="CI136" s="42">
        <v>26349.766899999999</v>
      </c>
      <c r="CJ136" s="335" t="s">
        <v>934</v>
      </c>
      <c r="CK136" s="336">
        <v>27194.560300000001</v>
      </c>
      <c r="CL136" s="42">
        <v>25378.198499999999</v>
      </c>
      <c r="CM136" s="383">
        <v>26667.445199999998</v>
      </c>
      <c r="CN136" s="42">
        <v>28937.898000000001</v>
      </c>
      <c r="CO136" s="335" t="s">
        <v>935</v>
      </c>
      <c r="CP136" s="336">
        <v>26994.513900000002</v>
      </c>
      <c r="CQ136" s="42"/>
      <c r="CR136" s="42">
        <v>19373.961800000001</v>
      </c>
      <c r="CS136" s="383">
        <v>22661.399300000001</v>
      </c>
      <c r="CT136" s="42">
        <v>24611.459699999999</v>
      </c>
      <c r="CU136" s="335" t="s">
        <v>935</v>
      </c>
      <c r="CV136" s="336">
        <v>22215.606899999999</v>
      </c>
      <c r="CW136" s="42">
        <v>29877.538</v>
      </c>
      <c r="CX136" s="383">
        <v>29513.746599999999</v>
      </c>
      <c r="CY136" s="42">
        <v>30055.408800000001</v>
      </c>
      <c r="CZ136" s="335" t="s">
        <v>935</v>
      </c>
      <c r="DA136" s="336">
        <v>29815.5645</v>
      </c>
      <c r="DB136" s="42">
        <v>20022.467799999999</v>
      </c>
      <c r="DC136" s="383">
        <v>27529.242200000001</v>
      </c>
      <c r="DD136" s="42">
        <v>25149.233899999999</v>
      </c>
      <c r="DE136" s="335" t="s">
        <v>935</v>
      </c>
      <c r="DF136" s="336">
        <v>24233.648000000001</v>
      </c>
      <c r="DG136" s="42">
        <v>24765.6669</v>
      </c>
      <c r="DH136" s="383">
        <v>16506.061000000002</v>
      </c>
      <c r="DI136" s="42">
        <v>15231.143</v>
      </c>
      <c r="DJ136" s="335" t="s">
        <v>936</v>
      </c>
      <c r="DK136" s="336">
        <v>18834.290300000001</v>
      </c>
      <c r="DL136" s="42">
        <v>30378.289100000002</v>
      </c>
      <c r="DM136" s="383">
        <v>30912.8469</v>
      </c>
      <c r="DN136" s="42">
        <v>32398.767199999998</v>
      </c>
      <c r="DO136" s="335" t="s">
        <v>935</v>
      </c>
      <c r="DP136" s="336">
        <v>31229.967700000001</v>
      </c>
      <c r="DQ136" s="42">
        <v>36084.049800000001</v>
      </c>
      <c r="DR136" s="383">
        <v>29692.714899999999</v>
      </c>
      <c r="DS136" s="42">
        <v>29287.482499999998</v>
      </c>
      <c r="DT136" s="335" t="s">
        <v>936</v>
      </c>
      <c r="DU136" s="336">
        <v>31688.082399999999</v>
      </c>
      <c r="DV136" s="42">
        <v>32792.552799999998</v>
      </c>
      <c r="DW136" s="383">
        <v>27647.548599999998</v>
      </c>
      <c r="DX136" s="42">
        <v>29951.770700000001</v>
      </c>
      <c r="DY136" s="335" t="s">
        <v>935</v>
      </c>
      <c r="DZ136" s="336">
        <v>30130.624</v>
      </c>
      <c r="EA136" s="42">
        <v>25080.983800000002</v>
      </c>
      <c r="EB136" s="383">
        <v>27089.015100000001</v>
      </c>
      <c r="EC136" s="42">
        <v>31816.526099999999</v>
      </c>
      <c r="ED136" s="335" t="s">
        <v>935</v>
      </c>
      <c r="EE136" s="336">
        <v>27995.508300000001</v>
      </c>
      <c r="EF136" s="42">
        <v>19494.308799999999</v>
      </c>
      <c r="EG136" s="383">
        <v>21641.396400000001</v>
      </c>
      <c r="EH136" s="42">
        <v>20886.9519</v>
      </c>
      <c r="EI136" s="335" t="s">
        <v>935</v>
      </c>
      <c r="EJ136" s="336">
        <v>20674.219099999998</v>
      </c>
      <c r="EK136" s="42">
        <v>19260.5298</v>
      </c>
      <c r="EL136" s="383">
        <v>18316.788799999998</v>
      </c>
      <c r="EM136" s="42">
        <v>24588.318299999999</v>
      </c>
      <c r="EN136" s="335" t="s">
        <v>935</v>
      </c>
      <c r="EO136" s="336">
        <v>20721.879000000001</v>
      </c>
      <c r="EP136" s="42">
        <v>21891.643800000002</v>
      </c>
      <c r="EQ136" s="383">
        <v>17255.159599999999</v>
      </c>
      <c r="ER136" s="42">
        <v>15511.183999999999</v>
      </c>
      <c r="ES136" s="335" t="s">
        <v>936</v>
      </c>
      <c r="ET136" s="336">
        <v>18219.329099999999</v>
      </c>
      <c r="EU136" s="42">
        <v>27180.427100000001</v>
      </c>
      <c r="EV136" s="383">
        <v>28576.470099999999</v>
      </c>
      <c r="EW136" s="42">
        <v>33657.008900000001</v>
      </c>
      <c r="EX136" s="335" t="s">
        <v>936</v>
      </c>
      <c r="EY136" s="336">
        <v>29804.635300000002</v>
      </c>
      <c r="EZ136" s="42">
        <v>25381.422699999999</v>
      </c>
      <c r="FA136" s="383">
        <v>20428.428100000001</v>
      </c>
      <c r="FB136" s="42">
        <v>21614.317200000001</v>
      </c>
      <c r="FC136" s="335" t="s">
        <v>935</v>
      </c>
      <c r="FD136" s="336">
        <v>22474.722699999998</v>
      </c>
      <c r="FE136" s="42">
        <v>27642.166499999999</v>
      </c>
      <c r="FF136" s="383">
        <v>28507.480100000001</v>
      </c>
      <c r="FG136" s="42">
        <v>26967.256600000001</v>
      </c>
      <c r="FH136" s="335" t="s">
        <v>935</v>
      </c>
      <c r="FI136" s="336">
        <v>27705.634399999999</v>
      </c>
      <c r="FJ136" s="42">
        <v>19778.626799999998</v>
      </c>
      <c r="FK136" s="383">
        <v>19291.268700000001</v>
      </c>
      <c r="FL136" s="42">
        <v>18486.133999999998</v>
      </c>
      <c r="FM136" s="335" t="s">
        <v>935</v>
      </c>
      <c r="FN136" s="336">
        <v>19185.343199999999</v>
      </c>
      <c r="FO136" s="42">
        <v>23275.782599999999</v>
      </c>
      <c r="FP136" s="383">
        <v>24341.629799999999</v>
      </c>
      <c r="FQ136" s="42">
        <v>25109.300500000001</v>
      </c>
      <c r="FR136" s="335" t="s">
        <v>935</v>
      </c>
      <c r="FS136" s="336">
        <v>24242.2376</v>
      </c>
      <c r="FT136" s="42">
        <v>18496.1325</v>
      </c>
      <c r="FU136" s="383">
        <v>21060.722600000001</v>
      </c>
      <c r="FV136" s="42">
        <v>21320.437300000001</v>
      </c>
      <c r="FW136" s="335" t="s">
        <v>935</v>
      </c>
      <c r="FX136" s="336">
        <v>20292.430799999998</v>
      </c>
      <c r="FY136" s="42">
        <v>17998.332399999999</v>
      </c>
      <c r="FZ136" s="383">
        <v>17205.619200000001</v>
      </c>
      <c r="GA136" s="42">
        <v>16090.877699999999</v>
      </c>
      <c r="GB136" s="335" t="s">
        <v>935</v>
      </c>
      <c r="GC136" s="336">
        <v>17098.276399999999</v>
      </c>
      <c r="GD136" s="42">
        <v>27504.308199999999</v>
      </c>
      <c r="GE136" s="383">
        <v>26423.599200000001</v>
      </c>
      <c r="GF136" s="42">
        <v>19803.1911</v>
      </c>
      <c r="GG136" s="335" t="s">
        <v>935</v>
      </c>
      <c r="GH136" s="336">
        <v>24577.032800000001</v>
      </c>
      <c r="GI136" s="42"/>
      <c r="GJ136" s="337"/>
      <c r="GK136" s="338"/>
      <c r="GL136" s="383">
        <v>13058.6648</v>
      </c>
      <c r="GM136" s="384" t="s">
        <v>935</v>
      </c>
      <c r="GN136" s="383">
        <v>25635.3698</v>
      </c>
      <c r="GO136" s="384" t="s">
        <v>935</v>
      </c>
      <c r="GP136" s="383">
        <v>33251.321400000001</v>
      </c>
      <c r="GQ136" s="384" t="s">
        <v>934</v>
      </c>
      <c r="GR136" s="42">
        <v>50026.946100000001</v>
      </c>
      <c r="GS136" s="335" t="s">
        <v>935</v>
      </c>
      <c r="GT136" s="337">
        <v>9399.7672000000002</v>
      </c>
      <c r="GU136" s="338" t="s">
        <v>936</v>
      </c>
      <c r="GV136" s="383">
        <v>13663.003500000001</v>
      </c>
      <c r="GW136" s="384" t="s">
        <v>935</v>
      </c>
      <c r="GX136" s="383">
        <v>21713.6145</v>
      </c>
      <c r="GY136" s="384" t="s">
        <v>935</v>
      </c>
      <c r="GZ136" s="383">
        <v>34867.6224</v>
      </c>
      <c r="HA136" s="384" t="s">
        <v>935</v>
      </c>
      <c r="HB136" s="42">
        <v>42588.811399999999</v>
      </c>
      <c r="HC136" s="335" t="s">
        <v>936</v>
      </c>
      <c r="HD136" s="337">
        <v>7260.5209999999997</v>
      </c>
      <c r="HE136" s="338" t="s">
        <v>936</v>
      </c>
      <c r="HF136" s="42">
        <v>11309.674000000001</v>
      </c>
      <c r="HG136" s="338" t="s">
        <v>935</v>
      </c>
      <c r="HH136" s="42">
        <v>19089.4175</v>
      </c>
      <c r="HI136" s="338" t="s">
        <v>935</v>
      </c>
      <c r="HJ136" s="42">
        <v>29399.966400000001</v>
      </c>
      <c r="HK136" s="338" t="s">
        <v>935</v>
      </c>
      <c r="HL136" s="42">
        <v>35091.887000000002</v>
      </c>
      <c r="HM136" s="335" t="s">
        <v>935</v>
      </c>
      <c r="HN136" s="42"/>
      <c r="HO136" s="337">
        <v>11416.0272</v>
      </c>
      <c r="HP136" s="338" t="s">
        <v>936</v>
      </c>
      <c r="HQ136" s="383">
        <v>20822.0023</v>
      </c>
      <c r="HR136" s="384" t="s">
        <v>936</v>
      </c>
      <c r="HS136" s="383">
        <v>30583.359899999999</v>
      </c>
      <c r="HT136" s="335" t="s">
        <v>936</v>
      </c>
      <c r="HU136" s="337">
        <v>16661.401000000002</v>
      </c>
      <c r="HV136" s="338" t="s">
        <v>936</v>
      </c>
      <c r="HW136" s="383">
        <v>15407.7366</v>
      </c>
      <c r="HX136" s="384" t="s">
        <v>936</v>
      </c>
      <c r="HY136" s="383">
        <v>36070.191500000001</v>
      </c>
      <c r="HZ136" s="335" t="s">
        <v>936</v>
      </c>
      <c r="IA136" s="337">
        <v>12047.668</v>
      </c>
      <c r="IB136" s="338" t="s">
        <v>935</v>
      </c>
      <c r="IC136" s="383">
        <v>24233.955900000001</v>
      </c>
      <c r="ID136" s="384" t="s">
        <v>934</v>
      </c>
      <c r="IE136" s="383">
        <v>31404.745999999999</v>
      </c>
      <c r="IF136" s="335" t="s">
        <v>935</v>
      </c>
      <c r="IG136" s="337">
        <v>17871.1371</v>
      </c>
      <c r="IH136" s="338" t="s">
        <v>936</v>
      </c>
      <c r="II136" s="383">
        <v>31182.508099999999</v>
      </c>
      <c r="IJ136" s="384" t="s">
        <v>935</v>
      </c>
      <c r="IK136" s="383"/>
      <c r="IL136" s="335"/>
      <c r="IM136" s="337">
        <v>13537.409900000001</v>
      </c>
      <c r="IN136" s="338" t="s">
        <v>935</v>
      </c>
      <c r="IO136" s="383">
        <v>20097.257900000001</v>
      </c>
      <c r="IP136" s="384" t="s">
        <v>935</v>
      </c>
      <c r="IQ136" s="383">
        <v>31826.417799999999</v>
      </c>
      <c r="IR136" s="335" t="s">
        <v>935</v>
      </c>
      <c r="IS136" s="337">
        <v>12412.364299999999</v>
      </c>
      <c r="IT136" s="338" t="s">
        <v>936</v>
      </c>
      <c r="IU136" s="383">
        <v>17782.882000000001</v>
      </c>
      <c r="IV136" s="384" t="s">
        <v>936</v>
      </c>
      <c r="IW136" s="383"/>
      <c r="IX136" s="335"/>
      <c r="IY136" s="337">
        <v>19756.522400000002</v>
      </c>
      <c r="IZ136" s="338" t="s">
        <v>936</v>
      </c>
      <c r="JA136" s="383"/>
      <c r="JB136" s="384"/>
      <c r="JC136" s="383"/>
      <c r="JD136" s="335"/>
      <c r="JE136" s="337">
        <v>13226.7096</v>
      </c>
      <c r="JF136" s="338" t="s">
        <v>936</v>
      </c>
      <c r="JG136" s="383">
        <v>37638.292500000003</v>
      </c>
      <c r="JH136" s="384" t="s">
        <v>936</v>
      </c>
      <c r="JI136" s="383">
        <v>43551.691200000001</v>
      </c>
      <c r="JJ136" s="335" t="s">
        <v>936</v>
      </c>
      <c r="JK136" s="337">
        <v>13649.159799999999</v>
      </c>
      <c r="JL136" s="338" t="s">
        <v>936</v>
      </c>
      <c r="JM136" s="383">
        <v>24839.865000000002</v>
      </c>
      <c r="JN136" s="384" t="s">
        <v>935</v>
      </c>
      <c r="JO136" s="383">
        <v>39554.298199999997</v>
      </c>
      <c r="JP136" s="335" t="s">
        <v>935</v>
      </c>
      <c r="JQ136" s="337">
        <v>13561.111699999999</v>
      </c>
      <c r="JR136" s="338" t="s">
        <v>936</v>
      </c>
      <c r="JS136" s="383">
        <v>30394.588400000001</v>
      </c>
      <c r="JT136" s="384" t="s">
        <v>936</v>
      </c>
      <c r="JU136" s="383">
        <v>36289.137799999997</v>
      </c>
      <c r="JV136" s="335" t="s">
        <v>935</v>
      </c>
      <c r="JW136" s="337"/>
      <c r="JX136" s="337">
        <v>11449.931699999999</v>
      </c>
      <c r="JY136" s="338" t="s">
        <v>936</v>
      </c>
      <c r="JZ136" s="383">
        <v>21026.277300000002</v>
      </c>
      <c r="KA136" s="384" t="s">
        <v>936</v>
      </c>
      <c r="KB136" s="383">
        <v>30583.359899999999</v>
      </c>
      <c r="KC136" s="335" t="s">
        <v>936</v>
      </c>
      <c r="KD136" s="337">
        <v>15721.178900000001</v>
      </c>
      <c r="KE136" s="338" t="s">
        <v>936</v>
      </c>
      <c r="KF136" s="383">
        <v>15471.710300000001</v>
      </c>
      <c r="KG136" s="384" t="s">
        <v>936</v>
      </c>
      <c r="KH136" s="383">
        <v>36070.191500000001</v>
      </c>
      <c r="KI136" s="335" t="s">
        <v>936</v>
      </c>
      <c r="KJ136" s="337">
        <v>17403.304</v>
      </c>
      <c r="KK136" s="338" t="s">
        <v>936</v>
      </c>
      <c r="KL136" s="383">
        <v>25036.811600000001</v>
      </c>
      <c r="KM136" s="384" t="s">
        <v>935</v>
      </c>
      <c r="KN136" s="383"/>
      <c r="KO136" s="335"/>
      <c r="KP136" s="337">
        <v>12859.906000000001</v>
      </c>
      <c r="KQ136" s="338" t="s">
        <v>936</v>
      </c>
      <c r="KR136" s="383">
        <v>38654.141600000003</v>
      </c>
      <c r="KS136" s="384" t="s">
        <v>936</v>
      </c>
      <c r="KT136" s="383">
        <v>43584.081299999998</v>
      </c>
      <c r="KU136" s="335" t="s">
        <v>936</v>
      </c>
      <c r="KV136" s="337">
        <v>12408.2132</v>
      </c>
      <c r="KW136" s="338" t="s">
        <v>936</v>
      </c>
      <c r="KX136" s="383">
        <v>25502.4427</v>
      </c>
      <c r="KY136" s="384" t="s">
        <v>936</v>
      </c>
      <c r="KZ136" s="383">
        <v>41679.826000000001</v>
      </c>
      <c r="LA136" s="335" t="s">
        <v>935</v>
      </c>
      <c r="LB136" s="337">
        <v>12856.9148</v>
      </c>
      <c r="LC136" s="338" t="s">
        <v>936</v>
      </c>
      <c r="LD136" s="383">
        <v>36956.006800000003</v>
      </c>
      <c r="LE136" s="384" t="s">
        <v>936</v>
      </c>
      <c r="LF136" s="383">
        <v>35851.2523</v>
      </c>
      <c r="LG136" s="335" t="s">
        <v>935</v>
      </c>
      <c r="LH136" s="337">
        <v>12781.9468</v>
      </c>
      <c r="LI136" s="338" t="s">
        <v>936</v>
      </c>
      <c r="LJ136" s="383">
        <v>25183.042600000001</v>
      </c>
      <c r="LK136" s="384" t="s">
        <v>935</v>
      </c>
      <c r="LL136" s="383">
        <v>33490.832900000001</v>
      </c>
      <c r="LM136" s="335" t="s">
        <v>936</v>
      </c>
      <c r="LN136" s="337">
        <v>14966.399799999999</v>
      </c>
      <c r="LO136" s="338" t="s">
        <v>936</v>
      </c>
      <c r="LP136" s="383">
        <v>25146.588599999999</v>
      </c>
      <c r="LQ136" s="384" t="s">
        <v>936</v>
      </c>
      <c r="LR136" s="383">
        <v>35171.882299999997</v>
      </c>
      <c r="LS136" s="335" t="s">
        <v>936</v>
      </c>
      <c r="LT136" s="337">
        <v>15419.3799</v>
      </c>
      <c r="LU136" s="338" t="s">
        <v>936</v>
      </c>
      <c r="LV136" s="383">
        <v>21525.025799999999</v>
      </c>
      <c r="LW136" s="384" t="s">
        <v>936</v>
      </c>
      <c r="LX136" s="383">
        <v>37339.426200000002</v>
      </c>
      <c r="LY136" s="335" t="s">
        <v>936</v>
      </c>
      <c r="LZ136" s="337">
        <v>10165.3493</v>
      </c>
      <c r="MA136" s="338" t="s">
        <v>935</v>
      </c>
      <c r="MB136" s="383">
        <v>23170.116000000002</v>
      </c>
      <c r="MC136" s="384" t="s">
        <v>935</v>
      </c>
      <c r="MD136" s="383">
        <v>26623.639800000001</v>
      </c>
      <c r="ME136" s="335" t="s">
        <v>936</v>
      </c>
      <c r="MF136" s="337">
        <v>12329.766799999999</v>
      </c>
      <c r="MG136" s="338" t="s">
        <v>936</v>
      </c>
      <c r="MH136" s="383">
        <v>21148.937900000001</v>
      </c>
      <c r="MI136" s="384" t="s">
        <v>935</v>
      </c>
      <c r="MJ136" s="383">
        <v>30744.4954</v>
      </c>
      <c r="MK136" s="335" t="s">
        <v>935</v>
      </c>
      <c r="ML136" s="337"/>
      <c r="MM136" s="337">
        <v>28176.369500000001</v>
      </c>
      <c r="MN136" s="338" t="s">
        <v>934</v>
      </c>
      <c r="MO136" s="383">
        <v>23128.236499999999</v>
      </c>
      <c r="MP136" s="384" t="s">
        <v>934</v>
      </c>
      <c r="MQ136" s="383">
        <v>20602.501400000001</v>
      </c>
      <c r="MR136" s="384" t="s">
        <v>934</v>
      </c>
      <c r="MS136" s="383">
        <v>19002.8891</v>
      </c>
      <c r="MT136" s="384" t="s">
        <v>934</v>
      </c>
      <c r="MU136" s="383">
        <v>19561.150000000001</v>
      </c>
      <c r="MV136" s="384" t="s">
        <v>935</v>
      </c>
      <c r="MW136" s="42">
        <v>21193.106100000001</v>
      </c>
      <c r="MX136" s="335" t="s">
        <v>935</v>
      </c>
      <c r="MY136" s="42"/>
      <c r="MZ136" s="337">
        <v>27153.9162</v>
      </c>
      <c r="NA136" s="383">
        <v>27177.268499999998</v>
      </c>
      <c r="NB136" s="42">
        <v>28608.419300000001</v>
      </c>
      <c r="NC136" s="335" t="s">
        <v>934</v>
      </c>
      <c r="ND136" s="336">
        <v>27646.534599999999</v>
      </c>
      <c r="NE136" s="42">
        <v>25042.5988</v>
      </c>
      <c r="NF136" s="383">
        <v>26294.6823</v>
      </c>
      <c r="NG136" s="42">
        <v>25348.761299999998</v>
      </c>
      <c r="NH136" s="335" t="s">
        <v>935</v>
      </c>
      <c r="NI136" s="336">
        <v>25562.0141</v>
      </c>
      <c r="NJ136" s="42">
        <v>22071.031900000002</v>
      </c>
      <c r="NK136" s="383">
        <v>22004.733700000001</v>
      </c>
      <c r="NL136" s="42">
        <v>21750.280299999999</v>
      </c>
      <c r="NM136" s="335" t="s">
        <v>934</v>
      </c>
      <c r="NN136" s="336">
        <v>21942.015299999999</v>
      </c>
      <c r="NO136" s="42">
        <v>20963.5206</v>
      </c>
      <c r="NP136" s="383">
        <v>19843.549900000002</v>
      </c>
      <c r="NQ136" s="42">
        <v>23051.995900000002</v>
      </c>
      <c r="NR136" s="335" t="s">
        <v>935</v>
      </c>
      <c r="NS136" s="336">
        <v>21286.355500000001</v>
      </c>
      <c r="NT136" s="42">
        <v>19605.337200000002</v>
      </c>
      <c r="NU136" s="383">
        <v>19666.714</v>
      </c>
      <c r="NV136" s="42">
        <v>18650.912400000001</v>
      </c>
      <c r="NW136" s="335" t="s">
        <v>934</v>
      </c>
      <c r="NX136" s="336">
        <v>19307.654500000001</v>
      </c>
      <c r="NY136" s="42">
        <v>20870.0897</v>
      </c>
      <c r="NZ136" s="383">
        <v>21990.294099999999</v>
      </c>
      <c r="OA136" s="42">
        <v>21601.831300000002</v>
      </c>
      <c r="OB136" s="335" t="s">
        <v>935</v>
      </c>
      <c r="OC136" s="336">
        <v>21487.404999999999</v>
      </c>
      <c r="OD136" s="337"/>
      <c r="OE136" s="42">
        <v>19516.8478</v>
      </c>
      <c r="OF136" s="383">
        <v>21188.671900000001</v>
      </c>
      <c r="OG136" s="42">
        <v>20050.582600000002</v>
      </c>
      <c r="OH136" s="335" t="s">
        <v>934</v>
      </c>
      <c r="OI136" s="336">
        <v>20252.034100000001</v>
      </c>
      <c r="OJ136" s="42">
        <v>20580.403699999999</v>
      </c>
      <c r="OK136" s="383">
        <v>23173.7192</v>
      </c>
      <c r="OL136" s="42">
        <v>22373.3845</v>
      </c>
      <c r="OM136" s="335" t="s">
        <v>935</v>
      </c>
      <c r="ON136" s="336">
        <v>22042.502499999999</v>
      </c>
      <c r="OO136" s="42">
        <v>17039.1348</v>
      </c>
      <c r="OP136" s="383">
        <v>17749.044399999999</v>
      </c>
      <c r="OQ136" s="42">
        <v>12976.263199999999</v>
      </c>
      <c r="OR136" s="335" t="s">
        <v>935</v>
      </c>
      <c r="OS136" s="336">
        <v>15921.480799999999</v>
      </c>
      <c r="OT136" s="42">
        <v>19643.4663</v>
      </c>
      <c r="OU136" s="383">
        <v>18760.982100000001</v>
      </c>
      <c r="OV136" s="42">
        <v>19557.9709</v>
      </c>
      <c r="OW136" s="335" t="s">
        <v>936</v>
      </c>
      <c r="OX136" s="336">
        <v>19320.806400000001</v>
      </c>
      <c r="OY136" s="42">
        <v>30477.993600000002</v>
      </c>
      <c r="OZ136" s="383">
        <v>24274.9571</v>
      </c>
      <c r="PA136" s="42">
        <v>26362.259699999999</v>
      </c>
      <c r="PB136" s="335" t="s">
        <v>935</v>
      </c>
      <c r="PC136" s="336">
        <v>27038.4035</v>
      </c>
      <c r="PD136" s="42">
        <v>25684.744299999998</v>
      </c>
      <c r="PE136" s="383">
        <v>32144.6391</v>
      </c>
      <c r="PF136" s="42">
        <v>26274.888500000001</v>
      </c>
      <c r="PG136" s="335" t="s">
        <v>936</v>
      </c>
      <c r="PH136" s="336">
        <v>28034.757300000001</v>
      </c>
    </row>
    <row r="137" spans="1:424" s="153" customFormat="1" ht="14.45" customHeight="1" outlineLevel="1" x14ac:dyDescent="0.25">
      <c r="A137" s="43"/>
      <c r="B137" s="41" t="s">
        <v>529</v>
      </c>
      <c r="C137" s="41"/>
      <c r="D137" s="41"/>
      <c r="E137" s="41"/>
      <c r="F137" s="41"/>
      <c r="G137" s="41"/>
      <c r="H137" s="44" t="s">
        <v>769</v>
      </c>
      <c r="I137" s="42"/>
      <c r="J137" s="470"/>
      <c r="K137" s="43" t="s">
        <v>529</v>
      </c>
      <c r="L137" s="43"/>
      <c r="M137" s="43"/>
      <c r="N137" s="43"/>
      <c r="O137" s="43"/>
      <c r="P137" s="43"/>
      <c r="Q137" s="44" t="s">
        <v>769</v>
      </c>
      <c r="R137" s="42">
        <v>671.59529999999995</v>
      </c>
      <c r="S137" s="383">
        <v>603.61760000000004</v>
      </c>
      <c r="T137" s="42">
        <v>673.83960000000002</v>
      </c>
      <c r="U137" s="335" t="s">
        <v>935</v>
      </c>
      <c r="V137" s="336">
        <v>649.68420000000003</v>
      </c>
      <c r="W137" s="336"/>
      <c r="X137" s="42">
        <v>829.33309999999994</v>
      </c>
      <c r="Y137" s="383">
        <v>585.6748</v>
      </c>
      <c r="Z137" s="42">
        <v>784.53030000000001</v>
      </c>
      <c r="AA137" s="335" t="s">
        <v>936</v>
      </c>
      <c r="AB137" s="336">
        <v>733.17939999999999</v>
      </c>
      <c r="AC137" s="42">
        <v>510.00349999999997</v>
      </c>
      <c r="AD137" s="383">
        <v>587.39390000000003</v>
      </c>
      <c r="AE137" s="42">
        <v>605.62559999999996</v>
      </c>
      <c r="AF137" s="335" t="s">
        <v>936</v>
      </c>
      <c r="AG137" s="336">
        <v>567.67430000000002</v>
      </c>
      <c r="AH137" s="42">
        <v>598.01580000000001</v>
      </c>
      <c r="AI137" s="383">
        <v>642.70450000000005</v>
      </c>
      <c r="AJ137" s="42">
        <v>583.55020000000002</v>
      </c>
      <c r="AK137" s="335" t="s">
        <v>935</v>
      </c>
      <c r="AL137" s="336">
        <v>608.09019999999998</v>
      </c>
      <c r="AM137" s="42"/>
      <c r="AN137" s="42">
        <v>557.0915</v>
      </c>
      <c r="AO137" s="383">
        <v>441.1748</v>
      </c>
      <c r="AP137" s="42">
        <v>1015.7667</v>
      </c>
      <c r="AQ137" s="335" t="s">
        <v>936</v>
      </c>
      <c r="AR137" s="336">
        <v>671.34429999999998</v>
      </c>
      <c r="AS137" s="42">
        <v>1175.4054000000001</v>
      </c>
      <c r="AT137" s="383">
        <v>705.70730000000003</v>
      </c>
      <c r="AU137" s="42">
        <v>882.33960000000002</v>
      </c>
      <c r="AV137" s="335" t="s">
        <v>936</v>
      </c>
      <c r="AW137" s="336">
        <v>921.1508</v>
      </c>
      <c r="AX137" s="42">
        <v>454.17660000000001</v>
      </c>
      <c r="AY137" s="383">
        <v>642.14620000000002</v>
      </c>
      <c r="AZ137" s="42">
        <v>464.13600000000002</v>
      </c>
      <c r="BA137" s="335" t="s">
        <v>936</v>
      </c>
      <c r="BB137" s="336">
        <v>520.15300000000002</v>
      </c>
      <c r="BC137" s="42">
        <v>601.81569999999999</v>
      </c>
      <c r="BD137" s="383">
        <v>606.11789999999996</v>
      </c>
      <c r="BE137" s="42">
        <v>738.61069999999995</v>
      </c>
      <c r="BF137" s="335" t="s">
        <v>936</v>
      </c>
      <c r="BG137" s="336">
        <v>648.84810000000004</v>
      </c>
      <c r="BH137" s="42">
        <v>626.64769999999999</v>
      </c>
      <c r="BI137" s="383">
        <v>541.17510000000004</v>
      </c>
      <c r="BJ137" s="42">
        <v>513.87869999999998</v>
      </c>
      <c r="BK137" s="335" t="s">
        <v>936</v>
      </c>
      <c r="BL137" s="336">
        <v>560.56719999999996</v>
      </c>
      <c r="BM137" s="42">
        <v>767.02189999999996</v>
      </c>
      <c r="BN137" s="383">
        <v>681.17880000000002</v>
      </c>
      <c r="BO137" s="42">
        <v>617.8682</v>
      </c>
      <c r="BP137" s="335" t="s">
        <v>937</v>
      </c>
      <c r="BQ137" s="336">
        <v>688.68960000000004</v>
      </c>
      <c r="BR137" s="42">
        <v>440.72980000000001</v>
      </c>
      <c r="BS137" s="383">
        <v>418.90530000000001</v>
      </c>
      <c r="BT137" s="42">
        <v>318.41629999999998</v>
      </c>
      <c r="BU137" s="335" t="s">
        <v>937</v>
      </c>
      <c r="BV137" s="336">
        <v>392.68380000000002</v>
      </c>
      <c r="BW137" s="42">
        <v>736.13409999999999</v>
      </c>
      <c r="BX137" s="383">
        <v>-580.63130000000001</v>
      </c>
      <c r="BY137" s="42">
        <v>761.64559999999994</v>
      </c>
      <c r="BZ137" s="335" t="s">
        <v>936</v>
      </c>
      <c r="CA137" s="336">
        <v>305.71609999999998</v>
      </c>
      <c r="CB137" s="42">
        <v>1324.4779000000001</v>
      </c>
      <c r="CC137" s="383">
        <v>1137.5223000000001</v>
      </c>
      <c r="CD137" s="42">
        <v>1166.8190999999999</v>
      </c>
      <c r="CE137" s="335" t="s">
        <v>936</v>
      </c>
      <c r="CF137" s="336">
        <v>1209.6063999999999</v>
      </c>
      <c r="CG137" s="42">
        <v>740.94929999999999</v>
      </c>
      <c r="CH137" s="383">
        <v>764.2663</v>
      </c>
      <c r="CI137" s="42">
        <v>719.16300000000001</v>
      </c>
      <c r="CJ137" s="335" t="s">
        <v>936</v>
      </c>
      <c r="CK137" s="336">
        <v>741.45950000000005</v>
      </c>
      <c r="CL137" s="42">
        <v>797.15449999999998</v>
      </c>
      <c r="CM137" s="383">
        <v>809.45690000000002</v>
      </c>
      <c r="CN137" s="42">
        <v>926.77499999999998</v>
      </c>
      <c r="CO137" s="335" t="s">
        <v>936</v>
      </c>
      <c r="CP137" s="336">
        <v>844.46209999999996</v>
      </c>
      <c r="CQ137" s="42"/>
      <c r="CR137" s="42">
        <v>567.98680000000002</v>
      </c>
      <c r="CS137" s="383">
        <v>465.40629999999999</v>
      </c>
      <c r="CT137" s="42">
        <v>1050.4721</v>
      </c>
      <c r="CU137" s="335" t="s">
        <v>936</v>
      </c>
      <c r="CV137" s="336">
        <v>694.62170000000003</v>
      </c>
      <c r="CW137" s="42">
        <v>1403.2706000000001</v>
      </c>
      <c r="CX137" s="383">
        <v>750.80690000000004</v>
      </c>
      <c r="CY137" s="42">
        <v>990.39800000000002</v>
      </c>
      <c r="CZ137" s="335" t="s">
        <v>936</v>
      </c>
      <c r="DA137" s="336">
        <v>1048.1585</v>
      </c>
      <c r="DB137" s="42">
        <v>378.17079999999999</v>
      </c>
      <c r="DC137" s="383">
        <v>626.69920000000002</v>
      </c>
      <c r="DD137" s="42">
        <v>36.286700000000003</v>
      </c>
      <c r="DE137" s="335" t="s">
        <v>937</v>
      </c>
      <c r="DF137" s="336">
        <v>347.05220000000003</v>
      </c>
      <c r="DG137" s="42">
        <v>472.85419999999999</v>
      </c>
      <c r="DH137" s="383">
        <v>304.39789999999999</v>
      </c>
      <c r="DI137" s="42">
        <v>186.583</v>
      </c>
      <c r="DJ137" s="335" t="s">
        <v>937</v>
      </c>
      <c r="DK137" s="336">
        <v>321.27839999999998</v>
      </c>
      <c r="DL137" s="42">
        <v>733.65530000000001</v>
      </c>
      <c r="DM137" s="383">
        <v>-713.17840000000001</v>
      </c>
      <c r="DN137" s="42">
        <v>728.75429999999994</v>
      </c>
      <c r="DO137" s="335" t="s">
        <v>936</v>
      </c>
      <c r="DP137" s="336">
        <v>249.74369999999999</v>
      </c>
      <c r="DQ137" s="42">
        <v>1205.6893</v>
      </c>
      <c r="DR137" s="383">
        <v>1089.0085999999999</v>
      </c>
      <c r="DS137" s="42">
        <v>1154.0398</v>
      </c>
      <c r="DT137" s="335" t="s">
        <v>936</v>
      </c>
      <c r="DU137" s="336">
        <v>1149.5791999999999</v>
      </c>
      <c r="DV137" s="42">
        <v>893.75360000000001</v>
      </c>
      <c r="DW137" s="383">
        <v>863.18050000000005</v>
      </c>
      <c r="DX137" s="42">
        <v>671.23770000000002</v>
      </c>
      <c r="DY137" s="335" t="s">
        <v>937</v>
      </c>
      <c r="DZ137" s="336">
        <v>809.39059999999995</v>
      </c>
      <c r="EA137" s="42">
        <v>829.16340000000002</v>
      </c>
      <c r="EB137" s="383">
        <v>948.56719999999996</v>
      </c>
      <c r="EC137" s="42">
        <v>1098.6378</v>
      </c>
      <c r="ED137" s="335" t="s">
        <v>936</v>
      </c>
      <c r="EE137" s="336">
        <v>958.78949999999998</v>
      </c>
      <c r="EF137" s="42">
        <v>372.27769999999998</v>
      </c>
      <c r="EG137" s="383">
        <v>567.42529999999999</v>
      </c>
      <c r="EH137" s="42">
        <v>601.80169999999998</v>
      </c>
      <c r="EI137" s="335" t="s">
        <v>936</v>
      </c>
      <c r="EJ137" s="336">
        <v>513.83489999999995</v>
      </c>
      <c r="EK137" s="42">
        <v>650.25459999999998</v>
      </c>
      <c r="EL137" s="383">
        <v>603.07429999999999</v>
      </c>
      <c r="EM137" s="42">
        <v>346.911</v>
      </c>
      <c r="EN137" s="335" t="s">
        <v>937</v>
      </c>
      <c r="EO137" s="336">
        <v>533.41330000000005</v>
      </c>
      <c r="EP137" s="42">
        <v>375.65429999999998</v>
      </c>
      <c r="EQ137" s="383">
        <v>435.17790000000002</v>
      </c>
      <c r="ER137" s="42">
        <v>69.254000000000005</v>
      </c>
      <c r="ES137" s="335" t="s">
        <v>937</v>
      </c>
      <c r="ET137" s="336">
        <v>293.3621</v>
      </c>
      <c r="EU137" s="42">
        <v>759.69200000000001</v>
      </c>
      <c r="EV137" s="383">
        <v>653.17290000000003</v>
      </c>
      <c r="EW137" s="42">
        <v>1058.8936000000001</v>
      </c>
      <c r="EX137" s="335" t="s">
        <v>937</v>
      </c>
      <c r="EY137" s="336">
        <v>823.91949999999997</v>
      </c>
      <c r="EZ137" s="42">
        <v>440.06259999999997</v>
      </c>
      <c r="FA137" s="383">
        <v>622.43060000000003</v>
      </c>
      <c r="FB137" s="42">
        <v>801.79499999999996</v>
      </c>
      <c r="FC137" s="335" t="s">
        <v>937</v>
      </c>
      <c r="FD137" s="336">
        <v>621.42939999999999</v>
      </c>
      <c r="FE137" s="42">
        <v>938.03840000000002</v>
      </c>
      <c r="FF137" s="383">
        <v>651.64170000000001</v>
      </c>
      <c r="FG137" s="42">
        <v>719.34590000000003</v>
      </c>
      <c r="FH137" s="335" t="s">
        <v>936</v>
      </c>
      <c r="FI137" s="336">
        <v>769.67529999999999</v>
      </c>
      <c r="FJ137" s="42">
        <v>547.65139999999997</v>
      </c>
      <c r="FK137" s="383">
        <v>705.20640000000003</v>
      </c>
      <c r="FL137" s="42">
        <v>516.2482</v>
      </c>
      <c r="FM137" s="335" t="s">
        <v>936</v>
      </c>
      <c r="FN137" s="336">
        <v>589.702</v>
      </c>
      <c r="FO137" s="42">
        <v>649.39679999999998</v>
      </c>
      <c r="FP137" s="383">
        <v>544.53369999999995</v>
      </c>
      <c r="FQ137" s="42">
        <v>730.83960000000002</v>
      </c>
      <c r="FR137" s="335" t="s">
        <v>936</v>
      </c>
      <c r="FS137" s="336">
        <v>641.59</v>
      </c>
      <c r="FT137" s="42">
        <v>615.85180000000003</v>
      </c>
      <c r="FU137" s="383">
        <v>502.07659999999998</v>
      </c>
      <c r="FV137" s="42">
        <v>562.83439999999996</v>
      </c>
      <c r="FW137" s="335" t="s">
        <v>936</v>
      </c>
      <c r="FX137" s="336">
        <v>560.25429999999994</v>
      </c>
      <c r="FY137" s="42">
        <v>1002.4811</v>
      </c>
      <c r="FZ137" s="383">
        <v>905.74080000000004</v>
      </c>
      <c r="GA137" s="42">
        <v>589.9914</v>
      </c>
      <c r="GB137" s="335" t="s">
        <v>937</v>
      </c>
      <c r="GC137" s="336">
        <v>832.73770000000002</v>
      </c>
      <c r="GD137" s="42">
        <v>776.26</v>
      </c>
      <c r="GE137" s="383">
        <v>621.65679999999998</v>
      </c>
      <c r="GF137" s="42">
        <v>738.44259999999997</v>
      </c>
      <c r="GG137" s="335" t="s">
        <v>936</v>
      </c>
      <c r="GH137" s="336">
        <v>712.11980000000005</v>
      </c>
      <c r="GI137" s="42"/>
      <c r="GJ137" s="337"/>
      <c r="GK137" s="338"/>
      <c r="GL137" s="383">
        <v>467.13400000000001</v>
      </c>
      <c r="GM137" s="384" t="s">
        <v>937</v>
      </c>
      <c r="GN137" s="383">
        <v>723.59649999999999</v>
      </c>
      <c r="GO137" s="384" t="s">
        <v>936</v>
      </c>
      <c r="GP137" s="383">
        <v>540.49699999999996</v>
      </c>
      <c r="GQ137" s="384" t="s">
        <v>937</v>
      </c>
      <c r="GR137" s="42">
        <v>2011.1071999999999</v>
      </c>
      <c r="GS137" s="335" t="s">
        <v>936</v>
      </c>
      <c r="GT137" s="337">
        <v>254.11410000000001</v>
      </c>
      <c r="GU137" s="338" t="s">
        <v>936</v>
      </c>
      <c r="GV137" s="383">
        <v>357.92020000000002</v>
      </c>
      <c r="GW137" s="384" t="s">
        <v>936</v>
      </c>
      <c r="GX137" s="383">
        <v>709.1386</v>
      </c>
      <c r="GY137" s="384" t="s">
        <v>936</v>
      </c>
      <c r="GZ137" s="383">
        <v>860.02639999999997</v>
      </c>
      <c r="HA137" s="384" t="s">
        <v>936</v>
      </c>
      <c r="HB137" s="42">
        <v>1664.8925999999999</v>
      </c>
      <c r="HC137" s="335" t="s">
        <v>937</v>
      </c>
      <c r="HD137" s="337">
        <v>360.50279999999998</v>
      </c>
      <c r="HE137" s="338" t="s">
        <v>937</v>
      </c>
      <c r="HF137" s="42">
        <v>343.9674</v>
      </c>
      <c r="HG137" s="338" t="s">
        <v>936</v>
      </c>
      <c r="HH137" s="42">
        <v>464.51339999999999</v>
      </c>
      <c r="HI137" s="338" t="s">
        <v>936</v>
      </c>
      <c r="HJ137" s="42">
        <v>833.43520000000001</v>
      </c>
      <c r="HK137" s="338" t="s">
        <v>936</v>
      </c>
      <c r="HL137" s="42">
        <v>1169.5965000000001</v>
      </c>
      <c r="HM137" s="335" t="s">
        <v>936</v>
      </c>
      <c r="HN137" s="42"/>
      <c r="HO137" s="337">
        <v>173.28299999999999</v>
      </c>
      <c r="HP137" s="338" t="s">
        <v>937</v>
      </c>
      <c r="HQ137" s="383">
        <v>799.52</v>
      </c>
      <c r="HR137" s="384" t="s">
        <v>937</v>
      </c>
      <c r="HS137" s="383">
        <v>1500.2064</v>
      </c>
      <c r="HT137" s="335" t="s">
        <v>936</v>
      </c>
      <c r="HU137" s="337">
        <v>793.03620000000001</v>
      </c>
      <c r="HV137" s="338" t="s">
        <v>936</v>
      </c>
      <c r="HW137" s="383">
        <v>1029.999</v>
      </c>
      <c r="HX137" s="384" t="s">
        <v>937</v>
      </c>
      <c r="HY137" s="383">
        <v>883.279</v>
      </c>
      <c r="HZ137" s="335" t="s">
        <v>936</v>
      </c>
      <c r="IA137" s="337">
        <v>312.9855</v>
      </c>
      <c r="IB137" s="338" t="s">
        <v>936</v>
      </c>
      <c r="IC137" s="383">
        <v>262.93579999999997</v>
      </c>
      <c r="ID137" s="384" t="s">
        <v>937</v>
      </c>
      <c r="IE137" s="383">
        <v>1792.6069</v>
      </c>
      <c r="IF137" s="335" t="s">
        <v>936</v>
      </c>
      <c r="IG137" s="337">
        <v>641.91669999999999</v>
      </c>
      <c r="IH137" s="338" t="s">
        <v>937</v>
      </c>
      <c r="II137" s="383">
        <v>1080.1228000000001</v>
      </c>
      <c r="IJ137" s="384" t="s">
        <v>937</v>
      </c>
      <c r="IK137" s="383"/>
      <c r="IL137" s="335"/>
      <c r="IM137" s="337">
        <v>376.6499</v>
      </c>
      <c r="IN137" s="338" t="s">
        <v>936</v>
      </c>
      <c r="IO137" s="383">
        <v>535.92870000000005</v>
      </c>
      <c r="IP137" s="384" t="s">
        <v>936</v>
      </c>
      <c r="IQ137" s="383">
        <v>685.04949999999997</v>
      </c>
      <c r="IR137" s="335" t="s">
        <v>936</v>
      </c>
      <c r="IS137" s="337">
        <v>645.14329999999995</v>
      </c>
      <c r="IT137" s="338" t="s">
        <v>937</v>
      </c>
      <c r="IU137" s="383">
        <v>217.61410000000001</v>
      </c>
      <c r="IV137" s="384" t="s">
        <v>937</v>
      </c>
      <c r="IW137" s="383"/>
      <c r="IX137" s="335"/>
      <c r="IY137" s="337">
        <v>319.72370000000001</v>
      </c>
      <c r="IZ137" s="338" t="s">
        <v>937</v>
      </c>
      <c r="JA137" s="383"/>
      <c r="JB137" s="384"/>
      <c r="JC137" s="383"/>
      <c r="JD137" s="335"/>
      <c r="JE137" s="337">
        <v>421.95229999999998</v>
      </c>
      <c r="JF137" s="338" t="s">
        <v>937</v>
      </c>
      <c r="JG137" s="383">
        <v>813.70709999999997</v>
      </c>
      <c r="JH137" s="384" t="s">
        <v>937</v>
      </c>
      <c r="JI137" s="383">
        <v>849.13909999999998</v>
      </c>
      <c r="JJ137" s="335" t="s">
        <v>937</v>
      </c>
      <c r="JK137" s="337">
        <v>388.90899999999999</v>
      </c>
      <c r="JL137" s="338" t="s">
        <v>937</v>
      </c>
      <c r="JM137" s="383">
        <v>1129.3115</v>
      </c>
      <c r="JN137" s="384" t="s">
        <v>937</v>
      </c>
      <c r="JO137" s="383">
        <v>728.50570000000005</v>
      </c>
      <c r="JP137" s="335" t="s">
        <v>937</v>
      </c>
      <c r="JQ137" s="337">
        <v>540.31460000000004</v>
      </c>
      <c r="JR137" s="338" t="s">
        <v>936</v>
      </c>
      <c r="JS137" s="383">
        <v>800.94510000000002</v>
      </c>
      <c r="JT137" s="384" t="s">
        <v>936</v>
      </c>
      <c r="JU137" s="383">
        <v>947.53430000000003</v>
      </c>
      <c r="JV137" s="335" t="s">
        <v>936</v>
      </c>
      <c r="JW137" s="337"/>
      <c r="JX137" s="337">
        <v>247.12950000000001</v>
      </c>
      <c r="JY137" s="338" t="s">
        <v>937</v>
      </c>
      <c r="JZ137" s="383">
        <v>800.01020000000005</v>
      </c>
      <c r="KA137" s="384" t="s">
        <v>937</v>
      </c>
      <c r="KB137" s="383">
        <v>1500.2064</v>
      </c>
      <c r="KC137" s="335" t="s">
        <v>936</v>
      </c>
      <c r="KD137" s="337">
        <v>847.33450000000005</v>
      </c>
      <c r="KE137" s="338" t="s">
        <v>936</v>
      </c>
      <c r="KF137" s="383">
        <v>1403.6315999999999</v>
      </c>
      <c r="KG137" s="384" t="s">
        <v>937</v>
      </c>
      <c r="KH137" s="383">
        <v>883.279</v>
      </c>
      <c r="KI137" s="335" t="s">
        <v>936</v>
      </c>
      <c r="KJ137" s="337">
        <v>251.57660000000001</v>
      </c>
      <c r="KK137" s="338" t="s">
        <v>937</v>
      </c>
      <c r="KL137" s="383">
        <v>-392.87020000000001</v>
      </c>
      <c r="KM137" s="384" t="s">
        <v>937</v>
      </c>
      <c r="KN137" s="383"/>
      <c r="KO137" s="335"/>
      <c r="KP137" s="337">
        <v>460.7586</v>
      </c>
      <c r="KQ137" s="338" t="s">
        <v>937</v>
      </c>
      <c r="KR137" s="383">
        <v>898.7482</v>
      </c>
      <c r="KS137" s="384" t="s">
        <v>937</v>
      </c>
      <c r="KT137" s="383">
        <v>749.13379999999995</v>
      </c>
      <c r="KU137" s="335" t="s">
        <v>937</v>
      </c>
      <c r="KV137" s="337">
        <v>331.74740000000003</v>
      </c>
      <c r="KW137" s="338" t="s">
        <v>937</v>
      </c>
      <c r="KX137" s="383">
        <v>877.8175</v>
      </c>
      <c r="KY137" s="384" t="s">
        <v>937</v>
      </c>
      <c r="KZ137" s="383">
        <v>1018.4447</v>
      </c>
      <c r="LA137" s="335" t="s">
        <v>937</v>
      </c>
      <c r="LB137" s="337">
        <v>604.91480000000001</v>
      </c>
      <c r="LC137" s="338" t="s">
        <v>937</v>
      </c>
      <c r="LD137" s="383">
        <v>1028.1094000000001</v>
      </c>
      <c r="LE137" s="384" t="s">
        <v>936</v>
      </c>
      <c r="LF137" s="383">
        <v>928.54650000000004</v>
      </c>
      <c r="LG137" s="335" t="s">
        <v>937</v>
      </c>
      <c r="LH137" s="337">
        <v>286.45929999999998</v>
      </c>
      <c r="LI137" s="338" t="s">
        <v>937</v>
      </c>
      <c r="LJ137" s="383">
        <v>436.02440000000001</v>
      </c>
      <c r="LK137" s="384" t="s">
        <v>936</v>
      </c>
      <c r="LL137" s="383">
        <v>2467.2682</v>
      </c>
      <c r="LM137" s="335" t="s">
        <v>937</v>
      </c>
      <c r="LN137" s="337">
        <v>496.93549999999999</v>
      </c>
      <c r="LO137" s="338" t="s">
        <v>937</v>
      </c>
      <c r="LP137" s="383">
        <v>1613.4164000000001</v>
      </c>
      <c r="LQ137" s="384" t="s">
        <v>937</v>
      </c>
      <c r="LR137" s="383">
        <v>-613.39229999999998</v>
      </c>
      <c r="LS137" s="335" t="s">
        <v>937</v>
      </c>
      <c r="LT137" s="337">
        <v>524.41200000000003</v>
      </c>
      <c r="LU137" s="338" t="s">
        <v>937</v>
      </c>
      <c r="LV137" s="383">
        <v>391.76929999999999</v>
      </c>
      <c r="LW137" s="384" t="s">
        <v>937</v>
      </c>
      <c r="LX137" s="383">
        <v>993.07749999999999</v>
      </c>
      <c r="LY137" s="335" t="s">
        <v>937</v>
      </c>
      <c r="LZ137" s="337">
        <v>348.93290000000002</v>
      </c>
      <c r="MA137" s="338" t="s">
        <v>936</v>
      </c>
      <c r="MB137" s="383">
        <v>450.85820000000001</v>
      </c>
      <c r="MC137" s="384" t="s">
        <v>936</v>
      </c>
      <c r="MD137" s="383">
        <v>1471.6927000000001</v>
      </c>
      <c r="ME137" s="335" t="s">
        <v>937</v>
      </c>
      <c r="MF137" s="337">
        <v>341.15410000000003</v>
      </c>
      <c r="MG137" s="338" t="s">
        <v>937</v>
      </c>
      <c r="MH137" s="383">
        <v>553.68510000000003</v>
      </c>
      <c r="MI137" s="384" t="s">
        <v>936</v>
      </c>
      <c r="MJ137" s="383">
        <v>803.42280000000005</v>
      </c>
      <c r="MK137" s="335" t="s">
        <v>936</v>
      </c>
      <c r="ML137" s="337"/>
      <c r="MM137" s="337">
        <v>784.53030000000001</v>
      </c>
      <c r="MN137" s="338" t="s">
        <v>936</v>
      </c>
      <c r="MO137" s="383">
        <v>620.06979999999999</v>
      </c>
      <c r="MP137" s="384" t="s">
        <v>936</v>
      </c>
      <c r="MQ137" s="383">
        <v>588.58579999999995</v>
      </c>
      <c r="MR137" s="384" t="s">
        <v>936</v>
      </c>
      <c r="MS137" s="383">
        <v>583.68830000000003</v>
      </c>
      <c r="MT137" s="384" t="s">
        <v>936</v>
      </c>
      <c r="MU137" s="383">
        <v>717.31640000000004</v>
      </c>
      <c r="MV137" s="384" t="s">
        <v>936</v>
      </c>
      <c r="MW137" s="42">
        <v>376.64769999999999</v>
      </c>
      <c r="MX137" s="335" t="s">
        <v>936</v>
      </c>
      <c r="MY137" s="42"/>
      <c r="MZ137" s="337">
        <v>795.58820000000003</v>
      </c>
      <c r="NA137" s="383">
        <v>528.29679999999996</v>
      </c>
      <c r="NB137" s="42">
        <v>730.18489999999997</v>
      </c>
      <c r="NC137" s="335" t="s">
        <v>936</v>
      </c>
      <c r="ND137" s="336">
        <v>684.69</v>
      </c>
      <c r="NE137" s="42">
        <v>1091.1838</v>
      </c>
      <c r="NF137" s="383">
        <v>1001.7582</v>
      </c>
      <c r="NG137" s="42">
        <v>1140.2013999999999</v>
      </c>
      <c r="NH137" s="335" t="s">
        <v>936</v>
      </c>
      <c r="NI137" s="336">
        <v>1077.7145</v>
      </c>
      <c r="NJ137" s="42">
        <v>546.83630000000005</v>
      </c>
      <c r="NK137" s="383">
        <v>601.11739999999998</v>
      </c>
      <c r="NL137" s="42">
        <v>625.13919999999996</v>
      </c>
      <c r="NM137" s="335" t="s">
        <v>936</v>
      </c>
      <c r="NN137" s="336">
        <v>591.03099999999995</v>
      </c>
      <c r="NO137" s="42">
        <v>317.39319999999998</v>
      </c>
      <c r="NP137" s="383">
        <v>516.08510000000001</v>
      </c>
      <c r="NQ137" s="42">
        <v>509.25920000000002</v>
      </c>
      <c r="NR137" s="335" t="s">
        <v>936</v>
      </c>
      <c r="NS137" s="336">
        <v>447.57920000000001</v>
      </c>
      <c r="NT137" s="42">
        <v>523.82799999999997</v>
      </c>
      <c r="NU137" s="383">
        <v>562.62509999999997</v>
      </c>
      <c r="NV137" s="42">
        <v>540.54160000000002</v>
      </c>
      <c r="NW137" s="335" t="s">
        <v>936</v>
      </c>
      <c r="NX137" s="336">
        <v>542.33159999999998</v>
      </c>
      <c r="NY137" s="42">
        <v>786.54629999999997</v>
      </c>
      <c r="NZ137" s="383">
        <v>863.55589999999995</v>
      </c>
      <c r="OA137" s="42">
        <v>688.70450000000005</v>
      </c>
      <c r="OB137" s="335" t="s">
        <v>936</v>
      </c>
      <c r="OC137" s="336">
        <v>779.60220000000004</v>
      </c>
      <c r="OD137" s="337"/>
      <c r="OE137" s="42">
        <v>429.55939999999998</v>
      </c>
      <c r="OF137" s="383">
        <v>562.68740000000003</v>
      </c>
      <c r="OG137" s="42">
        <v>427.62139999999999</v>
      </c>
      <c r="OH137" s="335" t="s">
        <v>937</v>
      </c>
      <c r="OI137" s="336">
        <v>473.2894</v>
      </c>
      <c r="OJ137" s="42">
        <v>560.16229999999996</v>
      </c>
      <c r="OK137" s="383">
        <v>1000.9738</v>
      </c>
      <c r="OL137" s="42">
        <v>617.63</v>
      </c>
      <c r="OM137" s="335" t="s">
        <v>936</v>
      </c>
      <c r="ON137" s="336">
        <v>726.25540000000001</v>
      </c>
      <c r="OO137" s="42">
        <v>657.96090000000004</v>
      </c>
      <c r="OP137" s="383">
        <v>703.18219999999997</v>
      </c>
      <c r="OQ137" s="42">
        <v>688.47919999999999</v>
      </c>
      <c r="OR137" s="335" t="s">
        <v>937</v>
      </c>
      <c r="OS137" s="336">
        <v>683.20740000000001</v>
      </c>
      <c r="OT137" s="42">
        <v>920.37649999999996</v>
      </c>
      <c r="OU137" s="383">
        <v>641.75419999999997</v>
      </c>
      <c r="OV137" s="42">
        <v>459.62939999999998</v>
      </c>
      <c r="OW137" s="335" t="s">
        <v>937</v>
      </c>
      <c r="OX137" s="336">
        <v>673.92</v>
      </c>
      <c r="OY137" s="42">
        <v>690.68849999999998</v>
      </c>
      <c r="OZ137" s="383">
        <v>738.57399999999996</v>
      </c>
      <c r="PA137" s="42">
        <v>650.91139999999996</v>
      </c>
      <c r="PB137" s="335" t="s">
        <v>937</v>
      </c>
      <c r="PC137" s="336">
        <v>693.3913</v>
      </c>
      <c r="PD137" s="42">
        <v>1183.2439999999999</v>
      </c>
      <c r="PE137" s="383">
        <v>947.00220000000002</v>
      </c>
      <c r="PF137" s="42">
        <v>1128.2415000000001</v>
      </c>
      <c r="PG137" s="335" t="s">
        <v>936</v>
      </c>
      <c r="PH137" s="336">
        <v>1086.1626000000001</v>
      </c>
    </row>
    <row r="138" spans="1:424" s="153" customFormat="1" ht="14.45" customHeight="1" outlineLevel="1" x14ac:dyDescent="0.25">
      <c r="A138" s="43"/>
      <c r="B138" s="41"/>
      <c r="C138" s="41"/>
      <c r="D138" s="41"/>
      <c r="E138" s="41"/>
      <c r="F138" s="41"/>
      <c r="G138" s="41"/>
      <c r="H138" s="44"/>
      <c r="I138" s="42"/>
      <c r="J138" s="470"/>
      <c r="K138" s="43"/>
      <c r="L138" s="43"/>
      <c r="M138" s="43"/>
      <c r="N138" s="43"/>
      <c r="O138" s="43"/>
      <c r="P138" s="43"/>
      <c r="Q138" s="44"/>
      <c r="R138" s="42"/>
      <c r="S138" s="383"/>
      <c r="T138" s="42"/>
      <c r="U138" s="335"/>
      <c r="V138" s="336"/>
      <c r="W138" s="336"/>
      <c r="X138" s="42"/>
      <c r="Y138" s="383"/>
      <c r="Z138" s="42"/>
      <c r="AA138" s="335"/>
      <c r="AB138" s="336"/>
      <c r="AC138" s="42"/>
      <c r="AD138" s="383"/>
      <c r="AE138" s="42"/>
      <c r="AF138" s="335"/>
      <c r="AG138" s="336"/>
      <c r="AH138" s="42"/>
      <c r="AI138" s="383"/>
      <c r="AJ138" s="42"/>
      <c r="AK138" s="335"/>
      <c r="AL138" s="336"/>
      <c r="AM138" s="42"/>
      <c r="AN138" s="42"/>
      <c r="AO138" s="383"/>
      <c r="AP138" s="42"/>
      <c r="AQ138" s="335"/>
      <c r="AR138" s="336"/>
      <c r="AS138" s="42"/>
      <c r="AT138" s="383"/>
      <c r="AU138" s="42"/>
      <c r="AV138" s="335"/>
      <c r="AW138" s="336"/>
      <c r="AX138" s="42"/>
      <c r="AY138" s="383"/>
      <c r="AZ138" s="42"/>
      <c r="BA138" s="335"/>
      <c r="BB138" s="336"/>
      <c r="BC138" s="42"/>
      <c r="BD138" s="383"/>
      <c r="BE138" s="42"/>
      <c r="BF138" s="335"/>
      <c r="BG138" s="336"/>
      <c r="BH138" s="42"/>
      <c r="BI138" s="383"/>
      <c r="BJ138" s="42"/>
      <c r="BK138" s="335"/>
      <c r="BL138" s="336"/>
      <c r="BM138" s="42"/>
      <c r="BN138" s="383"/>
      <c r="BO138" s="42"/>
      <c r="BP138" s="335"/>
      <c r="BQ138" s="336"/>
      <c r="BR138" s="42"/>
      <c r="BS138" s="383"/>
      <c r="BT138" s="42"/>
      <c r="BU138" s="335"/>
      <c r="BV138" s="336"/>
      <c r="BW138" s="42"/>
      <c r="BX138" s="383"/>
      <c r="BY138" s="42"/>
      <c r="BZ138" s="335"/>
      <c r="CA138" s="336"/>
      <c r="CB138" s="42"/>
      <c r="CC138" s="383"/>
      <c r="CD138" s="42"/>
      <c r="CE138" s="335"/>
      <c r="CF138" s="336"/>
      <c r="CG138" s="42"/>
      <c r="CH138" s="383"/>
      <c r="CI138" s="42"/>
      <c r="CJ138" s="335"/>
      <c r="CK138" s="336"/>
      <c r="CL138" s="42"/>
      <c r="CM138" s="383"/>
      <c r="CN138" s="42"/>
      <c r="CO138" s="335"/>
      <c r="CP138" s="336"/>
      <c r="CQ138" s="42"/>
      <c r="CR138" s="42"/>
      <c r="CS138" s="383"/>
      <c r="CT138" s="42"/>
      <c r="CU138" s="335"/>
      <c r="CV138" s="336"/>
      <c r="CW138" s="42"/>
      <c r="CX138" s="383"/>
      <c r="CY138" s="42"/>
      <c r="CZ138" s="335"/>
      <c r="DA138" s="336"/>
      <c r="DB138" s="42"/>
      <c r="DC138" s="383"/>
      <c r="DD138" s="42"/>
      <c r="DE138" s="335"/>
      <c r="DF138" s="336"/>
      <c r="DG138" s="42"/>
      <c r="DH138" s="383"/>
      <c r="DI138" s="42"/>
      <c r="DJ138" s="335"/>
      <c r="DK138" s="336"/>
      <c r="DL138" s="42"/>
      <c r="DM138" s="383"/>
      <c r="DN138" s="42"/>
      <c r="DO138" s="335"/>
      <c r="DP138" s="336"/>
      <c r="DQ138" s="42"/>
      <c r="DR138" s="383"/>
      <c r="DS138" s="42"/>
      <c r="DT138" s="335"/>
      <c r="DU138" s="336"/>
      <c r="DV138" s="42"/>
      <c r="DW138" s="383"/>
      <c r="DX138" s="42"/>
      <c r="DY138" s="335"/>
      <c r="DZ138" s="336"/>
      <c r="EA138" s="42"/>
      <c r="EB138" s="383"/>
      <c r="EC138" s="42"/>
      <c r="ED138" s="335"/>
      <c r="EE138" s="336"/>
      <c r="EF138" s="42"/>
      <c r="EG138" s="383"/>
      <c r="EH138" s="42"/>
      <c r="EI138" s="335"/>
      <c r="EJ138" s="336"/>
      <c r="EK138" s="42"/>
      <c r="EL138" s="383"/>
      <c r="EM138" s="42"/>
      <c r="EN138" s="335"/>
      <c r="EO138" s="336"/>
      <c r="EP138" s="42"/>
      <c r="EQ138" s="383"/>
      <c r="ER138" s="42"/>
      <c r="ES138" s="335"/>
      <c r="ET138" s="336"/>
      <c r="EU138" s="42"/>
      <c r="EV138" s="383"/>
      <c r="EW138" s="42"/>
      <c r="EX138" s="335"/>
      <c r="EY138" s="336"/>
      <c r="EZ138" s="42"/>
      <c r="FA138" s="383"/>
      <c r="FB138" s="42"/>
      <c r="FC138" s="335"/>
      <c r="FD138" s="336"/>
      <c r="FE138" s="42"/>
      <c r="FF138" s="383"/>
      <c r="FG138" s="42"/>
      <c r="FH138" s="335"/>
      <c r="FI138" s="336"/>
      <c r="FJ138" s="42"/>
      <c r="FK138" s="383"/>
      <c r="FL138" s="42"/>
      <c r="FM138" s="335"/>
      <c r="FN138" s="336"/>
      <c r="FO138" s="42"/>
      <c r="FP138" s="383"/>
      <c r="FQ138" s="42"/>
      <c r="FR138" s="335"/>
      <c r="FS138" s="336"/>
      <c r="FT138" s="42"/>
      <c r="FU138" s="383"/>
      <c r="FV138" s="42"/>
      <c r="FW138" s="335"/>
      <c r="FX138" s="336"/>
      <c r="FY138" s="42"/>
      <c r="FZ138" s="383"/>
      <c r="GA138" s="42"/>
      <c r="GB138" s="335"/>
      <c r="GC138" s="336"/>
      <c r="GD138" s="42"/>
      <c r="GE138" s="383"/>
      <c r="GF138" s="42"/>
      <c r="GG138" s="335"/>
      <c r="GH138" s="336"/>
      <c r="GI138" s="42"/>
      <c r="GJ138" s="337"/>
      <c r="GK138" s="338"/>
      <c r="GL138" s="383"/>
      <c r="GM138" s="384"/>
      <c r="GN138" s="383"/>
      <c r="GO138" s="384"/>
      <c r="GP138" s="383"/>
      <c r="GQ138" s="384"/>
      <c r="GR138" s="42"/>
      <c r="GS138" s="335"/>
      <c r="GT138" s="337"/>
      <c r="GU138" s="338"/>
      <c r="GV138" s="383"/>
      <c r="GW138" s="384"/>
      <c r="GX138" s="383"/>
      <c r="GY138" s="384"/>
      <c r="GZ138" s="383"/>
      <c r="HA138" s="384"/>
      <c r="HB138" s="42"/>
      <c r="HC138" s="335"/>
      <c r="HD138" s="337"/>
      <c r="HE138" s="338"/>
      <c r="HF138" s="42"/>
      <c r="HG138" s="338"/>
      <c r="HH138" s="42"/>
      <c r="HI138" s="338"/>
      <c r="HJ138" s="42"/>
      <c r="HK138" s="338"/>
      <c r="HL138" s="42"/>
      <c r="HM138" s="335"/>
      <c r="HN138" s="42"/>
      <c r="HO138" s="337"/>
      <c r="HP138" s="338"/>
      <c r="HQ138" s="383"/>
      <c r="HR138" s="384"/>
      <c r="HS138" s="383"/>
      <c r="HT138" s="335"/>
      <c r="HU138" s="337"/>
      <c r="HV138" s="338"/>
      <c r="HW138" s="383"/>
      <c r="HX138" s="384"/>
      <c r="HY138" s="383"/>
      <c r="HZ138" s="335"/>
      <c r="IA138" s="337"/>
      <c r="IB138" s="338"/>
      <c r="IC138" s="383"/>
      <c r="ID138" s="384"/>
      <c r="IE138" s="383"/>
      <c r="IF138" s="335"/>
      <c r="IG138" s="337"/>
      <c r="IH138" s="338"/>
      <c r="II138" s="383"/>
      <c r="IJ138" s="384"/>
      <c r="IK138" s="383"/>
      <c r="IL138" s="335"/>
      <c r="IM138" s="337"/>
      <c r="IN138" s="338"/>
      <c r="IO138" s="383"/>
      <c r="IP138" s="384"/>
      <c r="IQ138" s="383"/>
      <c r="IR138" s="335"/>
      <c r="IS138" s="337"/>
      <c r="IT138" s="338"/>
      <c r="IU138" s="383"/>
      <c r="IV138" s="384"/>
      <c r="IW138" s="383"/>
      <c r="IX138" s="335"/>
      <c r="IY138" s="337"/>
      <c r="IZ138" s="338"/>
      <c r="JA138" s="383"/>
      <c r="JB138" s="384"/>
      <c r="JC138" s="383"/>
      <c r="JD138" s="335"/>
      <c r="JE138" s="337"/>
      <c r="JF138" s="338"/>
      <c r="JG138" s="383"/>
      <c r="JH138" s="384"/>
      <c r="JI138" s="383"/>
      <c r="JJ138" s="335"/>
      <c r="JK138" s="337"/>
      <c r="JL138" s="338"/>
      <c r="JM138" s="383"/>
      <c r="JN138" s="384"/>
      <c r="JO138" s="383"/>
      <c r="JP138" s="335"/>
      <c r="JQ138" s="337"/>
      <c r="JR138" s="338"/>
      <c r="JS138" s="383"/>
      <c r="JT138" s="384"/>
      <c r="JU138" s="383"/>
      <c r="JV138" s="335"/>
      <c r="JW138" s="337"/>
      <c r="JX138" s="337"/>
      <c r="JY138" s="338"/>
      <c r="JZ138" s="383"/>
      <c r="KA138" s="384"/>
      <c r="KB138" s="383"/>
      <c r="KC138" s="335"/>
      <c r="KD138" s="337"/>
      <c r="KE138" s="338"/>
      <c r="KF138" s="383"/>
      <c r="KG138" s="384"/>
      <c r="KH138" s="383"/>
      <c r="KI138" s="335"/>
      <c r="KJ138" s="337"/>
      <c r="KK138" s="338"/>
      <c r="KL138" s="383"/>
      <c r="KM138" s="384"/>
      <c r="KN138" s="383"/>
      <c r="KO138" s="335"/>
      <c r="KP138" s="337"/>
      <c r="KQ138" s="338"/>
      <c r="KR138" s="383"/>
      <c r="KS138" s="384"/>
      <c r="KT138" s="383"/>
      <c r="KU138" s="335"/>
      <c r="KV138" s="337"/>
      <c r="KW138" s="338"/>
      <c r="KX138" s="383"/>
      <c r="KY138" s="384"/>
      <c r="KZ138" s="383"/>
      <c r="LA138" s="335"/>
      <c r="LB138" s="337"/>
      <c r="LC138" s="338"/>
      <c r="LD138" s="383"/>
      <c r="LE138" s="384"/>
      <c r="LF138" s="383"/>
      <c r="LG138" s="335"/>
      <c r="LH138" s="337"/>
      <c r="LI138" s="338"/>
      <c r="LJ138" s="383"/>
      <c r="LK138" s="384"/>
      <c r="LL138" s="383"/>
      <c r="LM138" s="335"/>
      <c r="LN138" s="337"/>
      <c r="LO138" s="338"/>
      <c r="LP138" s="383"/>
      <c r="LQ138" s="384"/>
      <c r="LR138" s="383"/>
      <c r="LS138" s="335"/>
      <c r="LT138" s="337"/>
      <c r="LU138" s="338"/>
      <c r="LV138" s="383"/>
      <c r="LW138" s="384"/>
      <c r="LX138" s="383"/>
      <c r="LY138" s="335"/>
      <c r="LZ138" s="337"/>
      <c r="MA138" s="338"/>
      <c r="MB138" s="383"/>
      <c r="MC138" s="384"/>
      <c r="MD138" s="383"/>
      <c r="ME138" s="335"/>
      <c r="MF138" s="337"/>
      <c r="MG138" s="338"/>
      <c r="MH138" s="383"/>
      <c r="MI138" s="384"/>
      <c r="MJ138" s="383"/>
      <c r="MK138" s="335"/>
      <c r="ML138" s="337"/>
      <c r="MM138" s="337"/>
      <c r="MN138" s="338"/>
      <c r="MO138" s="383"/>
      <c r="MP138" s="384"/>
      <c r="MQ138" s="383"/>
      <c r="MR138" s="384"/>
      <c r="MS138" s="383"/>
      <c r="MT138" s="384"/>
      <c r="MU138" s="383"/>
      <c r="MV138" s="384"/>
      <c r="MW138" s="42"/>
      <c r="MX138" s="335"/>
      <c r="MY138" s="42"/>
      <c r="MZ138" s="337"/>
      <c r="NA138" s="383"/>
      <c r="NB138" s="42"/>
      <c r="NC138" s="335"/>
      <c r="ND138" s="336"/>
      <c r="NE138" s="42"/>
      <c r="NF138" s="383"/>
      <c r="NG138" s="42"/>
      <c r="NH138" s="335"/>
      <c r="NI138" s="336"/>
      <c r="NJ138" s="42"/>
      <c r="NK138" s="383"/>
      <c r="NL138" s="42"/>
      <c r="NM138" s="335"/>
      <c r="NN138" s="336"/>
      <c r="NO138" s="42"/>
      <c r="NP138" s="383"/>
      <c r="NQ138" s="42"/>
      <c r="NR138" s="335"/>
      <c r="NS138" s="336"/>
      <c r="NT138" s="42"/>
      <c r="NU138" s="383"/>
      <c r="NV138" s="42"/>
      <c r="NW138" s="335"/>
      <c r="NX138" s="336"/>
      <c r="NY138" s="42"/>
      <c r="NZ138" s="383"/>
      <c r="OA138" s="42"/>
      <c r="OB138" s="335"/>
      <c r="OC138" s="336"/>
      <c r="OD138" s="337"/>
      <c r="OE138" s="42"/>
      <c r="OF138" s="383"/>
      <c r="OG138" s="42"/>
      <c r="OH138" s="335"/>
      <c r="OI138" s="336"/>
      <c r="OJ138" s="42"/>
      <c r="OK138" s="383"/>
      <c r="OL138" s="42"/>
      <c r="OM138" s="335"/>
      <c r="ON138" s="336"/>
      <c r="OO138" s="42"/>
      <c r="OP138" s="383"/>
      <c r="OQ138" s="42"/>
      <c r="OR138" s="335"/>
      <c r="OS138" s="336"/>
      <c r="OT138" s="42"/>
      <c r="OU138" s="383"/>
      <c r="OV138" s="42"/>
      <c r="OW138" s="335"/>
      <c r="OX138" s="336"/>
      <c r="OY138" s="42"/>
      <c r="OZ138" s="383"/>
      <c r="PA138" s="42"/>
      <c r="PB138" s="335"/>
      <c r="PC138" s="336"/>
      <c r="PD138" s="42"/>
      <c r="PE138" s="383"/>
      <c r="PF138" s="42"/>
      <c r="PG138" s="335"/>
      <c r="PH138" s="336"/>
    </row>
    <row r="139" spans="1:424" s="153" customFormat="1" ht="14.45" customHeight="1" x14ac:dyDescent="0.25">
      <c r="A139" s="43" t="s">
        <v>795</v>
      </c>
      <c r="B139" s="41"/>
      <c r="C139" s="41"/>
      <c r="D139" s="41"/>
      <c r="E139" s="41"/>
      <c r="F139" s="41"/>
      <c r="G139" s="41"/>
      <c r="H139" s="44" t="s">
        <v>769</v>
      </c>
      <c r="I139" s="42"/>
      <c r="J139" s="470" t="s">
        <v>795</v>
      </c>
      <c r="K139" s="43"/>
      <c r="L139" s="43"/>
      <c r="M139" s="43"/>
      <c r="N139" s="43"/>
      <c r="O139" s="43"/>
      <c r="P139" s="43"/>
      <c r="Q139" s="44" t="s">
        <v>769</v>
      </c>
      <c r="R139" s="42">
        <v>24148.8187</v>
      </c>
      <c r="S139" s="383">
        <v>25304.836299999999</v>
      </c>
      <c r="T139" s="42">
        <v>26789.913400000001</v>
      </c>
      <c r="U139" s="335" t="s">
        <v>934</v>
      </c>
      <c r="V139" s="336">
        <v>25414.522799999999</v>
      </c>
      <c r="W139" s="336"/>
      <c r="X139" s="42">
        <v>27718.58</v>
      </c>
      <c r="Y139" s="383">
        <v>29308.923500000001</v>
      </c>
      <c r="Z139" s="42">
        <v>30465.953799999999</v>
      </c>
      <c r="AA139" s="335" t="s">
        <v>934</v>
      </c>
      <c r="AB139" s="336">
        <v>29164.485799999999</v>
      </c>
      <c r="AC139" s="42">
        <v>23447.693800000001</v>
      </c>
      <c r="AD139" s="383">
        <v>24603.862400000002</v>
      </c>
      <c r="AE139" s="42">
        <v>26241.736199999999</v>
      </c>
      <c r="AF139" s="335" t="s">
        <v>934</v>
      </c>
      <c r="AG139" s="336">
        <v>24764.430799999998</v>
      </c>
      <c r="AH139" s="42">
        <v>19841.726600000002</v>
      </c>
      <c r="AI139" s="383">
        <v>20439.435000000001</v>
      </c>
      <c r="AJ139" s="42">
        <v>22255.032299999999</v>
      </c>
      <c r="AK139" s="335" t="s">
        <v>934</v>
      </c>
      <c r="AL139" s="336">
        <v>20845.398000000001</v>
      </c>
      <c r="AM139" s="42"/>
      <c r="AN139" s="42">
        <v>17681.0697</v>
      </c>
      <c r="AO139" s="383">
        <v>20538.170999999998</v>
      </c>
      <c r="AP139" s="42">
        <v>23004.785199999998</v>
      </c>
      <c r="AQ139" s="335" t="s">
        <v>936</v>
      </c>
      <c r="AR139" s="336">
        <v>20408.008600000001</v>
      </c>
      <c r="AS139" s="42">
        <v>24568.0697</v>
      </c>
      <c r="AT139" s="383">
        <v>26026.985499999999</v>
      </c>
      <c r="AU139" s="42">
        <v>25427.246899999998</v>
      </c>
      <c r="AV139" s="335" t="s">
        <v>935</v>
      </c>
      <c r="AW139" s="336">
        <v>25340.767400000001</v>
      </c>
      <c r="AX139" s="42">
        <v>22299.4385</v>
      </c>
      <c r="AY139" s="383">
        <v>23553.797299999998</v>
      </c>
      <c r="AZ139" s="42">
        <v>25285.7287</v>
      </c>
      <c r="BA139" s="335" t="s">
        <v>934</v>
      </c>
      <c r="BB139" s="336">
        <v>23712.9882</v>
      </c>
      <c r="BC139" s="42">
        <v>27658.088599999999</v>
      </c>
      <c r="BD139" s="383">
        <v>28824.419399999999</v>
      </c>
      <c r="BE139" s="42">
        <v>30821.841100000001</v>
      </c>
      <c r="BF139" s="335" t="s">
        <v>935</v>
      </c>
      <c r="BG139" s="336">
        <v>29101.449700000001</v>
      </c>
      <c r="BH139" s="42">
        <v>19876.1891</v>
      </c>
      <c r="BI139" s="383">
        <v>20216.408899999999</v>
      </c>
      <c r="BJ139" s="42">
        <v>23211.758099999999</v>
      </c>
      <c r="BK139" s="335" t="s">
        <v>935</v>
      </c>
      <c r="BL139" s="336">
        <v>21101.452000000001</v>
      </c>
      <c r="BM139" s="42">
        <v>20993.138200000001</v>
      </c>
      <c r="BN139" s="383">
        <v>20634.0749</v>
      </c>
      <c r="BO139" s="42">
        <v>22232.412899999999</v>
      </c>
      <c r="BP139" s="335" t="s">
        <v>936</v>
      </c>
      <c r="BQ139" s="336">
        <v>21286.542000000001</v>
      </c>
      <c r="BR139" s="42">
        <v>34246.354800000001</v>
      </c>
      <c r="BS139" s="383">
        <v>37118.008399999999</v>
      </c>
      <c r="BT139" s="42">
        <v>35437.050499999998</v>
      </c>
      <c r="BU139" s="335" t="s">
        <v>935</v>
      </c>
      <c r="BV139" s="336">
        <v>35600.471299999997</v>
      </c>
      <c r="BW139" s="42">
        <v>24131.967199999999</v>
      </c>
      <c r="BX139" s="383">
        <v>26718.939699999999</v>
      </c>
      <c r="BY139" s="42">
        <v>28936.830099999999</v>
      </c>
      <c r="BZ139" s="335" t="s">
        <v>936</v>
      </c>
      <c r="CA139" s="336">
        <v>26595.9123</v>
      </c>
      <c r="CB139" s="42">
        <v>28735.9931</v>
      </c>
      <c r="CC139" s="383">
        <v>25602.149000000001</v>
      </c>
      <c r="CD139" s="42">
        <v>26565.5442</v>
      </c>
      <c r="CE139" s="335" t="s">
        <v>936</v>
      </c>
      <c r="CF139" s="336">
        <v>26967.895400000001</v>
      </c>
      <c r="CG139" s="42">
        <v>31747.768599999999</v>
      </c>
      <c r="CH139" s="383">
        <v>32289.4336</v>
      </c>
      <c r="CI139" s="42">
        <v>35038.351900000001</v>
      </c>
      <c r="CJ139" s="335" t="s">
        <v>935</v>
      </c>
      <c r="CK139" s="336">
        <v>33025.184699999998</v>
      </c>
      <c r="CL139" s="42">
        <v>22612.533599999999</v>
      </c>
      <c r="CM139" s="383">
        <v>23866.584699999999</v>
      </c>
      <c r="CN139" s="42">
        <v>24126.375499999998</v>
      </c>
      <c r="CO139" s="335" t="s">
        <v>935</v>
      </c>
      <c r="CP139" s="336">
        <v>23535.1646</v>
      </c>
      <c r="CQ139" s="42"/>
      <c r="CR139" s="42">
        <v>18026.7228</v>
      </c>
      <c r="CS139" s="383">
        <v>20479.5399</v>
      </c>
      <c r="CT139" s="42">
        <v>23212.230100000001</v>
      </c>
      <c r="CU139" s="335" t="s">
        <v>936</v>
      </c>
      <c r="CV139" s="336">
        <v>20572.830900000001</v>
      </c>
      <c r="CW139" s="42">
        <v>26728.902600000001</v>
      </c>
      <c r="CX139" s="383">
        <v>29149.635600000001</v>
      </c>
      <c r="CY139" s="42">
        <v>27936.3567</v>
      </c>
      <c r="CZ139" s="335" t="s">
        <v>935</v>
      </c>
      <c r="DA139" s="336">
        <v>27938.298299999999</v>
      </c>
      <c r="DB139" s="42">
        <v>30799.551800000001</v>
      </c>
      <c r="DC139" s="383">
        <v>37370.251700000001</v>
      </c>
      <c r="DD139" s="42">
        <v>36032.3874</v>
      </c>
      <c r="DE139" s="335" t="s">
        <v>935</v>
      </c>
      <c r="DF139" s="336">
        <v>34734.063600000001</v>
      </c>
      <c r="DG139" s="42">
        <v>27713.254000000001</v>
      </c>
      <c r="DH139" s="383">
        <v>31556.521499999999</v>
      </c>
      <c r="DI139" s="42">
        <v>31160.328099999999</v>
      </c>
      <c r="DJ139" s="335" t="s">
        <v>936</v>
      </c>
      <c r="DK139" s="336">
        <v>30143.367900000001</v>
      </c>
      <c r="DL139" s="42">
        <v>24273.259099999999</v>
      </c>
      <c r="DM139" s="383">
        <v>27094.165499999999</v>
      </c>
      <c r="DN139" s="42">
        <v>28619.942899999998</v>
      </c>
      <c r="DO139" s="335" t="s">
        <v>936</v>
      </c>
      <c r="DP139" s="336">
        <v>26662.4558</v>
      </c>
      <c r="DQ139" s="42">
        <v>32014.9094</v>
      </c>
      <c r="DR139" s="383">
        <v>27492.493999999999</v>
      </c>
      <c r="DS139" s="42">
        <v>27461.189699999999</v>
      </c>
      <c r="DT139" s="335" t="s">
        <v>936</v>
      </c>
      <c r="DU139" s="336">
        <v>28989.530999999999</v>
      </c>
      <c r="DV139" s="42">
        <v>35340.682000000001</v>
      </c>
      <c r="DW139" s="383">
        <v>33974.370499999997</v>
      </c>
      <c r="DX139" s="42">
        <v>37686.910900000003</v>
      </c>
      <c r="DY139" s="335" t="s">
        <v>935</v>
      </c>
      <c r="DZ139" s="336">
        <v>35667.321100000001</v>
      </c>
      <c r="EA139" s="42">
        <v>24732.540400000002</v>
      </c>
      <c r="EB139" s="383">
        <v>24710.536199999999</v>
      </c>
      <c r="EC139" s="42">
        <v>25214.189600000002</v>
      </c>
      <c r="ED139" s="335" t="s">
        <v>935</v>
      </c>
      <c r="EE139" s="336">
        <v>24885.755399999998</v>
      </c>
      <c r="EF139" s="42">
        <v>22292.630099999998</v>
      </c>
      <c r="EG139" s="383">
        <v>22281.378000000001</v>
      </c>
      <c r="EH139" s="42">
        <v>26537.673699999999</v>
      </c>
      <c r="EI139" s="335" t="s">
        <v>935</v>
      </c>
      <c r="EJ139" s="336">
        <v>23703.893899999999</v>
      </c>
      <c r="EK139" s="42">
        <v>21681.507600000001</v>
      </c>
      <c r="EL139" s="383">
        <v>22682.422600000002</v>
      </c>
      <c r="EM139" s="42">
        <v>20231.7984</v>
      </c>
      <c r="EN139" s="335" t="s">
        <v>936</v>
      </c>
      <c r="EO139" s="336">
        <v>21531.909500000002</v>
      </c>
      <c r="EP139" s="42">
        <v>35503.277800000003</v>
      </c>
      <c r="EQ139" s="383">
        <v>39502.945099999997</v>
      </c>
      <c r="ER139" s="42">
        <v>35783.140599999999</v>
      </c>
      <c r="ES139" s="335" t="s">
        <v>935</v>
      </c>
      <c r="ET139" s="336">
        <v>36929.787799999998</v>
      </c>
      <c r="EU139" s="42">
        <v>22789.179700000001</v>
      </c>
      <c r="EV139" s="383">
        <v>23226.179700000001</v>
      </c>
      <c r="EW139" s="42">
        <v>31800.636200000001</v>
      </c>
      <c r="EX139" s="335" t="s">
        <v>936</v>
      </c>
      <c r="EY139" s="336">
        <v>25938.665199999999</v>
      </c>
      <c r="EZ139" s="42">
        <v>24891.227500000001</v>
      </c>
      <c r="FA139" s="383">
        <v>28659.958600000002</v>
      </c>
      <c r="FB139" s="42">
        <v>31158.7533</v>
      </c>
      <c r="FC139" s="335" t="s">
        <v>935</v>
      </c>
      <c r="FD139" s="336">
        <v>28236.646499999999</v>
      </c>
      <c r="FE139" s="42">
        <v>20498.8325</v>
      </c>
      <c r="FF139" s="383">
        <v>23845.4365</v>
      </c>
      <c r="FG139" s="42">
        <v>23542.418099999999</v>
      </c>
      <c r="FH139" s="335" t="s">
        <v>936</v>
      </c>
      <c r="FI139" s="336">
        <v>22628.895700000001</v>
      </c>
      <c r="FJ139" s="42">
        <v>19097.7588</v>
      </c>
      <c r="FK139" s="383">
        <v>19481.5982</v>
      </c>
      <c r="FL139" s="42">
        <v>20372.0425</v>
      </c>
      <c r="FM139" s="335" t="s">
        <v>935</v>
      </c>
      <c r="FN139" s="336">
        <v>19650.466499999999</v>
      </c>
      <c r="FO139" s="42">
        <v>24740.386399999999</v>
      </c>
      <c r="FP139" s="383">
        <v>25213.2477</v>
      </c>
      <c r="FQ139" s="42">
        <v>27801.985799999999</v>
      </c>
      <c r="FR139" s="335" t="s">
        <v>935</v>
      </c>
      <c r="FS139" s="336">
        <v>25918.54</v>
      </c>
      <c r="FT139" s="42">
        <v>18953.344400000002</v>
      </c>
      <c r="FU139" s="383">
        <v>18506.567800000001</v>
      </c>
      <c r="FV139" s="42">
        <v>23917.004400000002</v>
      </c>
      <c r="FW139" s="335" t="s">
        <v>935</v>
      </c>
      <c r="FX139" s="336">
        <v>20458.9722</v>
      </c>
      <c r="FY139" s="42">
        <v>13377.422699999999</v>
      </c>
      <c r="FZ139" s="383">
        <v>16150.4156</v>
      </c>
      <c r="GA139" s="42">
        <v>16485.161899999999</v>
      </c>
      <c r="GB139" s="335" t="s">
        <v>936</v>
      </c>
      <c r="GC139" s="336">
        <v>15337.666800000001</v>
      </c>
      <c r="GD139" s="42">
        <v>31829.382799999999</v>
      </c>
      <c r="GE139" s="383">
        <v>33967.238899999997</v>
      </c>
      <c r="GF139" s="42">
        <v>31598.733700000001</v>
      </c>
      <c r="GG139" s="335" t="s">
        <v>936</v>
      </c>
      <c r="GH139" s="336">
        <v>32465.1185</v>
      </c>
      <c r="GI139" s="42"/>
      <c r="GJ139" s="337"/>
      <c r="GK139" s="338"/>
      <c r="GL139" s="383">
        <v>28185.4133</v>
      </c>
      <c r="GM139" s="384" t="s">
        <v>935</v>
      </c>
      <c r="GN139" s="383">
        <v>34257.024599999997</v>
      </c>
      <c r="GO139" s="384" t="s">
        <v>935</v>
      </c>
      <c r="GP139" s="383">
        <v>30778.287700000001</v>
      </c>
      <c r="GQ139" s="384" t="s">
        <v>935</v>
      </c>
      <c r="GR139" s="42">
        <v>26488.233899999999</v>
      </c>
      <c r="GS139" s="335" t="s">
        <v>936</v>
      </c>
      <c r="GT139" s="337">
        <v>14811.377699999999</v>
      </c>
      <c r="GU139" s="338" t="s">
        <v>935</v>
      </c>
      <c r="GV139" s="383">
        <v>27898.594499999999</v>
      </c>
      <c r="GW139" s="384" t="s">
        <v>935</v>
      </c>
      <c r="GX139" s="383">
        <v>26278.278399999999</v>
      </c>
      <c r="GY139" s="384" t="s">
        <v>935</v>
      </c>
      <c r="GZ139" s="383">
        <v>27067.439299999998</v>
      </c>
      <c r="HA139" s="384" t="s">
        <v>935</v>
      </c>
      <c r="HB139" s="42">
        <v>20543.364000000001</v>
      </c>
      <c r="HC139" s="335" t="s">
        <v>936</v>
      </c>
      <c r="HD139" s="337">
        <v>12428.047500000001</v>
      </c>
      <c r="HE139" s="338" t="s">
        <v>936</v>
      </c>
      <c r="HF139" s="42">
        <v>19524.127799999998</v>
      </c>
      <c r="HG139" s="338" t="s">
        <v>935</v>
      </c>
      <c r="HH139" s="42">
        <v>23508.531200000001</v>
      </c>
      <c r="HI139" s="338" t="s">
        <v>935</v>
      </c>
      <c r="HJ139" s="42">
        <v>25736.8292</v>
      </c>
      <c r="HK139" s="338" t="s">
        <v>935</v>
      </c>
      <c r="HL139" s="42">
        <v>22743.837</v>
      </c>
      <c r="HM139" s="335" t="s">
        <v>936</v>
      </c>
      <c r="HN139" s="42"/>
      <c r="HO139" s="337">
        <v>20084.741900000001</v>
      </c>
      <c r="HP139" s="338" t="s">
        <v>936</v>
      </c>
      <c r="HQ139" s="383">
        <v>19294.078600000001</v>
      </c>
      <c r="HR139" s="384" t="s">
        <v>936</v>
      </c>
      <c r="HS139" s="383">
        <v>28912.187600000001</v>
      </c>
      <c r="HT139" s="335" t="s">
        <v>936</v>
      </c>
      <c r="HU139" s="337">
        <v>21507.283800000001</v>
      </c>
      <c r="HV139" s="338" t="s">
        <v>936</v>
      </c>
      <c r="HW139" s="383">
        <v>24507.4179</v>
      </c>
      <c r="HX139" s="384" t="s">
        <v>936</v>
      </c>
      <c r="HY139" s="383">
        <v>33550.688999999998</v>
      </c>
      <c r="HZ139" s="335" t="s">
        <v>936</v>
      </c>
      <c r="IA139" s="337">
        <v>24122.025900000001</v>
      </c>
      <c r="IB139" s="338" t="s">
        <v>935</v>
      </c>
      <c r="IC139" s="383">
        <v>26222.977299999999</v>
      </c>
      <c r="ID139" s="384" t="s">
        <v>935</v>
      </c>
      <c r="IE139" s="383">
        <v>30103.740600000001</v>
      </c>
      <c r="IF139" s="335" t="s">
        <v>936</v>
      </c>
      <c r="IG139" s="337">
        <v>35618.020900000003</v>
      </c>
      <c r="IH139" s="338" t="s">
        <v>936</v>
      </c>
      <c r="II139" s="383">
        <v>31436.608400000001</v>
      </c>
      <c r="IJ139" s="384" t="s">
        <v>936</v>
      </c>
      <c r="IK139" s="383"/>
      <c r="IL139" s="335"/>
      <c r="IM139" s="337">
        <v>23198.5926</v>
      </c>
      <c r="IN139" s="338" t="s">
        <v>935</v>
      </c>
      <c r="IO139" s="383">
        <v>27066.227800000001</v>
      </c>
      <c r="IP139" s="384" t="s">
        <v>935</v>
      </c>
      <c r="IQ139" s="383">
        <v>21949.993900000001</v>
      </c>
      <c r="IR139" s="335" t="s">
        <v>936</v>
      </c>
      <c r="IS139" s="337">
        <v>21206.563200000001</v>
      </c>
      <c r="IT139" s="338" t="s">
        <v>936</v>
      </c>
      <c r="IU139" s="383">
        <v>29872.053199999998</v>
      </c>
      <c r="IV139" s="384" t="s">
        <v>936</v>
      </c>
      <c r="IW139" s="383"/>
      <c r="IX139" s="335"/>
      <c r="IY139" s="337">
        <v>46844.367700000003</v>
      </c>
      <c r="IZ139" s="338" t="s">
        <v>935</v>
      </c>
      <c r="JA139" s="383"/>
      <c r="JB139" s="384"/>
      <c r="JC139" s="383"/>
      <c r="JD139" s="335"/>
      <c r="JE139" s="337">
        <v>24824.4656</v>
      </c>
      <c r="JF139" s="338" t="s">
        <v>936</v>
      </c>
      <c r="JG139" s="383">
        <v>32171.675500000001</v>
      </c>
      <c r="JH139" s="384" t="s">
        <v>936</v>
      </c>
      <c r="JI139" s="383">
        <v>34263.437400000003</v>
      </c>
      <c r="JJ139" s="335" t="s">
        <v>936</v>
      </c>
      <c r="JK139" s="337">
        <v>32746.212599999999</v>
      </c>
      <c r="JL139" s="338" t="s">
        <v>935</v>
      </c>
      <c r="JM139" s="383">
        <v>35377.472000000002</v>
      </c>
      <c r="JN139" s="384" t="s">
        <v>935</v>
      </c>
      <c r="JO139" s="383">
        <v>41700.589599999999</v>
      </c>
      <c r="JP139" s="335" t="s">
        <v>936</v>
      </c>
      <c r="JQ139" s="337">
        <v>21463.813999999998</v>
      </c>
      <c r="JR139" s="338" t="s">
        <v>936</v>
      </c>
      <c r="JS139" s="383">
        <v>29824.993900000001</v>
      </c>
      <c r="JT139" s="384" t="s">
        <v>935</v>
      </c>
      <c r="JU139" s="383">
        <v>23065.304199999999</v>
      </c>
      <c r="JV139" s="335" t="s">
        <v>935</v>
      </c>
      <c r="JW139" s="337"/>
      <c r="JX139" s="337">
        <v>20340.168699999998</v>
      </c>
      <c r="JY139" s="338" t="s">
        <v>936</v>
      </c>
      <c r="JZ139" s="383">
        <v>18931.486700000001</v>
      </c>
      <c r="KA139" s="384" t="s">
        <v>936</v>
      </c>
      <c r="KB139" s="383">
        <v>28912.187600000001</v>
      </c>
      <c r="KC139" s="335" t="s">
        <v>936</v>
      </c>
      <c r="KD139" s="337">
        <v>25171.733100000001</v>
      </c>
      <c r="KE139" s="338" t="s">
        <v>936</v>
      </c>
      <c r="KF139" s="383">
        <v>24454.546699999999</v>
      </c>
      <c r="KG139" s="384" t="s">
        <v>936</v>
      </c>
      <c r="KH139" s="383">
        <v>33550.688999999998</v>
      </c>
      <c r="KI139" s="335" t="s">
        <v>936</v>
      </c>
      <c r="KJ139" s="337">
        <v>30940.444100000001</v>
      </c>
      <c r="KK139" s="338" t="s">
        <v>936</v>
      </c>
      <c r="KL139" s="383">
        <v>34301.331700000002</v>
      </c>
      <c r="KM139" s="384" t="s">
        <v>936</v>
      </c>
      <c r="KN139" s="383"/>
      <c r="KO139" s="335"/>
      <c r="KP139" s="337">
        <v>24339.6014</v>
      </c>
      <c r="KQ139" s="338" t="s">
        <v>936</v>
      </c>
      <c r="KR139" s="383">
        <v>32553.679899999999</v>
      </c>
      <c r="KS139" s="384" t="s">
        <v>936</v>
      </c>
      <c r="KT139" s="383">
        <v>34154.476799999997</v>
      </c>
      <c r="KU139" s="335" t="s">
        <v>936</v>
      </c>
      <c r="KV139" s="337">
        <v>35412.150500000003</v>
      </c>
      <c r="KW139" s="338" t="s">
        <v>936</v>
      </c>
      <c r="KX139" s="383">
        <v>38887.006399999998</v>
      </c>
      <c r="KY139" s="384" t="s">
        <v>936</v>
      </c>
      <c r="KZ139" s="383">
        <v>42500.559300000001</v>
      </c>
      <c r="LA139" s="335" t="s">
        <v>936</v>
      </c>
      <c r="LB139" s="337">
        <v>16771.059499999999</v>
      </c>
      <c r="LC139" s="338" t="s">
        <v>936</v>
      </c>
      <c r="LD139" s="383">
        <v>34667.434800000003</v>
      </c>
      <c r="LE139" s="384" t="s">
        <v>936</v>
      </c>
      <c r="LF139" s="383">
        <v>23124.520100000002</v>
      </c>
      <c r="LG139" s="335" t="s">
        <v>936</v>
      </c>
      <c r="LH139" s="337">
        <v>29174.143</v>
      </c>
      <c r="LI139" s="338" t="s">
        <v>936</v>
      </c>
      <c r="LJ139" s="383">
        <v>25314.085599999999</v>
      </c>
      <c r="LK139" s="384" t="s">
        <v>936</v>
      </c>
      <c r="LL139" s="383">
        <v>34420.908100000001</v>
      </c>
      <c r="LM139" s="335" t="s">
        <v>936</v>
      </c>
      <c r="LN139" s="337">
        <v>32856.423699999999</v>
      </c>
      <c r="LO139" s="338" t="s">
        <v>936</v>
      </c>
      <c r="LP139" s="383">
        <v>29020.8632</v>
      </c>
      <c r="LQ139" s="384" t="s">
        <v>936</v>
      </c>
      <c r="LR139" s="383">
        <v>34988.648000000001</v>
      </c>
      <c r="LS139" s="335" t="s">
        <v>936</v>
      </c>
      <c r="LT139" s="337">
        <v>25933.749800000001</v>
      </c>
      <c r="LU139" s="338" t="s">
        <v>936</v>
      </c>
      <c r="LV139" s="383">
        <v>24623.716400000001</v>
      </c>
      <c r="LW139" s="384" t="s">
        <v>936</v>
      </c>
      <c r="LX139" s="383">
        <v>22923.272099999998</v>
      </c>
      <c r="LY139" s="335" t="s">
        <v>936</v>
      </c>
      <c r="LZ139" s="337">
        <v>18459.295999999998</v>
      </c>
      <c r="MA139" s="338" t="s">
        <v>935</v>
      </c>
      <c r="MB139" s="383">
        <v>23029.614000000001</v>
      </c>
      <c r="MC139" s="384" t="s">
        <v>936</v>
      </c>
      <c r="MD139" s="383">
        <v>17502.7019</v>
      </c>
      <c r="ME139" s="335" t="s">
        <v>936</v>
      </c>
      <c r="MF139" s="337">
        <v>22069.002</v>
      </c>
      <c r="MG139" s="338" t="s">
        <v>935</v>
      </c>
      <c r="MH139" s="383">
        <v>28121.228800000001</v>
      </c>
      <c r="MI139" s="384" t="s">
        <v>936</v>
      </c>
      <c r="MJ139" s="383">
        <v>23489.680199999999</v>
      </c>
      <c r="MK139" s="335" t="s">
        <v>936</v>
      </c>
      <c r="ML139" s="337"/>
      <c r="MM139" s="337">
        <v>30465.953799999999</v>
      </c>
      <c r="MN139" s="338" t="s">
        <v>934</v>
      </c>
      <c r="MO139" s="383">
        <v>25451.872500000001</v>
      </c>
      <c r="MP139" s="384" t="s">
        <v>934</v>
      </c>
      <c r="MQ139" s="383">
        <v>27173.538</v>
      </c>
      <c r="MR139" s="384" t="s">
        <v>935</v>
      </c>
      <c r="MS139" s="383">
        <v>23964.065500000001</v>
      </c>
      <c r="MT139" s="384" t="s">
        <v>935</v>
      </c>
      <c r="MU139" s="383">
        <v>19342.494299999998</v>
      </c>
      <c r="MV139" s="384" t="s">
        <v>935</v>
      </c>
      <c r="MW139" s="42">
        <v>20760.215800000002</v>
      </c>
      <c r="MX139" s="335" t="s">
        <v>935</v>
      </c>
      <c r="MY139" s="42"/>
      <c r="MZ139" s="337">
        <v>27305.1633</v>
      </c>
      <c r="NA139" s="383">
        <v>29267.8272</v>
      </c>
      <c r="NB139" s="42">
        <v>30924.9175</v>
      </c>
      <c r="NC139" s="335" t="s">
        <v>934</v>
      </c>
      <c r="ND139" s="336">
        <v>29165.969300000001</v>
      </c>
      <c r="NE139" s="42">
        <v>30926.574799999999</v>
      </c>
      <c r="NF139" s="383">
        <v>29606.9375</v>
      </c>
      <c r="NG139" s="42">
        <v>27462.2039</v>
      </c>
      <c r="NH139" s="335" t="s">
        <v>935</v>
      </c>
      <c r="NI139" s="336">
        <v>29331.9054</v>
      </c>
      <c r="NJ139" s="42">
        <v>22832.201700000001</v>
      </c>
      <c r="NK139" s="383">
        <v>23945.620999999999</v>
      </c>
      <c r="NL139" s="42">
        <v>25978.862700000001</v>
      </c>
      <c r="NM139" s="335" t="s">
        <v>935</v>
      </c>
      <c r="NN139" s="336">
        <v>24252.2284</v>
      </c>
      <c r="NO139" s="42">
        <v>26666.295900000001</v>
      </c>
      <c r="NP139" s="383">
        <v>28024.164799999999</v>
      </c>
      <c r="NQ139" s="42">
        <v>27539.915400000002</v>
      </c>
      <c r="NR139" s="335" t="s">
        <v>935</v>
      </c>
      <c r="NS139" s="336">
        <v>27410.125400000001</v>
      </c>
      <c r="NT139" s="42">
        <v>20098.713400000001</v>
      </c>
      <c r="NU139" s="383">
        <v>20278.687999999998</v>
      </c>
      <c r="NV139" s="42">
        <v>21622.075499999999</v>
      </c>
      <c r="NW139" s="335" t="s">
        <v>934</v>
      </c>
      <c r="NX139" s="336">
        <v>20666.492300000002</v>
      </c>
      <c r="NY139" s="42">
        <v>19188.656599999998</v>
      </c>
      <c r="NZ139" s="383">
        <v>20882.7601</v>
      </c>
      <c r="OA139" s="42">
        <v>23802.590100000001</v>
      </c>
      <c r="OB139" s="335" t="s">
        <v>935</v>
      </c>
      <c r="OC139" s="336">
        <v>21291.335599999999</v>
      </c>
      <c r="OD139" s="337"/>
      <c r="OE139" s="42">
        <v>21968.692299999999</v>
      </c>
      <c r="OF139" s="383">
        <v>23391.306100000002</v>
      </c>
      <c r="OG139" s="42">
        <v>25434.028399999999</v>
      </c>
      <c r="OH139" s="335" t="s">
        <v>935</v>
      </c>
      <c r="OI139" s="336">
        <v>23598.008999999998</v>
      </c>
      <c r="OJ139" s="42">
        <v>23723.4133</v>
      </c>
      <c r="OK139" s="383">
        <v>24287.590199999999</v>
      </c>
      <c r="OL139" s="42">
        <v>24662.332299999998</v>
      </c>
      <c r="OM139" s="335" t="s">
        <v>936</v>
      </c>
      <c r="ON139" s="336">
        <v>24224.445299999999</v>
      </c>
      <c r="OO139" s="42">
        <v>22344.881700000002</v>
      </c>
      <c r="OP139" s="383">
        <v>21110.5265</v>
      </c>
      <c r="OQ139" s="42">
        <v>23488.175299999999</v>
      </c>
      <c r="OR139" s="335" t="s">
        <v>936</v>
      </c>
      <c r="OS139" s="336">
        <v>22314.5278</v>
      </c>
      <c r="OT139" s="42">
        <v>19092.4038</v>
      </c>
      <c r="OU139" s="383">
        <v>19780.390599999999</v>
      </c>
      <c r="OV139" s="42">
        <v>19418.258099999999</v>
      </c>
      <c r="OW139" s="335" t="s">
        <v>936</v>
      </c>
      <c r="OX139" s="336">
        <v>19430.3508</v>
      </c>
      <c r="OY139" s="42">
        <v>32116.624100000001</v>
      </c>
      <c r="OZ139" s="383">
        <v>32841.550499999998</v>
      </c>
      <c r="PA139" s="42">
        <v>36543.733899999999</v>
      </c>
      <c r="PB139" s="335" t="s">
        <v>935</v>
      </c>
      <c r="PC139" s="336">
        <v>33833.969499999999</v>
      </c>
      <c r="PD139" s="42">
        <v>28501.843099999998</v>
      </c>
      <c r="PE139" s="383">
        <v>28362.5118</v>
      </c>
      <c r="PF139" s="42">
        <v>26015.572400000001</v>
      </c>
      <c r="PG139" s="335" t="s">
        <v>936</v>
      </c>
      <c r="PH139" s="336">
        <v>27626.642400000001</v>
      </c>
    </row>
    <row r="140" spans="1:424" s="153" customFormat="1" ht="14.45" customHeight="1" outlineLevel="1" x14ac:dyDescent="0.25">
      <c r="A140" s="43"/>
      <c r="B140" s="41" t="s">
        <v>168</v>
      </c>
      <c r="C140" s="41"/>
      <c r="D140" s="41"/>
      <c r="E140" s="41"/>
      <c r="F140" s="41"/>
      <c r="G140" s="41"/>
      <c r="H140" s="44" t="s">
        <v>769</v>
      </c>
      <c r="I140" s="42"/>
      <c r="J140" s="470"/>
      <c r="K140" s="43" t="s">
        <v>168</v>
      </c>
      <c r="L140" s="43"/>
      <c r="M140" s="43"/>
      <c r="N140" s="43"/>
      <c r="O140" s="43"/>
      <c r="P140" s="43"/>
      <c r="Q140" s="44" t="s">
        <v>769</v>
      </c>
      <c r="R140" s="42">
        <v>7761.1696000000002</v>
      </c>
      <c r="S140" s="383">
        <v>7969.2358999999997</v>
      </c>
      <c r="T140" s="42">
        <v>8667.8433000000005</v>
      </c>
      <c r="U140" s="335" t="s">
        <v>934</v>
      </c>
      <c r="V140" s="336">
        <v>8132.7496000000001</v>
      </c>
      <c r="W140" s="336"/>
      <c r="X140" s="42">
        <v>8079.5841</v>
      </c>
      <c r="Y140" s="383">
        <v>8664.1988000000001</v>
      </c>
      <c r="Z140" s="42">
        <v>9068.7988000000005</v>
      </c>
      <c r="AA140" s="335" t="s">
        <v>934</v>
      </c>
      <c r="AB140" s="336">
        <v>8604.1939000000002</v>
      </c>
      <c r="AC140" s="42">
        <v>7980.2163</v>
      </c>
      <c r="AD140" s="383">
        <v>7762.7286000000004</v>
      </c>
      <c r="AE140" s="42">
        <v>8737.4272999999994</v>
      </c>
      <c r="AF140" s="335" t="s">
        <v>934</v>
      </c>
      <c r="AG140" s="336">
        <v>8160.1241</v>
      </c>
      <c r="AH140" s="42">
        <v>7125.3086999999996</v>
      </c>
      <c r="AI140" s="383">
        <v>7200.5095000000001</v>
      </c>
      <c r="AJ140" s="42">
        <v>8057.4611999999997</v>
      </c>
      <c r="AK140" s="335" t="s">
        <v>935</v>
      </c>
      <c r="AL140" s="336">
        <v>7461.0931</v>
      </c>
      <c r="AM140" s="42"/>
      <c r="AN140" s="42">
        <v>7562.8329999999996</v>
      </c>
      <c r="AO140" s="383">
        <v>7322.3576000000003</v>
      </c>
      <c r="AP140" s="42">
        <v>8798.7237999999998</v>
      </c>
      <c r="AQ140" s="335" t="s">
        <v>935</v>
      </c>
      <c r="AR140" s="336">
        <v>7894.6381000000001</v>
      </c>
      <c r="AS140" s="42">
        <v>6452.4071000000004</v>
      </c>
      <c r="AT140" s="383">
        <v>7529.2152999999998</v>
      </c>
      <c r="AU140" s="42">
        <v>8523.0470999999998</v>
      </c>
      <c r="AV140" s="335" t="s">
        <v>935</v>
      </c>
      <c r="AW140" s="336">
        <v>7501.5564999999997</v>
      </c>
      <c r="AX140" s="42">
        <v>7720.6872000000003</v>
      </c>
      <c r="AY140" s="383">
        <v>7759.7961999999998</v>
      </c>
      <c r="AZ140" s="42">
        <v>8966.1960999999992</v>
      </c>
      <c r="BA140" s="335" t="s">
        <v>935</v>
      </c>
      <c r="BB140" s="336">
        <v>8148.8932000000004</v>
      </c>
      <c r="BC140" s="42">
        <v>8582.1877000000004</v>
      </c>
      <c r="BD140" s="383">
        <v>7333.0717000000004</v>
      </c>
      <c r="BE140" s="42">
        <v>8508.8241999999991</v>
      </c>
      <c r="BF140" s="335" t="s">
        <v>935</v>
      </c>
      <c r="BG140" s="336">
        <v>8141.3612000000003</v>
      </c>
      <c r="BH140" s="42">
        <v>7526.3343999999997</v>
      </c>
      <c r="BI140" s="383">
        <v>7435.3270000000002</v>
      </c>
      <c r="BJ140" s="42">
        <v>7883.3937999999998</v>
      </c>
      <c r="BK140" s="335" t="s">
        <v>935</v>
      </c>
      <c r="BL140" s="336">
        <v>7615.0183999999999</v>
      </c>
      <c r="BM140" s="42">
        <v>6179.5442000000003</v>
      </c>
      <c r="BN140" s="383">
        <v>8278.4226999999992</v>
      </c>
      <c r="BO140" s="42">
        <v>7228.5563000000002</v>
      </c>
      <c r="BP140" s="335" t="s">
        <v>936</v>
      </c>
      <c r="BQ140" s="336">
        <v>7228.8410999999996</v>
      </c>
      <c r="BR140" s="42">
        <v>9859.1936999999998</v>
      </c>
      <c r="BS140" s="383">
        <v>9696.9096000000009</v>
      </c>
      <c r="BT140" s="42">
        <v>10572.6893</v>
      </c>
      <c r="BU140" s="335" t="s">
        <v>935</v>
      </c>
      <c r="BV140" s="336">
        <v>10042.930899999999</v>
      </c>
      <c r="BW140" s="42">
        <v>7577.1967000000004</v>
      </c>
      <c r="BX140" s="383">
        <v>9384.1124999999993</v>
      </c>
      <c r="BY140" s="42">
        <v>7927.1289999999999</v>
      </c>
      <c r="BZ140" s="335" t="s">
        <v>935</v>
      </c>
      <c r="CA140" s="336">
        <v>8296.1460999999999</v>
      </c>
      <c r="CB140" s="42">
        <v>8718.9703000000009</v>
      </c>
      <c r="CC140" s="383">
        <v>7936.2422999999999</v>
      </c>
      <c r="CD140" s="42">
        <v>8093.1909999999998</v>
      </c>
      <c r="CE140" s="335" t="s">
        <v>935</v>
      </c>
      <c r="CF140" s="336">
        <v>8249.4678999999996</v>
      </c>
      <c r="CG140" s="42">
        <v>9164.1615000000002</v>
      </c>
      <c r="CH140" s="383">
        <v>9426.6584999999995</v>
      </c>
      <c r="CI140" s="42">
        <v>10444.1937</v>
      </c>
      <c r="CJ140" s="335" t="s">
        <v>935</v>
      </c>
      <c r="CK140" s="336">
        <v>9678.3379000000004</v>
      </c>
      <c r="CL140" s="42">
        <v>6977.4022000000004</v>
      </c>
      <c r="CM140" s="383">
        <v>7255.8546999999999</v>
      </c>
      <c r="CN140" s="42">
        <v>7466.1435000000001</v>
      </c>
      <c r="CO140" s="335" t="s">
        <v>935</v>
      </c>
      <c r="CP140" s="336">
        <v>7233.1334999999999</v>
      </c>
      <c r="CQ140" s="42"/>
      <c r="CR140" s="42">
        <v>7612.4531999999999</v>
      </c>
      <c r="CS140" s="383">
        <v>7318.2547999999997</v>
      </c>
      <c r="CT140" s="42">
        <v>8875.8847999999998</v>
      </c>
      <c r="CU140" s="335" t="s">
        <v>935</v>
      </c>
      <c r="CV140" s="336">
        <v>7935.5308999999997</v>
      </c>
      <c r="CW140" s="42">
        <v>7352.2168000000001</v>
      </c>
      <c r="CX140" s="383">
        <v>8485.7276999999995</v>
      </c>
      <c r="CY140" s="42">
        <v>9656.7420000000002</v>
      </c>
      <c r="CZ140" s="335" t="s">
        <v>936</v>
      </c>
      <c r="DA140" s="336">
        <v>8498.2288000000008</v>
      </c>
      <c r="DB140" s="42">
        <v>8895.6551999999992</v>
      </c>
      <c r="DC140" s="383">
        <v>9840.3286000000007</v>
      </c>
      <c r="DD140" s="42">
        <v>9380.9045000000006</v>
      </c>
      <c r="DE140" s="335" t="s">
        <v>935</v>
      </c>
      <c r="DF140" s="336">
        <v>9372.2960999999996</v>
      </c>
      <c r="DG140" s="42">
        <v>8703.1664999999994</v>
      </c>
      <c r="DH140" s="383">
        <v>9929.8778999999995</v>
      </c>
      <c r="DI140" s="42">
        <v>10662.6034</v>
      </c>
      <c r="DJ140" s="335" t="s">
        <v>936</v>
      </c>
      <c r="DK140" s="336">
        <v>9765.2158999999992</v>
      </c>
      <c r="DL140" s="42">
        <v>7365.6124</v>
      </c>
      <c r="DM140" s="383">
        <v>9729.4794000000002</v>
      </c>
      <c r="DN140" s="42">
        <v>8156.8459999999995</v>
      </c>
      <c r="DO140" s="335" t="s">
        <v>935</v>
      </c>
      <c r="DP140" s="336">
        <v>8417.3125999999993</v>
      </c>
      <c r="DQ140" s="42">
        <v>9776.1885000000002</v>
      </c>
      <c r="DR140" s="383">
        <v>8009.7361000000001</v>
      </c>
      <c r="DS140" s="42">
        <v>7940.8491000000004</v>
      </c>
      <c r="DT140" s="335" t="s">
        <v>935</v>
      </c>
      <c r="DU140" s="336">
        <v>8575.5912000000008</v>
      </c>
      <c r="DV140" s="42">
        <v>9677.4321999999993</v>
      </c>
      <c r="DW140" s="383">
        <v>9778.6643000000004</v>
      </c>
      <c r="DX140" s="42">
        <v>10773.5571</v>
      </c>
      <c r="DY140" s="335" t="s">
        <v>935</v>
      </c>
      <c r="DZ140" s="336">
        <v>10076.5512</v>
      </c>
      <c r="EA140" s="42">
        <v>7023.3791000000001</v>
      </c>
      <c r="EB140" s="383">
        <v>7476.1952000000001</v>
      </c>
      <c r="EC140" s="42">
        <v>7615.4688999999998</v>
      </c>
      <c r="ED140" s="335" t="s">
        <v>935</v>
      </c>
      <c r="EE140" s="336">
        <v>7371.6810999999998</v>
      </c>
      <c r="EF140" s="42">
        <v>7629.7102999999997</v>
      </c>
      <c r="EG140" s="383">
        <v>7444.3847999999998</v>
      </c>
      <c r="EH140" s="42">
        <v>9327.5411000000004</v>
      </c>
      <c r="EI140" s="335" t="s">
        <v>935</v>
      </c>
      <c r="EJ140" s="336">
        <v>8133.8787000000002</v>
      </c>
      <c r="EK140" s="42">
        <v>9354.2047000000002</v>
      </c>
      <c r="EL140" s="383">
        <v>7918.3764000000001</v>
      </c>
      <c r="EM140" s="42">
        <v>7223.4501</v>
      </c>
      <c r="EN140" s="335" t="s">
        <v>936</v>
      </c>
      <c r="EO140" s="336">
        <v>8165.3437000000004</v>
      </c>
      <c r="EP140" s="42">
        <v>11046.3313</v>
      </c>
      <c r="EQ140" s="383">
        <v>8870.1600999999991</v>
      </c>
      <c r="ER140" s="42">
        <v>9479.6798999999992</v>
      </c>
      <c r="ES140" s="335" t="s">
        <v>935</v>
      </c>
      <c r="ET140" s="336">
        <v>9798.7237999999998</v>
      </c>
      <c r="EU140" s="42">
        <v>9588.0180999999993</v>
      </c>
      <c r="EV140" s="383">
        <v>6169.2915999999996</v>
      </c>
      <c r="EW140" s="42">
        <v>5851.1059999999998</v>
      </c>
      <c r="EX140" s="335" t="s">
        <v>936</v>
      </c>
      <c r="EY140" s="336">
        <v>7202.8053</v>
      </c>
      <c r="EZ140" s="42">
        <v>8576.8492000000006</v>
      </c>
      <c r="FA140" s="383">
        <v>8592.9662000000008</v>
      </c>
      <c r="FB140" s="42">
        <v>10376.4298</v>
      </c>
      <c r="FC140" s="335" t="s">
        <v>935</v>
      </c>
      <c r="FD140" s="336">
        <v>9182.0817999999999</v>
      </c>
      <c r="FE140" s="42">
        <v>7104.9480000000003</v>
      </c>
      <c r="FF140" s="383">
        <v>7307.1085999999996</v>
      </c>
      <c r="FG140" s="42">
        <v>8055.23</v>
      </c>
      <c r="FH140" s="335" t="s">
        <v>936</v>
      </c>
      <c r="FI140" s="336">
        <v>7489.0955000000004</v>
      </c>
      <c r="FJ140" s="42">
        <v>7349.3558000000003</v>
      </c>
      <c r="FK140" s="383">
        <v>7241.7197999999999</v>
      </c>
      <c r="FL140" s="42">
        <v>8536.9935000000005</v>
      </c>
      <c r="FM140" s="335" t="s">
        <v>936</v>
      </c>
      <c r="FN140" s="336">
        <v>7709.3563999999997</v>
      </c>
      <c r="FO140" s="42">
        <v>8693.8343000000004</v>
      </c>
      <c r="FP140" s="383">
        <v>7341.6194999999998</v>
      </c>
      <c r="FQ140" s="42">
        <v>9096.8574000000008</v>
      </c>
      <c r="FR140" s="335" t="s">
        <v>935</v>
      </c>
      <c r="FS140" s="336">
        <v>8377.4370999999992</v>
      </c>
      <c r="FT140" s="42">
        <v>6733.2668000000003</v>
      </c>
      <c r="FU140" s="383">
        <v>7221.1925000000001</v>
      </c>
      <c r="FV140" s="42">
        <v>7935.3347999999996</v>
      </c>
      <c r="FW140" s="335" t="s">
        <v>935</v>
      </c>
      <c r="FX140" s="336">
        <v>7296.598</v>
      </c>
      <c r="FY140" s="42">
        <v>5884.7434000000003</v>
      </c>
      <c r="FZ140" s="383">
        <v>7329.4832999999999</v>
      </c>
      <c r="GA140" s="42">
        <v>5770.5407999999998</v>
      </c>
      <c r="GB140" s="335" t="s">
        <v>936</v>
      </c>
      <c r="GC140" s="336">
        <v>6328.2557999999999</v>
      </c>
      <c r="GD140" s="42">
        <v>7830.5843000000004</v>
      </c>
      <c r="GE140" s="383">
        <v>10032.5419</v>
      </c>
      <c r="GF140" s="42">
        <v>8583.3739000000005</v>
      </c>
      <c r="GG140" s="335" t="s">
        <v>935</v>
      </c>
      <c r="GH140" s="336">
        <v>8815.5</v>
      </c>
      <c r="GI140" s="42"/>
      <c r="GJ140" s="337"/>
      <c r="GK140" s="338"/>
      <c r="GL140" s="383">
        <v>8736.3693000000003</v>
      </c>
      <c r="GM140" s="384" t="s">
        <v>935</v>
      </c>
      <c r="GN140" s="383">
        <v>10169.7618</v>
      </c>
      <c r="GO140" s="384" t="s">
        <v>935</v>
      </c>
      <c r="GP140" s="383">
        <v>8900.3899000000001</v>
      </c>
      <c r="GQ140" s="384" t="s">
        <v>935</v>
      </c>
      <c r="GR140" s="42">
        <v>6190.2640000000001</v>
      </c>
      <c r="GS140" s="335" t="s">
        <v>936</v>
      </c>
      <c r="GT140" s="337">
        <v>6716.1499000000003</v>
      </c>
      <c r="GU140" s="338" t="s">
        <v>935</v>
      </c>
      <c r="GV140" s="383">
        <v>8201.1118999999999</v>
      </c>
      <c r="GW140" s="384" t="s">
        <v>935</v>
      </c>
      <c r="GX140" s="383">
        <v>8932.0509999999995</v>
      </c>
      <c r="GY140" s="384" t="s">
        <v>935</v>
      </c>
      <c r="GZ140" s="383">
        <v>10605.6263</v>
      </c>
      <c r="HA140" s="384" t="s">
        <v>935</v>
      </c>
      <c r="HB140" s="42">
        <v>7356.6268</v>
      </c>
      <c r="HC140" s="335" t="s">
        <v>936</v>
      </c>
      <c r="HD140" s="337">
        <v>6864.7392</v>
      </c>
      <c r="HE140" s="338" t="s">
        <v>936</v>
      </c>
      <c r="HF140" s="42">
        <v>7097.5482000000002</v>
      </c>
      <c r="HG140" s="338" t="s">
        <v>935</v>
      </c>
      <c r="HH140" s="42">
        <v>7813.3203000000003</v>
      </c>
      <c r="HI140" s="338" t="s">
        <v>936</v>
      </c>
      <c r="HJ140" s="42">
        <v>9917.6407999999992</v>
      </c>
      <c r="HK140" s="338" t="s">
        <v>936</v>
      </c>
      <c r="HL140" s="42">
        <v>8381.0328000000009</v>
      </c>
      <c r="HM140" s="335" t="s">
        <v>936</v>
      </c>
      <c r="HN140" s="42"/>
      <c r="HO140" s="337">
        <v>12774.873900000001</v>
      </c>
      <c r="HP140" s="338" t="s">
        <v>936</v>
      </c>
      <c r="HQ140" s="383">
        <v>7852.7556000000004</v>
      </c>
      <c r="HR140" s="384" t="s">
        <v>936</v>
      </c>
      <c r="HS140" s="383">
        <v>8175.0357999999997</v>
      </c>
      <c r="HT140" s="335" t="s">
        <v>936</v>
      </c>
      <c r="HU140" s="337">
        <v>6013.8252000000002</v>
      </c>
      <c r="HV140" s="338" t="s">
        <v>936</v>
      </c>
      <c r="HW140" s="383">
        <v>8628.1900999999998</v>
      </c>
      <c r="HX140" s="384" t="s">
        <v>936</v>
      </c>
      <c r="HY140" s="383">
        <v>11789.9503</v>
      </c>
      <c r="HZ140" s="335" t="s">
        <v>936</v>
      </c>
      <c r="IA140" s="337">
        <v>7615.1229999999996</v>
      </c>
      <c r="IB140" s="338" t="s">
        <v>935</v>
      </c>
      <c r="IC140" s="383">
        <v>9622.2744999999995</v>
      </c>
      <c r="ID140" s="384" t="s">
        <v>935</v>
      </c>
      <c r="IE140" s="383">
        <v>11835.9673</v>
      </c>
      <c r="IF140" s="335" t="s">
        <v>936</v>
      </c>
      <c r="IG140" s="337">
        <v>7291.3513999999996</v>
      </c>
      <c r="IH140" s="338" t="s">
        <v>936</v>
      </c>
      <c r="II140" s="383">
        <v>10223.539199999999</v>
      </c>
      <c r="IJ140" s="384" t="s">
        <v>936</v>
      </c>
      <c r="IK140" s="383"/>
      <c r="IL140" s="335"/>
      <c r="IM140" s="337">
        <v>8372.0938000000006</v>
      </c>
      <c r="IN140" s="338" t="s">
        <v>935</v>
      </c>
      <c r="IO140" s="383">
        <v>8243.9537</v>
      </c>
      <c r="IP140" s="384" t="s">
        <v>935</v>
      </c>
      <c r="IQ140" s="383">
        <v>7407.1099000000004</v>
      </c>
      <c r="IR140" s="335" t="s">
        <v>936</v>
      </c>
      <c r="IS140" s="337">
        <v>6123.1471000000001</v>
      </c>
      <c r="IT140" s="338" t="s">
        <v>936</v>
      </c>
      <c r="IU140" s="383">
        <v>11560.3961</v>
      </c>
      <c r="IV140" s="384" t="s">
        <v>936</v>
      </c>
      <c r="IW140" s="383"/>
      <c r="IX140" s="335"/>
      <c r="IY140" s="337">
        <v>9628.0835000000006</v>
      </c>
      <c r="IZ140" s="338" t="s">
        <v>935</v>
      </c>
      <c r="JA140" s="383"/>
      <c r="JB140" s="384"/>
      <c r="JC140" s="383"/>
      <c r="JD140" s="335"/>
      <c r="JE140" s="337">
        <v>8466.9392000000007</v>
      </c>
      <c r="JF140" s="338" t="s">
        <v>936</v>
      </c>
      <c r="JG140" s="383">
        <v>8042.8693000000003</v>
      </c>
      <c r="JH140" s="384" t="s">
        <v>936</v>
      </c>
      <c r="JI140" s="383">
        <v>8230.0005000000001</v>
      </c>
      <c r="JJ140" s="335" t="s">
        <v>936</v>
      </c>
      <c r="JK140" s="337">
        <v>10224.100700000001</v>
      </c>
      <c r="JL140" s="338" t="s">
        <v>935</v>
      </c>
      <c r="JM140" s="383">
        <v>10945.751</v>
      </c>
      <c r="JN140" s="384" t="s">
        <v>936</v>
      </c>
      <c r="JO140" s="383">
        <v>11014.951499999999</v>
      </c>
      <c r="JP140" s="335" t="s">
        <v>935</v>
      </c>
      <c r="JQ140" s="337">
        <v>7130.7372999999998</v>
      </c>
      <c r="JR140" s="338" t="s">
        <v>935</v>
      </c>
      <c r="JS140" s="383">
        <v>7660.0227000000004</v>
      </c>
      <c r="JT140" s="384" t="s">
        <v>935</v>
      </c>
      <c r="JU140" s="383">
        <v>8562.4403000000002</v>
      </c>
      <c r="JV140" s="335" t="s">
        <v>936</v>
      </c>
      <c r="JW140" s="337"/>
      <c r="JX140" s="337">
        <v>12973.589099999999</v>
      </c>
      <c r="JY140" s="338" t="s">
        <v>936</v>
      </c>
      <c r="JZ140" s="383">
        <v>7916.3819999999996</v>
      </c>
      <c r="KA140" s="384" t="s">
        <v>936</v>
      </c>
      <c r="KB140" s="383">
        <v>8175.0357999999997</v>
      </c>
      <c r="KC140" s="335" t="s">
        <v>936</v>
      </c>
      <c r="KD140" s="337">
        <v>7360.7704000000003</v>
      </c>
      <c r="KE140" s="338" t="s">
        <v>936</v>
      </c>
      <c r="KF140" s="383">
        <v>8855.4794999999995</v>
      </c>
      <c r="KG140" s="384" t="s">
        <v>936</v>
      </c>
      <c r="KH140" s="383">
        <v>11789.9503</v>
      </c>
      <c r="KI140" s="335" t="s">
        <v>936</v>
      </c>
      <c r="KJ140" s="337">
        <v>8739.9933000000001</v>
      </c>
      <c r="KK140" s="338" t="s">
        <v>935</v>
      </c>
      <c r="KL140" s="383">
        <v>8816.9254999999994</v>
      </c>
      <c r="KM140" s="384" t="s">
        <v>935</v>
      </c>
      <c r="KN140" s="383"/>
      <c r="KO140" s="335"/>
      <c r="KP140" s="337">
        <v>8488.1771000000008</v>
      </c>
      <c r="KQ140" s="338" t="s">
        <v>936</v>
      </c>
      <c r="KR140" s="383">
        <v>8579.2297999999992</v>
      </c>
      <c r="KS140" s="384" t="s">
        <v>936</v>
      </c>
      <c r="KT140" s="383">
        <v>8607.4138000000003</v>
      </c>
      <c r="KU140" s="335" t="s">
        <v>936</v>
      </c>
      <c r="KV140" s="337">
        <v>10532.434499999999</v>
      </c>
      <c r="KW140" s="338" t="s">
        <v>936</v>
      </c>
      <c r="KX140" s="383">
        <v>12783.808199999999</v>
      </c>
      <c r="KY140" s="384" t="s">
        <v>936</v>
      </c>
      <c r="KZ140" s="383">
        <v>10093.821900000001</v>
      </c>
      <c r="LA140" s="335" t="s">
        <v>936</v>
      </c>
      <c r="LB140" s="337">
        <v>7087.1034</v>
      </c>
      <c r="LC140" s="338" t="s">
        <v>936</v>
      </c>
      <c r="LD140" s="383">
        <v>8724.5249999999996</v>
      </c>
      <c r="LE140" s="384" t="s">
        <v>935</v>
      </c>
      <c r="LF140" s="383">
        <v>8135.2182000000003</v>
      </c>
      <c r="LG140" s="335" t="s">
        <v>936</v>
      </c>
      <c r="LH140" s="337">
        <v>8096.9059999999999</v>
      </c>
      <c r="LI140" s="338" t="s">
        <v>935</v>
      </c>
      <c r="LJ140" s="383">
        <v>9697.0663999999997</v>
      </c>
      <c r="LK140" s="384" t="s">
        <v>936</v>
      </c>
      <c r="LL140" s="383">
        <v>15359.106400000001</v>
      </c>
      <c r="LM140" s="335" t="s">
        <v>936</v>
      </c>
      <c r="LN140" s="337">
        <v>10607.2446</v>
      </c>
      <c r="LO140" s="338" t="s">
        <v>935</v>
      </c>
      <c r="LP140" s="383">
        <v>8240.4537999999993</v>
      </c>
      <c r="LQ140" s="384" t="s">
        <v>935</v>
      </c>
      <c r="LR140" s="383">
        <v>13884.885200000001</v>
      </c>
      <c r="LS140" s="335" t="s">
        <v>936</v>
      </c>
      <c r="LT140" s="337">
        <v>7453.4875000000002</v>
      </c>
      <c r="LU140" s="338" t="s">
        <v>936</v>
      </c>
      <c r="LV140" s="383">
        <v>6726.4879000000001</v>
      </c>
      <c r="LW140" s="384" t="s">
        <v>936</v>
      </c>
      <c r="LX140" s="383">
        <v>9587.1520999999993</v>
      </c>
      <c r="LY140" s="335" t="s">
        <v>936</v>
      </c>
      <c r="LZ140" s="337">
        <v>6959.9138999999996</v>
      </c>
      <c r="MA140" s="338" t="s">
        <v>936</v>
      </c>
      <c r="MB140" s="383">
        <v>9951.9874</v>
      </c>
      <c r="MC140" s="384" t="s">
        <v>936</v>
      </c>
      <c r="MD140" s="383">
        <v>8242.5046999999995</v>
      </c>
      <c r="ME140" s="335" t="s">
        <v>937</v>
      </c>
      <c r="MF140" s="337">
        <v>7984.6863000000003</v>
      </c>
      <c r="MG140" s="338" t="s">
        <v>935</v>
      </c>
      <c r="MH140" s="383">
        <v>8272.0138999999999</v>
      </c>
      <c r="MI140" s="384" t="s">
        <v>935</v>
      </c>
      <c r="MJ140" s="383">
        <v>7717.7905000000001</v>
      </c>
      <c r="MK140" s="335" t="s">
        <v>936</v>
      </c>
      <c r="ML140" s="337"/>
      <c r="MM140" s="337">
        <v>9068.7988000000005</v>
      </c>
      <c r="MN140" s="338" t="s">
        <v>934</v>
      </c>
      <c r="MO140" s="383">
        <v>8202.4249999999993</v>
      </c>
      <c r="MP140" s="384" t="s">
        <v>934</v>
      </c>
      <c r="MQ140" s="383">
        <v>9368.5692999999992</v>
      </c>
      <c r="MR140" s="384" t="s">
        <v>935</v>
      </c>
      <c r="MS140" s="383">
        <v>9430.6731999999993</v>
      </c>
      <c r="MT140" s="384" t="s">
        <v>935</v>
      </c>
      <c r="MU140" s="383">
        <v>6068.3567999999996</v>
      </c>
      <c r="MV140" s="384" t="s">
        <v>935</v>
      </c>
      <c r="MW140" s="42">
        <v>6314.5393999999997</v>
      </c>
      <c r="MX140" s="335" t="s">
        <v>935</v>
      </c>
      <c r="MY140" s="42"/>
      <c r="MZ140" s="337">
        <v>8017.2124000000003</v>
      </c>
      <c r="NA140" s="383">
        <v>8775.6116000000002</v>
      </c>
      <c r="NB140" s="42">
        <v>9250.3412000000008</v>
      </c>
      <c r="NC140" s="335" t="s">
        <v>934</v>
      </c>
      <c r="ND140" s="336">
        <v>8681.0550999999996</v>
      </c>
      <c r="NE140" s="42">
        <v>8563.5702000000001</v>
      </c>
      <c r="NF140" s="383">
        <v>7856.2755999999999</v>
      </c>
      <c r="NG140" s="42">
        <v>7880.6697000000004</v>
      </c>
      <c r="NH140" s="335" t="s">
        <v>935</v>
      </c>
      <c r="NI140" s="336">
        <v>8100.1718000000001</v>
      </c>
      <c r="NJ140" s="42">
        <v>8044.1238000000003</v>
      </c>
      <c r="NK140" s="383">
        <v>7542.1857</v>
      </c>
      <c r="NL140" s="42">
        <v>8582.1121999999996</v>
      </c>
      <c r="NM140" s="335" t="s">
        <v>934</v>
      </c>
      <c r="NN140" s="336">
        <v>8056.1405999999997</v>
      </c>
      <c r="NO140" s="42">
        <v>7646.0240999999996</v>
      </c>
      <c r="NP140" s="383">
        <v>8908.6964000000007</v>
      </c>
      <c r="NQ140" s="42">
        <v>9504.4385999999995</v>
      </c>
      <c r="NR140" s="335" t="s">
        <v>936</v>
      </c>
      <c r="NS140" s="336">
        <v>8686.3863000000001</v>
      </c>
      <c r="NT140" s="42">
        <v>7308.4129999999996</v>
      </c>
      <c r="NU140" s="383">
        <v>7113.1288000000004</v>
      </c>
      <c r="NV140" s="42">
        <v>8161.6754000000001</v>
      </c>
      <c r="NW140" s="335" t="s">
        <v>935</v>
      </c>
      <c r="NX140" s="336">
        <v>7527.7389999999996</v>
      </c>
      <c r="NY140" s="42">
        <v>6659.9931999999999</v>
      </c>
      <c r="NZ140" s="383">
        <v>7441.4975000000004</v>
      </c>
      <c r="OA140" s="42">
        <v>7802.6607999999997</v>
      </c>
      <c r="OB140" s="335" t="s">
        <v>936</v>
      </c>
      <c r="OC140" s="336">
        <v>7301.3837999999996</v>
      </c>
      <c r="OD140" s="337"/>
      <c r="OE140" s="42">
        <v>7910.8203999999996</v>
      </c>
      <c r="OF140" s="383">
        <v>7639.8181000000004</v>
      </c>
      <c r="OG140" s="42">
        <v>9039.8711000000003</v>
      </c>
      <c r="OH140" s="335" t="s">
        <v>935</v>
      </c>
      <c r="OI140" s="336">
        <v>8196.8366000000005</v>
      </c>
      <c r="OJ140" s="42">
        <v>6902.0990000000002</v>
      </c>
      <c r="OK140" s="383">
        <v>8301.6044000000002</v>
      </c>
      <c r="OL140" s="42">
        <v>8656.4937000000009</v>
      </c>
      <c r="OM140" s="335" t="s">
        <v>936</v>
      </c>
      <c r="ON140" s="336">
        <v>7953.3990000000003</v>
      </c>
      <c r="OO140" s="42">
        <v>7189.8433000000005</v>
      </c>
      <c r="OP140" s="383">
        <v>9311.0041000000001</v>
      </c>
      <c r="OQ140" s="42">
        <v>6874.4723999999997</v>
      </c>
      <c r="OR140" s="335" t="s">
        <v>936</v>
      </c>
      <c r="OS140" s="336">
        <v>7791.7732999999998</v>
      </c>
      <c r="OT140" s="42">
        <v>4758.9267</v>
      </c>
      <c r="OU140" s="383">
        <v>6428.2901000000002</v>
      </c>
      <c r="OV140" s="42">
        <v>8022.0559999999996</v>
      </c>
      <c r="OW140" s="335" t="s">
        <v>936</v>
      </c>
      <c r="OX140" s="336">
        <v>6403.0909000000001</v>
      </c>
      <c r="OY140" s="42">
        <v>9228.1106999999993</v>
      </c>
      <c r="OZ140" s="383">
        <v>9393.3349999999991</v>
      </c>
      <c r="PA140" s="42">
        <v>10763.9483</v>
      </c>
      <c r="PB140" s="335" t="s">
        <v>935</v>
      </c>
      <c r="PC140" s="336">
        <v>9795.1312999999991</v>
      </c>
      <c r="PD140" s="42">
        <v>8601.4087</v>
      </c>
      <c r="PE140" s="383">
        <v>9663.6713</v>
      </c>
      <c r="PF140" s="42">
        <v>8527.6867999999995</v>
      </c>
      <c r="PG140" s="335" t="s">
        <v>935</v>
      </c>
      <c r="PH140" s="336">
        <v>8930.9223000000002</v>
      </c>
    </row>
    <row r="141" spans="1:424" s="153" customFormat="1" ht="14.45" customHeight="1" outlineLevel="1" x14ac:dyDescent="0.25">
      <c r="A141" s="43"/>
      <c r="B141" s="41" t="s">
        <v>169</v>
      </c>
      <c r="C141" s="41"/>
      <c r="D141" s="41"/>
      <c r="E141" s="41"/>
      <c r="F141" s="41"/>
      <c r="G141" s="41"/>
      <c r="H141" s="44" t="s">
        <v>769</v>
      </c>
      <c r="I141" s="42"/>
      <c r="J141" s="470"/>
      <c r="K141" s="43" t="s">
        <v>169</v>
      </c>
      <c r="L141" s="43"/>
      <c r="M141" s="43"/>
      <c r="N141" s="43"/>
      <c r="O141" s="43"/>
      <c r="P141" s="43"/>
      <c r="Q141" s="44" t="s">
        <v>769</v>
      </c>
      <c r="R141" s="42">
        <v>5303.8107</v>
      </c>
      <c r="S141" s="383">
        <v>5666.33</v>
      </c>
      <c r="T141" s="42">
        <v>5352.0960999999998</v>
      </c>
      <c r="U141" s="335" t="s">
        <v>935</v>
      </c>
      <c r="V141" s="336">
        <v>5440.7456000000002</v>
      </c>
      <c r="W141" s="336"/>
      <c r="X141" s="42">
        <v>5782.77</v>
      </c>
      <c r="Y141" s="383">
        <v>6248.4067999999997</v>
      </c>
      <c r="Z141" s="42">
        <v>6057.1845000000003</v>
      </c>
      <c r="AA141" s="335" t="s">
        <v>936</v>
      </c>
      <c r="AB141" s="336">
        <v>6029.4538000000002</v>
      </c>
      <c r="AC141" s="42">
        <v>4074.9160999999999</v>
      </c>
      <c r="AD141" s="383">
        <v>4579.7988999999998</v>
      </c>
      <c r="AE141" s="42">
        <v>3924.9083999999998</v>
      </c>
      <c r="AF141" s="335" t="s">
        <v>936</v>
      </c>
      <c r="AG141" s="336">
        <v>4193.2078000000001</v>
      </c>
      <c r="AH141" s="42">
        <v>5740.2173000000003</v>
      </c>
      <c r="AI141" s="383">
        <v>5837.8949000000002</v>
      </c>
      <c r="AJ141" s="42">
        <v>5665.0950999999995</v>
      </c>
      <c r="AK141" s="335" t="s">
        <v>935</v>
      </c>
      <c r="AL141" s="336">
        <v>5747.7358000000004</v>
      </c>
      <c r="AM141" s="42"/>
      <c r="AN141" s="42">
        <v>974.53459999999995</v>
      </c>
      <c r="AO141" s="383">
        <v>1712.2418</v>
      </c>
      <c r="AP141" s="42">
        <v>3115.1315</v>
      </c>
      <c r="AQ141" s="335" t="s">
        <v>937</v>
      </c>
      <c r="AR141" s="336">
        <v>1933.9693</v>
      </c>
      <c r="AS141" s="42">
        <v>6350.8752000000004</v>
      </c>
      <c r="AT141" s="383">
        <v>5974.2721000000001</v>
      </c>
      <c r="AU141" s="42">
        <v>4337.2515000000003</v>
      </c>
      <c r="AV141" s="335" t="s">
        <v>936</v>
      </c>
      <c r="AW141" s="336">
        <v>5554.1328999999996</v>
      </c>
      <c r="AX141" s="42">
        <v>5507.1427000000003</v>
      </c>
      <c r="AY141" s="383">
        <v>7017.777</v>
      </c>
      <c r="AZ141" s="42">
        <v>5663.1526000000003</v>
      </c>
      <c r="BA141" s="335" t="s">
        <v>936</v>
      </c>
      <c r="BB141" s="336">
        <v>6062.6908000000003</v>
      </c>
      <c r="BC141" s="42">
        <v>5772.2533000000003</v>
      </c>
      <c r="BD141" s="383">
        <v>7584.9081999999999</v>
      </c>
      <c r="BE141" s="42">
        <v>7869.4387999999999</v>
      </c>
      <c r="BF141" s="335" t="s">
        <v>936</v>
      </c>
      <c r="BG141" s="336">
        <v>7075.5334000000003</v>
      </c>
      <c r="BH141" s="42">
        <v>5805.0434999999998</v>
      </c>
      <c r="BI141" s="383">
        <v>4770.6080000000002</v>
      </c>
      <c r="BJ141" s="42">
        <v>5873.7257</v>
      </c>
      <c r="BK141" s="335" t="s">
        <v>936</v>
      </c>
      <c r="BL141" s="336">
        <v>5483.1257999999998</v>
      </c>
      <c r="BM141" s="42">
        <v>5575.5218999999997</v>
      </c>
      <c r="BN141" s="383">
        <v>3814.2345</v>
      </c>
      <c r="BO141" s="42">
        <v>4538.7627000000002</v>
      </c>
      <c r="BP141" s="335" t="s">
        <v>936</v>
      </c>
      <c r="BQ141" s="336">
        <v>4642.8397000000004</v>
      </c>
      <c r="BR141" s="42">
        <v>7578.6225000000004</v>
      </c>
      <c r="BS141" s="383">
        <v>7779.3856999999998</v>
      </c>
      <c r="BT141" s="42">
        <v>8296.6455999999998</v>
      </c>
      <c r="BU141" s="335" t="s">
        <v>936</v>
      </c>
      <c r="BV141" s="336">
        <v>7884.8846000000003</v>
      </c>
      <c r="BW141" s="42">
        <v>3682.4052000000001</v>
      </c>
      <c r="BX141" s="383">
        <v>4415.5052999999998</v>
      </c>
      <c r="BY141" s="42">
        <v>6291.8145999999997</v>
      </c>
      <c r="BZ141" s="335" t="s">
        <v>937</v>
      </c>
      <c r="CA141" s="336">
        <v>4796.5749999999998</v>
      </c>
      <c r="CB141" s="42">
        <v>3208.1626999999999</v>
      </c>
      <c r="CC141" s="383">
        <v>2902.3730999999998</v>
      </c>
      <c r="CD141" s="42">
        <v>2951.5563000000002</v>
      </c>
      <c r="CE141" s="335" t="s">
        <v>937</v>
      </c>
      <c r="CF141" s="336">
        <v>3020.6974</v>
      </c>
      <c r="CG141" s="42">
        <v>7452.9538000000002</v>
      </c>
      <c r="CH141" s="383">
        <v>6167.8990000000003</v>
      </c>
      <c r="CI141" s="42">
        <v>6713.9697999999999</v>
      </c>
      <c r="CJ141" s="335" t="s">
        <v>936</v>
      </c>
      <c r="CK141" s="336">
        <v>6778.2741999999998</v>
      </c>
      <c r="CL141" s="42">
        <v>3654.8407000000002</v>
      </c>
      <c r="CM141" s="383">
        <v>3924.0448999999999</v>
      </c>
      <c r="CN141" s="42">
        <v>2857.9895999999999</v>
      </c>
      <c r="CO141" s="335" t="s">
        <v>936</v>
      </c>
      <c r="CP141" s="336">
        <v>3478.9584</v>
      </c>
      <c r="CQ141" s="42"/>
      <c r="CR141" s="42">
        <v>1013.6657</v>
      </c>
      <c r="CS141" s="383">
        <v>1786.1914999999999</v>
      </c>
      <c r="CT141" s="42">
        <v>3232.8467999999998</v>
      </c>
      <c r="CU141" s="335" t="s">
        <v>937</v>
      </c>
      <c r="CV141" s="336">
        <v>2010.9014</v>
      </c>
      <c r="CW141" s="42">
        <v>7370.4061000000002</v>
      </c>
      <c r="CX141" s="383">
        <v>7038.7309999999998</v>
      </c>
      <c r="CY141" s="42">
        <v>4893.8410999999996</v>
      </c>
      <c r="CZ141" s="335" t="s">
        <v>936</v>
      </c>
      <c r="DA141" s="336">
        <v>6434.3261000000002</v>
      </c>
      <c r="DB141" s="42">
        <v>10448.099099999999</v>
      </c>
      <c r="DC141" s="383">
        <v>15188.791499999999</v>
      </c>
      <c r="DD141" s="42">
        <v>13348.7369</v>
      </c>
      <c r="DE141" s="335" t="s">
        <v>936</v>
      </c>
      <c r="DF141" s="336">
        <v>12995.209199999999</v>
      </c>
      <c r="DG141" s="42">
        <v>4178.5717999999997</v>
      </c>
      <c r="DH141" s="383">
        <v>3720.9036000000001</v>
      </c>
      <c r="DI141" s="42">
        <v>6756.42</v>
      </c>
      <c r="DJ141" s="335" t="s">
        <v>937</v>
      </c>
      <c r="DK141" s="336">
        <v>4885.2984999999999</v>
      </c>
      <c r="DL141" s="42">
        <v>3841.5378000000001</v>
      </c>
      <c r="DM141" s="383">
        <v>4680.1409999999996</v>
      </c>
      <c r="DN141" s="42">
        <v>6571.2443999999996</v>
      </c>
      <c r="DO141" s="335" t="s">
        <v>937</v>
      </c>
      <c r="DP141" s="336">
        <v>5030.9744000000001</v>
      </c>
      <c r="DQ141" s="42">
        <v>3137.9355</v>
      </c>
      <c r="DR141" s="383">
        <v>2840.9144999999999</v>
      </c>
      <c r="DS141" s="42">
        <v>2868.7667000000001</v>
      </c>
      <c r="DT141" s="335" t="s">
        <v>937</v>
      </c>
      <c r="DU141" s="336">
        <v>2949.2055</v>
      </c>
      <c r="DV141" s="42">
        <v>8337.8189000000002</v>
      </c>
      <c r="DW141" s="383">
        <v>6848.7807000000003</v>
      </c>
      <c r="DX141" s="42">
        <v>7527.9890999999998</v>
      </c>
      <c r="DY141" s="335" t="s">
        <v>936</v>
      </c>
      <c r="DZ141" s="336">
        <v>7571.5295999999998</v>
      </c>
      <c r="EA141" s="42">
        <v>4349.1265000000003</v>
      </c>
      <c r="EB141" s="383">
        <v>3845.6435999999999</v>
      </c>
      <c r="EC141" s="42">
        <v>2845.3674000000001</v>
      </c>
      <c r="ED141" s="335" t="s">
        <v>936</v>
      </c>
      <c r="EE141" s="336">
        <v>3680.0457999999999</v>
      </c>
      <c r="EF141" s="42">
        <v>3736.5531999999998</v>
      </c>
      <c r="EG141" s="383">
        <v>4261.1400999999996</v>
      </c>
      <c r="EH141" s="42">
        <v>3590.1970000000001</v>
      </c>
      <c r="EI141" s="335" t="s">
        <v>936</v>
      </c>
      <c r="EJ141" s="336">
        <v>3862.6300999999999</v>
      </c>
      <c r="EK141" s="42">
        <v>6495.6026000000002</v>
      </c>
      <c r="EL141" s="383">
        <v>7083.2591000000002</v>
      </c>
      <c r="EM141" s="42">
        <v>4287.6279000000004</v>
      </c>
      <c r="EN141" s="335" t="s">
        <v>937</v>
      </c>
      <c r="EO141" s="336">
        <v>5955.4966000000004</v>
      </c>
      <c r="EP141" s="42">
        <v>4987.9669999999996</v>
      </c>
      <c r="EQ141" s="383">
        <v>8272.4235000000008</v>
      </c>
      <c r="ER141" s="42">
        <v>7560.5847000000003</v>
      </c>
      <c r="ES141" s="335" t="s">
        <v>937</v>
      </c>
      <c r="ET141" s="336">
        <v>6940.3251</v>
      </c>
      <c r="EU141" s="42">
        <v>2170.0650000000001</v>
      </c>
      <c r="EV141" s="383">
        <v>1952.1652999999999</v>
      </c>
      <c r="EW141" s="42">
        <v>3766.5223999999998</v>
      </c>
      <c r="EX141" s="335" t="s">
        <v>937</v>
      </c>
      <c r="EY141" s="336">
        <v>2629.5843</v>
      </c>
      <c r="EZ141" s="42">
        <v>3308.6212999999998</v>
      </c>
      <c r="FA141" s="383">
        <v>3651.7177999999999</v>
      </c>
      <c r="FB141" s="42">
        <v>4140.5504000000001</v>
      </c>
      <c r="FC141" s="335" t="s">
        <v>937</v>
      </c>
      <c r="FD141" s="336">
        <v>3700.2964999999999</v>
      </c>
      <c r="FE141" s="42">
        <v>2364.5535</v>
      </c>
      <c r="FF141" s="383">
        <v>3823.6046000000001</v>
      </c>
      <c r="FG141" s="42">
        <v>2019.8533</v>
      </c>
      <c r="FH141" s="335" t="s">
        <v>937</v>
      </c>
      <c r="FI141" s="336">
        <v>2736.0038</v>
      </c>
      <c r="FJ141" s="42">
        <v>5043.8149999999996</v>
      </c>
      <c r="FK141" s="383">
        <v>6149.4299000000001</v>
      </c>
      <c r="FL141" s="42">
        <v>4420.9210000000003</v>
      </c>
      <c r="FM141" s="335" t="s">
        <v>936</v>
      </c>
      <c r="FN141" s="336">
        <v>5204.7219999999998</v>
      </c>
      <c r="FO141" s="42">
        <v>6780.1710000000003</v>
      </c>
      <c r="FP141" s="383">
        <v>8296.7955999999995</v>
      </c>
      <c r="FQ141" s="42">
        <v>8578.9490000000005</v>
      </c>
      <c r="FR141" s="335" t="s">
        <v>936</v>
      </c>
      <c r="FS141" s="336">
        <v>7885.3051999999998</v>
      </c>
      <c r="FT141" s="42">
        <v>5898.5891000000001</v>
      </c>
      <c r="FU141" s="383">
        <v>3930.3805000000002</v>
      </c>
      <c r="FV141" s="42">
        <v>6496.2578000000003</v>
      </c>
      <c r="FW141" s="335" t="s">
        <v>936</v>
      </c>
      <c r="FX141" s="336">
        <v>5441.7425000000003</v>
      </c>
      <c r="FY141" s="42">
        <v>2404.4789999999998</v>
      </c>
      <c r="FZ141" s="383">
        <v>2255.4299999999998</v>
      </c>
      <c r="GA141" s="42">
        <v>3866.0014999999999</v>
      </c>
      <c r="GB141" s="335" t="s">
        <v>937</v>
      </c>
      <c r="GC141" s="336">
        <v>2841.9701</v>
      </c>
      <c r="GD141" s="42">
        <v>15896.287200000001</v>
      </c>
      <c r="GE141" s="383">
        <v>10398.2381</v>
      </c>
      <c r="GF141" s="42">
        <v>10429.481900000001</v>
      </c>
      <c r="GG141" s="335" t="s">
        <v>937</v>
      </c>
      <c r="GH141" s="336">
        <v>12241.3357</v>
      </c>
      <c r="GI141" s="42"/>
      <c r="GJ141" s="337"/>
      <c r="GK141" s="338"/>
      <c r="GL141" s="383">
        <v>4216.0252</v>
      </c>
      <c r="GM141" s="384" t="s">
        <v>936</v>
      </c>
      <c r="GN141" s="383">
        <v>7411.8894</v>
      </c>
      <c r="GO141" s="384" t="s">
        <v>936</v>
      </c>
      <c r="GP141" s="383">
        <v>6563.4173000000001</v>
      </c>
      <c r="GQ141" s="384" t="s">
        <v>936</v>
      </c>
      <c r="GR141" s="42">
        <v>5090.6133</v>
      </c>
      <c r="GS141" s="335" t="s">
        <v>937</v>
      </c>
      <c r="GT141" s="337">
        <v>547.25340000000006</v>
      </c>
      <c r="GU141" s="338" t="s">
        <v>937</v>
      </c>
      <c r="GV141" s="383">
        <v>3593.8081000000002</v>
      </c>
      <c r="GW141" s="384" t="s">
        <v>936</v>
      </c>
      <c r="GX141" s="383">
        <v>3925.4931999999999</v>
      </c>
      <c r="GY141" s="384" t="s">
        <v>936</v>
      </c>
      <c r="GZ141" s="383">
        <v>5481.7686999999996</v>
      </c>
      <c r="HA141" s="384" t="s">
        <v>936</v>
      </c>
      <c r="HB141" s="42">
        <v>1007.8759</v>
      </c>
      <c r="HC141" s="335" t="s">
        <v>937</v>
      </c>
      <c r="HD141" s="337">
        <v>1859.6048000000001</v>
      </c>
      <c r="HE141" s="338" t="s">
        <v>937</v>
      </c>
      <c r="HF141" s="42">
        <v>4951.3527999999997</v>
      </c>
      <c r="HG141" s="338" t="s">
        <v>936</v>
      </c>
      <c r="HH141" s="42">
        <v>6225.6547</v>
      </c>
      <c r="HI141" s="338" t="s">
        <v>936</v>
      </c>
      <c r="HJ141" s="42">
        <v>7275.8145000000004</v>
      </c>
      <c r="HK141" s="338" t="s">
        <v>936</v>
      </c>
      <c r="HL141" s="42">
        <v>2789.3348999999998</v>
      </c>
      <c r="HM141" s="335" t="s">
        <v>937</v>
      </c>
      <c r="HN141" s="42"/>
      <c r="HO141" s="337">
        <v>1204.4957999999999</v>
      </c>
      <c r="HP141" s="338" t="s">
        <v>937</v>
      </c>
      <c r="HQ141" s="383">
        <v>46.870399999999997</v>
      </c>
      <c r="HR141" s="384" t="s">
        <v>937</v>
      </c>
      <c r="HS141" s="383">
        <v>8486.35</v>
      </c>
      <c r="HT141" s="335" t="s">
        <v>937</v>
      </c>
      <c r="HU141" s="337">
        <v>4849.6142</v>
      </c>
      <c r="HV141" s="338" t="s">
        <v>937</v>
      </c>
      <c r="HW141" s="383">
        <v>4642.2685000000001</v>
      </c>
      <c r="HX141" s="384" t="s">
        <v>937</v>
      </c>
      <c r="HY141" s="383">
        <v>5723.4373999999998</v>
      </c>
      <c r="HZ141" s="335" t="s">
        <v>937</v>
      </c>
      <c r="IA141" s="337">
        <v>4199.2475999999997</v>
      </c>
      <c r="IB141" s="338" t="s">
        <v>936</v>
      </c>
      <c r="IC141" s="383">
        <v>6474.9793</v>
      </c>
      <c r="ID141" s="384" t="s">
        <v>936</v>
      </c>
      <c r="IE141" s="383">
        <v>8091.1624000000002</v>
      </c>
      <c r="IF141" s="335" t="s">
        <v>937</v>
      </c>
      <c r="IG141" s="337">
        <v>8132.8468999999996</v>
      </c>
      <c r="IH141" s="338" t="s">
        <v>937</v>
      </c>
      <c r="II141" s="383">
        <v>9824.4462999999996</v>
      </c>
      <c r="IJ141" s="384" t="s">
        <v>936</v>
      </c>
      <c r="IK141" s="383"/>
      <c r="IL141" s="335"/>
      <c r="IM141" s="337">
        <v>4927.8262999999997</v>
      </c>
      <c r="IN141" s="338" t="s">
        <v>936</v>
      </c>
      <c r="IO141" s="383">
        <v>8028.2799000000005</v>
      </c>
      <c r="IP141" s="384" t="s">
        <v>936</v>
      </c>
      <c r="IQ141" s="383">
        <v>6377.0973999999997</v>
      </c>
      <c r="IR141" s="335" t="s">
        <v>936</v>
      </c>
      <c r="IS141" s="337">
        <v>3587.8759</v>
      </c>
      <c r="IT141" s="338" t="s">
        <v>937</v>
      </c>
      <c r="IU141" s="383">
        <v>7558.4328999999998</v>
      </c>
      <c r="IV141" s="384" t="s">
        <v>937</v>
      </c>
      <c r="IW141" s="383"/>
      <c r="IX141" s="335"/>
      <c r="IY141" s="337">
        <v>12366.706</v>
      </c>
      <c r="IZ141" s="338" t="s">
        <v>936</v>
      </c>
      <c r="JA141" s="383"/>
      <c r="JB141" s="384"/>
      <c r="JC141" s="383"/>
      <c r="JD141" s="335"/>
      <c r="JE141" s="337">
        <v>4746.8437000000004</v>
      </c>
      <c r="JF141" s="338" t="s">
        <v>937</v>
      </c>
      <c r="JG141" s="383">
        <v>6026.7163</v>
      </c>
      <c r="JH141" s="384" t="s">
        <v>937</v>
      </c>
      <c r="JI141" s="383">
        <v>10079.728800000001</v>
      </c>
      <c r="JJ141" s="335" t="s">
        <v>937</v>
      </c>
      <c r="JK141" s="337">
        <v>5399.3409000000001</v>
      </c>
      <c r="JL141" s="338" t="s">
        <v>936</v>
      </c>
      <c r="JM141" s="383">
        <v>7729.6364999999996</v>
      </c>
      <c r="JN141" s="384" t="s">
        <v>936</v>
      </c>
      <c r="JO141" s="383">
        <v>8056.3729999999996</v>
      </c>
      <c r="JP141" s="335" t="s">
        <v>937</v>
      </c>
      <c r="JQ141" s="337">
        <v>2276.0156999999999</v>
      </c>
      <c r="JR141" s="338" t="s">
        <v>937</v>
      </c>
      <c r="JS141" s="383">
        <v>4693.7837</v>
      </c>
      <c r="JT141" s="384" t="s">
        <v>936</v>
      </c>
      <c r="JU141" s="383">
        <v>1769.2610999999999</v>
      </c>
      <c r="JV141" s="335" t="s">
        <v>937</v>
      </c>
      <c r="JW141" s="337"/>
      <c r="JX141" s="337">
        <v>1241.4221</v>
      </c>
      <c r="JY141" s="338" t="s">
        <v>937</v>
      </c>
      <c r="JZ141" s="383">
        <v>47.644500000000001</v>
      </c>
      <c r="KA141" s="384" t="s">
        <v>937</v>
      </c>
      <c r="KB141" s="383">
        <v>8486.35</v>
      </c>
      <c r="KC141" s="335" t="s">
        <v>937</v>
      </c>
      <c r="KD141" s="337">
        <v>5310.3994000000002</v>
      </c>
      <c r="KE141" s="338" t="s">
        <v>937</v>
      </c>
      <c r="KF141" s="383">
        <v>5510.1548000000003</v>
      </c>
      <c r="KG141" s="384" t="s">
        <v>937</v>
      </c>
      <c r="KH141" s="383">
        <v>5723.4373999999998</v>
      </c>
      <c r="KI141" s="335" t="s">
        <v>937</v>
      </c>
      <c r="KJ141" s="337">
        <v>6771.3986000000004</v>
      </c>
      <c r="KK141" s="338" t="s">
        <v>937</v>
      </c>
      <c r="KL141" s="383">
        <v>12588.9071</v>
      </c>
      <c r="KM141" s="384" t="s">
        <v>936</v>
      </c>
      <c r="KN141" s="383"/>
      <c r="KO141" s="335"/>
      <c r="KP141" s="337">
        <v>4637.6607000000004</v>
      </c>
      <c r="KQ141" s="338" t="s">
        <v>937</v>
      </c>
      <c r="KR141" s="383">
        <v>6749.5536000000002</v>
      </c>
      <c r="KS141" s="384" t="s">
        <v>937</v>
      </c>
      <c r="KT141" s="383">
        <v>10473.921399999999</v>
      </c>
      <c r="KU141" s="335" t="s">
        <v>937</v>
      </c>
      <c r="KV141" s="337">
        <v>6236.7714999999998</v>
      </c>
      <c r="KW141" s="338" t="s">
        <v>937</v>
      </c>
      <c r="KX141" s="383">
        <v>9069.1476000000002</v>
      </c>
      <c r="KY141" s="384" t="s">
        <v>937</v>
      </c>
      <c r="KZ141" s="383">
        <v>7789.9350999999997</v>
      </c>
      <c r="LA141" s="335" t="s">
        <v>937</v>
      </c>
      <c r="LB141" s="337">
        <v>225.8081</v>
      </c>
      <c r="LC141" s="338" t="s">
        <v>937</v>
      </c>
      <c r="LD141" s="383">
        <v>6153.0303000000004</v>
      </c>
      <c r="LE141" s="384" t="s">
        <v>937</v>
      </c>
      <c r="LF141" s="383">
        <v>1508.4485999999999</v>
      </c>
      <c r="LG141" s="335" t="s">
        <v>937</v>
      </c>
      <c r="LH141" s="337">
        <v>2834.1118999999999</v>
      </c>
      <c r="LI141" s="338" t="s">
        <v>937</v>
      </c>
      <c r="LJ141" s="383">
        <v>4595.4589999999998</v>
      </c>
      <c r="LK141" s="384" t="s">
        <v>937</v>
      </c>
      <c r="LL141" s="383">
        <v>4102.8189000000002</v>
      </c>
      <c r="LM141" s="335" t="s">
        <v>937</v>
      </c>
      <c r="LN141" s="337">
        <v>4742.9179000000004</v>
      </c>
      <c r="LO141" s="338" t="s">
        <v>937</v>
      </c>
      <c r="LP141" s="383">
        <v>4487.1427000000003</v>
      </c>
      <c r="LQ141" s="384" t="s">
        <v>937</v>
      </c>
      <c r="LR141" s="383">
        <v>4352.2773999999999</v>
      </c>
      <c r="LS141" s="335" t="s">
        <v>937</v>
      </c>
      <c r="LT141" s="337">
        <v>2875.1732999999999</v>
      </c>
      <c r="LU141" s="338" t="s">
        <v>937</v>
      </c>
      <c r="LV141" s="383">
        <v>1041.6874</v>
      </c>
      <c r="LW141" s="384" t="s">
        <v>937</v>
      </c>
      <c r="LX141" s="383">
        <v>2394.8317999999999</v>
      </c>
      <c r="LY141" s="335" t="s">
        <v>937</v>
      </c>
      <c r="LZ141" s="337">
        <v>4657.9691999999995</v>
      </c>
      <c r="MA141" s="338" t="s">
        <v>936</v>
      </c>
      <c r="MB141" s="383">
        <v>4913.9495999999999</v>
      </c>
      <c r="MC141" s="384" t="s">
        <v>936</v>
      </c>
      <c r="MD141" s="383">
        <v>3001.4740000000002</v>
      </c>
      <c r="ME141" s="335" t="s">
        <v>937</v>
      </c>
      <c r="MF141" s="337">
        <v>5664.5245000000004</v>
      </c>
      <c r="MG141" s="338" t="s">
        <v>936</v>
      </c>
      <c r="MH141" s="383">
        <v>8648.0977999999996</v>
      </c>
      <c r="MI141" s="384" t="s">
        <v>936</v>
      </c>
      <c r="MJ141" s="383">
        <v>6397.8545999999997</v>
      </c>
      <c r="MK141" s="335" t="s">
        <v>936</v>
      </c>
      <c r="ML141" s="337"/>
      <c r="MM141" s="337">
        <v>6057.1845000000003</v>
      </c>
      <c r="MN141" s="338" t="s">
        <v>936</v>
      </c>
      <c r="MO141" s="383">
        <v>2844.4472000000001</v>
      </c>
      <c r="MP141" s="384" t="s">
        <v>936</v>
      </c>
      <c r="MQ141" s="383">
        <v>5199.5277999999998</v>
      </c>
      <c r="MR141" s="384" t="s">
        <v>936</v>
      </c>
      <c r="MS141" s="383">
        <v>5413.2367000000004</v>
      </c>
      <c r="MT141" s="384" t="s">
        <v>936</v>
      </c>
      <c r="MU141" s="383">
        <v>6015.5487000000003</v>
      </c>
      <c r="MV141" s="384" t="s">
        <v>936</v>
      </c>
      <c r="MW141" s="42">
        <v>6006.9276</v>
      </c>
      <c r="MX141" s="335" t="s">
        <v>936</v>
      </c>
      <c r="MY141" s="42"/>
      <c r="MZ141" s="337">
        <v>5823.2692999999999</v>
      </c>
      <c r="NA141" s="383">
        <v>6175.5594000000001</v>
      </c>
      <c r="NB141" s="42">
        <v>6213.2779</v>
      </c>
      <c r="NC141" s="335" t="s">
        <v>936</v>
      </c>
      <c r="ND141" s="336">
        <v>6070.7021999999997</v>
      </c>
      <c r="NE141" s="42">
        <v>5468.5072</v>
      </c>
      <c r="NF141" s="383">
        <v>6776.6680999999999</v>
      </c>
      <c r="NG141" s="42">
        <v>5035.6099999999997</v>
      </c>
      <c r="NH141" s="335" t="s">
        <v>936</v>
      </c>
      <c r="NI141" s="336">
        <v>5760.2618000000002</v>
      </c>
      <c r="NJ141" s="42">
        <v>3690.9078</v>
      </c>
      <c r="NK141" s="383">
        <v>4071.8865999999998</v>
      </c>
      <c r="NL141" s="42">
        <v>3669.0538000000001</v>
      </c>
      <c r="NM141" s="335" t="s">
        <v>936</v>
      </c>
      <c r="NN141" s="336">
        <v>3810.6161000000002</v>
      </c>
      <c r="NO141" s="42">
        <v>6083.0164999999997</v>
      </c>
      <c r="NP141" s="383">
        <v>7218.9723999999997</v>
      </c>
      <c r="NQ141" s="42">
        <v>5188.4251000000004</v>
      </c>
      <c r="NR141" s="335" t="s">
        <v>936</v>
      </c>
      <c r="NS141" s="336">
        <v>6163.4713000000002</v>
      </c>
      <c r="NT141" s="42">
        <v>5984.2296999999999</v>
      </c>
      <c r="NU141" s="383">
        <v>6295.2568000000001</v>
      </c>
      <c r="NV141" s="42">
        <v>5582.2493999999997</v>
      </c>
      <c r="NW141" s="335" t="s">
        <v>936</v>
      </c>
      <c r="NX141" s="336">
        <v>5953.9120000000003</v>
      </c>
      <c r="NY141" s="42">
        <v>5120.1185999999998</v>
      </c>
      <c r="NZ141" s="383">
        <v>4576.5340999999999</v>
      </c>
      <c r="OA141" s="42">
        <v>5867.65</v>
      </c>
      <c r="OB141" s="335" t="s">
        <v>936</v>
      </c>
      <c r="OC141" s="336">
        <v>5188.1009000000004</v>
      </c>
      <c r="OD141" s="337"/>
      <c r="OE141" s="42">
        <v>5390.0811000000003</v>
      </c>
      <c r="OF141" s="383">
        <v>7172.8325999999997</v>
      </c>
      <c r="OG141" s="42">
        <v>5879.7147999999997</v>
      </c>
      <c r="OH141" s="335" t="s">
        <v>936</v>
      </c>
      <c r="OI141" s="336">
        <v>6147.5428000000002</v>
      </c>
      <c r="OJ141" s="42">
        <v>6011.1324999999997</v>
      </c>
      <c r="OK141" s="383">
        <v>6317.5625</v>
      </c>
      <c r="OL141" s="42">
        <v>4752.8060999999998</v>
      </c>
      <c r="OM141" s="335" t="s">
        <v>936</v>
      </c>
      <c r="ON141" s="336">
        <v>5693.8337000000001</v>
      </c>
      <c r="OO141" s="42">
        <v>4559.1064999999999</v>
      </c>
      <c r="OP141" s="383">
        <v>2386.3002000000001</v>
      </c>
      <c r="OQ141" s="42">
        <v>4710.5709999999999</v>
      </c>
      <c r="OR141" s="335" t="s">
        <v>936</v>
      </c>
      <c r="OS141" s="336">
        <v>3885.3258999999998</v>
      </c>
      <c r="OT141" s="42">
        <v>7004.7397000000001</v>
      </c>
      <c r="OU141" s="383">
        <v>6372.7425999999996</v>
      </c>
      <c r="OV141" s="42">
        <v>4153.7416000000003</v>
      </c>
      <c r="OW141" s="335" t="s">
        <v>937</v>
      </c>
      <c r="OX141" s="336">
        <v>5843.7412999999997</v>
      </c>
      <c r="OY141" s="42">
        <v>7816.5915000000005</v>
      </c>
      <c r="OZ141" s="383">
        <v>6600.43</v>
      </c>
      <c r="PA141" s="42">
        <v>7204.3230000000003</v>
      </c>
      <c r="PB141" s="335" t="s">
        <v>936</v>
      </c>
      <c r="PC141" s="336">
        <v>7207.1148000000003</v>
      </c>
      <c r="PD141" s="42">
        <v>4252.9452000000001</v>
      </c>
      <c r="PE141" s="383">
        <v>3091.5295000000001</v>
      </c>
      <c r="PF141" s="42">
        <v>3774.9494</v>
      </c>
      <c r="PG141" s="335" t="s">
        <v>937</v>
      </c>
      <c r="PH141" s="336">
        <v>3706.4747000000002</v>
      </c>
    </row>
    <row r="142" spans="1:424" s="153" customFormat="1" ht="14.45" customHeight="1" outlineLevel="1" x14ac:dyDescent="0.25">
      <c r="A142" s="43"/>
      <c r="B142" s="41" t="s">
        <v>136</v>
      </c>
      <c r="C142" s="41"/>
      <c r="D142" s="41"/>
      <c r="E142" s="41"/>
      <c r="F142" s="41"/>
      <c r="G142" s="41"/>
      <c r="H142" s="44" t="s">
        <v>769</v>
      </c>
      <c r="I142" s="42"/>
      <c r="J142" s="470"/>
      <c r="K142" s="43" t="s">
        <v>136</v>
      </c>
      <c r="L142" s="43"/>
      <c r="M142" s="43"/>
      <c r="N142" s="43"/>
      <c r="O142" s="43"/>
      <c r="P142" s="43"/>
      <c r="Q142" s="44" t="s">
        <v>769</v>
      </c>
      <c r="R142" s="42">
        <v>9510.0593000000008</v>
      </c>
      <c r="S142" s="383">
        <v>10067.394700000001</v>
      </c>
      <c r="T142" s="42">
        <v>10442.3693</v>
      </c>
      <c r="U142" s="335" t="s">
        <v>934</v>
      </c>
      <c r="V142" s="336">
        <v>10006.6078</v>
      </c>
      <c r="W142" s="336"/>
      <c r="X142" s="42">
        <v>11582.962600000001</v>
      </c>
      <c r="Y142" s="383">
        <v>12409.346299999999</v>
      </c>
      <c r="Z142" s="42">
        <v>12974.273800000001</v>
      </c>
      <c r="AA142" s="335" t="s">
        <v>934</v>
      </c>
      <c r="AB142" s="336">
        <v>12322.1942</v>
      </c>
      <c r="AC142" s="42">
        <v>10095.7899</v>
      </c>
      <c r="AD142" s="383">
        <v>10799.8272</v>
      </c>
      <c r="AE142" s="42">
        <v>10541.622499999999</v>
      </c>
      <c r="AF142" s="335" t="s">
        <v>935</v>
      </c>
      <c r="AG142" s="336">
        <v>10479.079900000001</v>
      </c>
      <c r="AH142" s="42">
        <v>6121.5889999999999</v>
      </c>
      <c r="AI142" s="383">
        <v>6201.9741999999997</v>
      </c>
      <c r="AJ142" s="42">
        <v>6892.3298000000004</v>
      </c>
      <c r="AK142" s="335" t="s">
        <v>935</v>
      </c>
      <c r="AL142" s="336">
        <v>6405.2975999999999</v>
      </c>
      <c r="AM142" s="42"/>
      <c r="AN142" s="42">
        <v>7797.11</v>
      </c>
      <c r="AO142" s="383">
        <v>10459.717000000001</v>
      </c>
      <c r="AP142" s="42">
        <v>9843.0565000000006</v>
      </c>
      <c r="AQ142" s="335" t="s">
        <v>936</v>
      </c>
      <c r="AR142" s="336">
        <v>9366.6278000000002</v>
      </c>
      <c r="AS142" s="42">
        <v>10322.425300000001</v>
      </c>
      <c r="AT142" s="383">
        <v>9819.9092000000001</v>
      </c>
      <c r="AU142" s="42">
        <v>9714.7054000000007</v>
      </c>
      <c r="AV142" s="335" t="s">
        <v>936</v>
      </c>
      <c r="AW142" s="336">
        <v>9952.3466000000008</v>
      </c>
      <c r="AX142" s="42">
        <v>7832.1682000000001</v>
      </c>
      <c r="AY142" s="383">
        <v>7912.7835999999998</v>
      </c>
      <c r="AZ142" s="42">
        <v>8464.7330000000002</v>
      </c>
      <c r="BA142" s="335" t="s">
        <v>935</v>
      </c>
      <c r="BB142" s="336">
        <v>8069.8950000000004</v>
      </c>
      <c r="BC142" s="42">
        <v>10818.1495</v>
      </c>
      <c r="BD142" s="383">
        <v>11208.531000000001</v>
      </c>
      <c r="BE142" s="42">
        <v>11827.1121</v>
      </c>
      <c r="BF142" s="335" t="s">
        <v>936</v>
      </c>
      <c r="BG142" s="336">
        <v>11284.5975</v>
      </c>
      <c r="BH142" s="42">
        <v>6107.6913999999997</v>
      </c>
      <c r="BI142" s="383">
        <v>7380.0155999999997</v>
      </c>
      <c r="BJ142" s="42">
        <v>7794.4332000000004</v>
      </c>
      <c r="BK142" s="335" t="s">
        <v>935</v>
      </c>
      <c r="BL142" s="336">
        <v>7094.0468000000001</v>
      </c>
      <c r="BM142" s="42">
        <v>7101.6439</v>
      </c>
      <c r="BN142" s="383">
        <v>7905.4759999999997</v>
      </c>
      <c r="BO142" s="42">
        <v>9110.8772000000008</v>
      </c>
      <c r="BP142" s="335" t="s">
        <v>936</v>
      </c>
      <c r="BQ142" s="336">
        <v>8039.3324000000002</v>
      </c>
      <c r="BR142" s="42">
        <v>12831.5789</v>
      </c>
      <c r="BS142" s="383">
        <v>15488.9067</v>
      </c>
      <c r="BT142" s="42">
        <v>14416.5987</v>
      </c>
      <c r="BU142" s="335" t="s">
        <v>935</v>
      </c>
      <c r="BV142" s="336">
        <v>14245.694799999999</v>
      </c>
      <c r="BW142" s="42">
        <v>11910.635899999999</v>
      </c>
      <c r="BX142" s="383">
        <v>11734.553900000001</v>
      </c>
      <c r="BY142" s="42">
        <v>13345.861699999999</v>
      </c>
      <c r="BZ142" s="335" t="s">
        <v>936</v>
      </c>
      <c r="CA142" s="336">
        <v>12330.3505</v>
      </c>
      <c r="CB142" s="42">
        <v>14525.1643</v>
      </c>
      <c r="CC142" s="383">
        <v>12940.1438</v>
      </c>
      <c r="CD142" s="42">
        <v>11871.2582</v>
      </c>
      <c r="CE142" s="335" t="s">
        <v>936</v>
      </c>
      <c r="CF142" s="336">
        <v>13112.1888</v>
      </c>
      <c r="CG142" s="42">
        <v>13114.722100000001</v>
      </c>
      <c r="CH142" s="383">
        <v>14644.0857</v>
      </c>
      <c r="CI142" s="42">
        <v>14539.665499999999</v>
      </c>
      <c r="CJ142" s="335" t="s">
        <v>935</v>
      </c>
      <c r="CK142" s="336">
        <v>14099.491099999999</v>
      </c>
      <c r="CL142" s="42">
        <v>9999.7365000000009</v>
      </c>
      <c r="CM142" s="383">
        <v>10294.317999999999</v>
      </c>
      <c r="CN142" s="42">
        <v>11249.983700000001</v>
      </c>
      <c r="CO142" s="335" t="s">
        <v>935</v>
      </c>
      <c r="CP142" s="336">
        <v>10514.679400000001</v>
      </c>
      <c r="CQ142" s="42"/>
      <c r="CR142" s="42">
        <v>8041.1184000000003</v>
      </c>
      <c r="CS142" s="383">
        <v>10322.9233</v>
      </c>
      <c r="CT142" s="42">
        <v>9841.2808999999997</v>
      </c>
      <c r="CU142" s="335" t="s">
        <v>936</v>
      </c>
      <c r="CV142" s="336">
        <v>9401.7741999999998</v>
      </c>
      <c r="CW142" s="42">
        <v>11014.3462</v>
      </c>
      <c r="CX142" s="383">
        <v>11175.5435</v>
      </c>
      <c r="CY142" s="42">
        <v>10307.5088</v>
      </c>
      <c r="CZ142" s="335" t="s">
        <v>936</v>
      </c>
      <c r="DA142" s="336">
        <v>10832.466200000001</v>
      </c>
      <c r="DB142" s="42">
        <v>8282.2780999999995</v>
      </c>
      <c r="DC142" s="383">
        <v>11678.864100000001</v>
      </c>
      <c r="DD142" s="42">
        <v>12760.9553</v>
      </c>
      <c r="DE142" s="335" t="s">
        <v>936</v>
      </c>
      <c r="DF142" s="336">
        <v>10907.3658</v>
      </c>
      <c r="DG142" s="42">
        <v>8757.9004000000004</v>
      </c>
      <c r="DH142" s="383">
        <v>12518.981299999999</v>
      </c>
      <c r="DI142" s="42">
        <v>12352.757100000001</v>
      </c>
      <c r="DJ142" s="335" t="s">
        <v>936</v>
      </c>
      <c r="DK142" s="336">
        <v>11209.8796</v>
      </c>
      <c r="DL142" s="42">
        <v>12160.8678</v>
      </c>
      <c r="DM142" s="383">
        <v>11472.231900000001</v>
      </c>
      <c r="DN142" s="42">
        <v>12683.136500000001</v>
      </c>
      <c r="DO142" s="335" t="s">
        <v>936</v>
      </c>
      <c r="DP142" s="336">
        <v>12105.4121</v>
      </c>
      <c r="DQ142" s="42">
        <v>16731.592700000001</v>
      </c>
      <c r="DR142" s="383">
        <v>14544.681699999999</v>
      </c>
      <c r="DS142" s="42">
        <v>13034.8176</v>
      </c>
      <c r="DT142" s="335" t="s">
        <v>936</v>
      </c>
      <c r="DU142" s="336">
        <v>14770.364</v>
      </c>
      <c r="DV142" s="42">
        <v>14722.058199999999</v>
      </c>
      <c r="DW142" s="383">
        <v>15223.8038</v>
      </c>
      <c r="DX142" s="42">
        <v>16220.3259</v>
      </c>
      <c r="DY142" s="335" t="s">
        <v>935</v>
      </c>
      <c r="DZ142" s="336">
        <v>15388.729300000001</v>
      </c>
      <c r="EA142" s="42">
        <v>10940.5875</v>
      </c>
      <c r="EB142" s="383">
        <v>11160.9025</v>
      </c>
      <c r="EC142" s="42">
        <v>12324.6855</v>
      </c>
      <c r="ED142" s="335" t="s">
        <v>936</v>
      </c>
      <c r="EE142" s="336">
        <v>11475.391900000001</v>
      </c>
      <c r="EF142" s="42">
        <v>9692.8138999999992</v>
      </c>
      <c r="EG142" s="383">
        <v>9114.6628999999994</v>
      </c>
      <c r="EH142" s="42">
        <v>9399.5012999999999</v>
      </c>
      <c r="EI142" s="335" t="s">
        <v>936</v>
      </c>
      <c r="EJ142" s="336">
        <v>9402.3259999999991</v>
      </c>
      <c r="EK142" s="42">
        <v>5616.1058000000003</v>
      </c>
      <c r="EL142" s="383">
        <v>7120.5150000000003</v>
      </c>
      <c r="EM142" s="42">
        <v>7553.1417000000001</v>
      </c>
      <c r="EN142" s="335" t="s">
        <v>936</v>
      </c>
      <c r="EO142" s="336">
        <v>6763.2542000000003</v>
      </c>
      <c r="EP142" s="42">
        <v>17754.909299999999</v>
      </c>
      <c r="EQ142" s="383">
        <v>20208.538199999999</v>
      </c>
      <c r="ER142" s="42">
        <v>17338.653200000001</v>
      </c>
      <c r="ES142" s="335" t="s">
        <v>936</v>
      </c>
      <c r="ET142" s="336">
        <v>18434.033599999999</v>
      </c>
      <c r="EU142" s="42">
        <v>9532.5223000000005</v>
      </c>
      <c r="EV142" s="383">
        <v>14176.358200000001</v>
      </c>
      <c r="EW142" s="42">
        <v>19335.1106</v>
      </c>
      <c r="EX142" s="335" t="s">
        <v>936</v>
      </c>
      <c r="EY142" s="336">
        <v>14347.996999999999</v>
      </c>
      <c r="EZ142" s="42">
        <v>11804.594499999999</v>
      </c>
      <c r="FA142" s="383">
        <v>15062.136699999999</v>
      </c>
      <c r="FB142" s="42">
        <v>12848.339599999999</v>
      </c>
      <c r="FC142" s="335" t="s">
        <v>936</v>
      </c>
      <c r="FD142" s="336">
        <v>13238.356900000001</v>
      </c>
      <c r="FE142" s="42">
        <v>10016.1787</v>
      </c>
      <c r="FF142" s="383">
        <v>10515.472100000001</v>
      </c>
      <c r="FG142" s="42">
        <v>10879.938599999999</v>
      </c>
      <c r="FH142" s="335" t="s">
        <v>936</v>
      </c>
      <c r="FI142" s="336">
        <v>10470.5298</v>
      </c>
      <c r="FJ142" s="42">
        <v>6190.2111999999997</v>
      </c>
      <c r="FK142" s="383">
        <v>5612.7802000000001</v>
      </c>
      <c r="FL142" s="42">
        <v>6167.9943999999996</v>
      </c>
      <c r="FM142" s="335" t="s">
        <v>936</v>
      </c>
      <c r="FN142" s="336">
        <v>5990.3285999999998</v>
      </c>
      <c r="FO142" s="42">
        <v>8236.2716</v>
      </c>
      <c r="FP142" s="383">
        <v>8101.6049999999996</v>
      </c>
      <c r="FQ142" s="42">
        <v>8255.7407000000003</v>
      </c>
      <c r="FR142" s="335" t="s">
        <v>936</v>
      </c>
      <c r="FS142" s="336">
        <v>8197.8724000000002</v>
      </c>
      <c r="FT142" s="42">
        <v>5818.3166000000001</v>
      </c>
      <c r="FU142" s="383">
        <v>6709.5992999999999</v>
      </c>
      <c r="FV142" s="42">
        <v>7822.0514999999996</v>
      </c>
      <c r="FW142" s="335" t="s">
        <v>935</v>
      </c>
      <c r="FX142" s="336">
        <v>6783.3225000000002</v>
      </c>
      <c r="FY142" s="42">
        <v>4366.2330000000002</v>
      </c>
      <c r="FZ142" s="383">
        <v>6050.6124</v>
      </c>
      <c r="GA142" s="42">
        <v>6327.5065999999997</v>
      </c>
      <c r="GB142" s="335" t="s">
        <v>936</v>
      </c>
      <c r="GC142" s="336">
        <v>5581.4507000000003</v>
      </c>
      <c r="GD142" s="42">
        <v>7123.7853999999998</v>
      </c>
      <c r="GE142" s="383">
        <v>9579.6308000000008</v>
      </c>
      <c r="GF142" s="42">
        <v>9694.3228999999992</v>
      </c>
      <c r="GG142" s="335" t="s">
        <v>936</v>
      </c>
      <c r="GH142" s="336">
        <v>8799.2464</v>
      </c>
      <c r="GI142" s="42"/>
      <c r="GJ142" s="337"/>
      <c r="GK142" s="338"/>
      <c r="GL142" s="383">
        <v>13062.4048</v>
      </c>
      <c r="GM142" s="384" t="s">
        <v>935</v>
      </c>
      <c r="GN142" s="383">
        <v>15232.51</v>
      </c>
      <c r="GO142" s="384" t="s">
        <v>935</v>
      </c>
      <c r="GP142" s="383">
        <v>12956.953799999999</v>
      </c>
      <c r="GQ142" s="384" t="s">
        <v>935</v>
      </c>
      <c r="GR142" s="42">
        <v>10950.0461</v>
      </c>
      <c r="GS142" s="335" t="s">
        <v>936</v>
      </c>
      <c r="GT142" s="337">
        <v>6533.0838000000003</v>
      </c>
      <c r="GU142" s="338" t="s">
        <v>936</v>
      </c>
      <c r="GV142" s="383">
        <v>10733.395500000001</v>
      </c>
      <c r="GW142" s="384" t="s">
        <v>935</v>
      </c>
      <c r="GX142" s="383">
        <v>11709.959000000001</v>
      </c>
      <c r="GY142" s="384" t="s">
        <v>936</v>
      </c>
      <c r="GZ142" s="383">
        <v>8786.2248999999993</v>
      </c>
      <c r="HA142" s="384" t="s">
        <v>936</v>
      </c>
      <c r="HB142" s="42">
        <v>8393.9920999999995</v>
      </c>
      <c r="HC142" s="335" t="s">
        <v>936</v>
      </c>
      <c r="HD142" s="337">
        <v>3267.9794999999999</v>
      </c>
      <c r="HE142" s="338" t="s">
        <v>936</v>
      </c>
      <c r="HF142" s="42">
        <v>6141.3860000000004</v>
      </c>
      <c r="HG142" s="338" t="s">
        <v>936</v>
      </c>
      <c r="HH142" s="42">
        <v>8023.3036000000002</v>
      </c>
      <c r="HI142" s="338" t="s">
        <v>936</v>
      </c>
      <c r="HJ142" s="42">
        <v>6768.9341000000004</v>
      </c>
      <c r="HK142" s="338" t="s">
        <v>936</v>
      </c>
      <c r="HL142" s="42">
        <v>9043.1488000000008</v>
      </c>
      <c r="HM142" s="335" t="s">
        <v>936</v>
      </c>
      <c r="HN142" s="42"/>
      <c r="HO142" s="337">
        <v>5283.9997999999996</v>
      </c>
      <c r="HP142" s="338" t="s">
        <v>937</v>
      </c>
      <c r="HQ142" s="383">
        <v>9105.5198999999993</v>
      </c>
      <c r="HR142" s="384" t="s">
        <v>937</v>
      </c>
      <c r="HS142" s="383">
        <v>11728.2961</v>
      </c>
      <c r="HT142" s="335" t="s">
        <v>936</v>
      </c>
      <c r="HU142" s="337">
        <v>9021.8017999999993</v>
      </c>
      <c r="HV142" s="338" t="s">
        <v>936</v>
      </c>
      <c r="HW142" s="383">
        <v>9808.9871000000003</v>
      </c>
      <c r="HX142" s="384" t="s">
        <v>936</v>
      </c>
      <c r="HY142" s="383">
        <v>10137.564</v>
      </c>
      <c r="HZ142" s="335" t="s">
        <v>936</v>
      </c>
      <c r="IA142" s="337">
        <v>8643.7867999999999</v>
      </c>
      <c r="IB142" s="338" t="s">
        <v>935</v>
      </c>
      <c r="IC142" s="383">
        <v>8933.6198999999997</v>
      </c>
      <c r="ID142" s="384" t="s">
        <v>936</v>
      </c>
      <c r="IE142" s="383">
        <v>7512.2700999999997</v>
      </c>
      <c r="IF142" s="335" t="s">
        <v>936</v>
      </c>
      <c r="IG142" s="337">
        <v>16763.239099999999</v>
      </c>
      <c r="IH142" s="338" t="s">
        <v>936</v>
      </c>
      <c r="II142" s="383">
        <v>8663.1409000000003</v>
      </c>
      <c r="IJ142" s="384" t="s">
        <v>936</v>
      </c>
      <c r="IK142" s="383"/>
      <c r="IL142" s="335"/>
      <c r="IM142" s="337">
        <v>8780.6478999999999</v>
      </c>
      <c r="IN142" s="338" t="s">
        <v>936</v>
      </c>
      <c r="IO142" s="383">
        <v>8512.1</v>
      </c>
      <c r="IP142" s="384" t="s">
        <v>936</v>
      </c>
      <c r="IQ142" s="383">
        <v>6552.4039000000002</v>
      </c>
      <c r="IR142" s="335" t="s">
        <v>936</v>
      </c>
      <c r="IS142" s="337">
        <v>10229.752699999999</v>
      </c>
      <c r="IT142" s="338" t="s">
        <v>936</v>
      </c>
      <c r="IU142" s="383">
        <v>9195.2491000000009</v>
      </c>
      <c r="IV142" s="384" t="s">
        <v>936</v>
      </c>
      <c r="IW142" s="383"/>
      <c r="IX142" s="335"/>
      <c r="IY142" s="337">
        <v>20691.338899999999</v>
      </c>
      <c r="IZ142" s="338" t="s">
        <v>936</v>
      </c>
      <c r="JA142" s="383"/>
      <c r="JB142" s="384"/>
      <c r="JC142" s="383"/>
      <c r="JD142" s="335"/>
      <c r="JE142" s="337">
        <v>10369.7768</v>
      </c>
      <c r="JF142" s="338" t="s">
        <v>936</v>
      </c>
      <c r="JG142" s="383">
        <v>17277.8701</v>
      </c>
      <c r="JH142" s="384" t="s">
        <v>936</v>
      </c>
      <c r="JI142" s="383">
        <v>13608.2202</v>
      </c>
      <c r="JJ142" s="335" t="s">
        <v>936</v>
      </c>
      <c r="JK142" s="337">
        <v>11924.4007</v>
      </c>
      <c r="JL142" s="338" t="s">
        <v>936</v>
      </c>
      <c r="JM142" s="383">
        <v>14530.0663</v>
      </c>
      <c r="JN142" s="384" t="s">
        <v>936</v>
      </c>
      <c r="JO142" s="383">
        <v>20972.602299999999</v>
      </c>
      <c r="JP142" s="335" t="s">
        <v>936</v>
      </c>
      <c r="JQ142" s="337">
        <v>10227.791300000001</v>
      </c>
      <c r="JR142" s="338" t="s">
        <v>936</v>
      </c>
      <c r="JS142" s="383">
        <v>15483.346299999999</v>
      </c>
      <c r="JT142" s="384" t="s">
        <v>936</v>
      </c>
      <c r="JU142" s="383">
        <v>10016.2282</v>
      </c>
      <c r="JV142" s="335" t="s">
        <v>936</v>
      </c>
      <c r="JW142" s="337"/>
      <c r="JX142" s="337">
        <v>5445.9917999999998</v>
      </c>
      <c r="JY142" s="338" t="s">
        <v>937</v>
      </c>
      <c r="JZ142" s="383">
        <v>8640.7268999999997</v>
      </c>
      <c r="KA142" s="384" t="s">
        <v>937</v>
      </c>
      <c r="KB142" s="383">
        <v>11728.2961</v>
      </c>
      <c r="KC142" s="335" t="s">
        <v>936</v>
      </c>
      <c r="KD142" s="337">
        <v>10615.677299999999</v>
      </c>
      <c r="KE142" s="338" t="s">
        <v>936</v>
      </c>
      <c r="KF142" s="383">
        <v>8397.0545000000002</v>
      </c>
      <c r="KG142" s="384" t="s">
        <v>936</v>
      </c>
      <c r="KH142" s="383">
        <v>10137.564</v>
      </c>
      <c r="KI142" s="335" t="s">
        <v>936</v>
      </c>
      <c r="KJ142" s="337">
        <v>15085.273800000001</v>
      </c>
      <c r="KK142" s="338" t="s">
        <v>936</v>
      </c>
      <c r="KL142" s="383">
        <v>12175.258400000001</v>
      </c>
      <c r="KM142" s="384" t="s">
        <v>936</v>
      </c>
      <c r="KN142" s="383"/>
      <c r="KO142" s="335"/>
      <c r="KP142" s="337">
        <v>10559.1458</v>
      </c>
      <c r="KQ142" s="338" t="s">
        <v>936</v>
      </c>
      <c r="KR142" s="383">
        <v>16301.8207</v>
      </c>
      <c r="KS142" s="384" t="s">
        <v>936</v>
      </c>
      <c r="KT142" s="383">
        <v>12694.915199999999</v>
      </c>
      <c r="KU142" s="335" t="s">
        <v>936</v>
      </c>
      <c r="KV142" s="337">
        <v>14088.309499999999</v>
      </c>
      <c r="KW142" s="338" t="s">
        <v>936</v>
      </c>
      <c r="KX142" s="383">
        <v>14593.0553</v>
      </c>
      <c r="KY142" s="384" t="s">
        <v>936</v>
      </c>
      <c r="KZ142" s="383">
        <v>22713.070500000002</v>
      </c>
      <c r="LA142" s="335" t="s">
        <v>936</v>
      </c>
      <c r="LB142" s="337">
        <v>8648.9321</v>
      </c>
      <c r="LC142" s="338" t="s">
        <v>936</v>
      </c>
      <c r="LD142" s="383">
        <v>18817.0272</v>
      </c>
      <c r="LE142" s="384" t="s">
        <v>936</v>
      </c>
      <c r="LF142" s="383">
        <v>10727.3352</v>
      </c>
      <c r="LG142" s="335" t="s">
        <v>936</v>
      </c>
      <c r="LH142" s="337">
        <v>10303.002399999999</v>
      </c>
      <c r="LI142" s="338" t="s">
        <v>936</v>
      </c>
      <c r="LJ142" s="383">
        <v>9680.7078000000001</v>
      </c>
      <c r="LK142" s="384" t="s">
        <v>936</v>
      </c>
      <c r="LL142" s="383">
        <v>8760.2407000000003</v>
      </c>
      <c r="LM142" s="335" t="s">
        <v>937</v>
      </c>
      <c r="LN142" s="337">
        <v>10922.333199999999</v>
      </c>
      <c r="LO142" s="338" t="s">
        <v>936</v>
      </c>
      <c r="LP142" s="383">
        <v>14987.2482</v>
      </c>
      <c r="LQ142" s="384" t="s">
        <v>936</v>
      </c>
      <c r="LR142" s="383">
        <v>16667.531800000001</v>
      </c>
      <c r="LS142" s="335" t="s">
        <v>936</v>
      </c>
      <c r="LT142" s="337">
        <v>15060.3388</v>
      </c>
      <c r="LU142" s="338" t="s">
        <v>937</v>
      </c>
      <c r="LV142" s="383">
        <v>11754.714900000001</v>
      </c>
      <c r="LW142" s="384" t="s">
        <v>936</v>
      </c>
      <c r="LX142" s="383">
        <v>8310.6054999999997</v>
      </c>
      <c r="LY142" s="335" t="s">
        <v>936</v>
      </c>
      <c r="LZ142" s="337">
        <v>5764.1692000000003</v>
      </c>
      <c r="MA142" s="338" t="s">
        <v>936</v>
      </c>
      <c r="MB142" s="383">
        <v>6853.7461000000003</v>
      </c>
      <c r="MC142" s="384" t="s">
        <v>936</v>
      </c>
      <c r="MD142" s="383">
        <v>5116.4264000000003</v>
      </c>
      <c r="ME142" s="335" t="s">
        <v>937</v>
      </c>
      <c r="MF142" s="337">
        <v>7099.0756000000001</v>
      </c>
      <c r="MG142" s="338" t="s">
        <v>936</v>
      </c>
      <c r="MH142" s="383">
        <v>9198.8855000000003</v>
      </c>
      <c r="MI142" s="384" t="s">
        <v>936</v>
      </c>
      <c r="MJ142" s="383">
        <v>7462.8535000000002</v>
      </c>
      <c r="MK142" s="335" t="s">
        <v>936</v>
      </c>
      <c r="ML142" s="337"/>
      <c r="MM142" s="337">
        <v>12974.273800000001</v>
      </c>
      <c r="MN142" s="338" t="s">
        <v>934</v>
      </c>
      <c r="MO142" s="383">
        <v>11854.6055</v>
      </c>
      <c r="MP142" s="384" t="s">
        <v>935</v>
      </c>
      <c r="MQ142" s="383">
        <v>8992.6972000000005</v>
      </c>
      <c r="MR142" s="384" t="s">
        <v>935</v>
      </c>
      <c r="MS142" s="383">
        <v>7529.6211000000003</v>
      </c>
      <c r="MT142" s="384" t="s">
        <v>935</v>
      </c>
      <c r="MU142" s="383">
        <v>5975.5033000000003</v>
      </c>
      <c r="MV142" s="384" t="s">
        <v>936</v>
      </c>
      <c r="MW142" s="42">
        <v>6073.7493999999997</v>
      </c>
      <c r="MX142" s="335" t="s">
        <v>936</v>
      </c>
      <c r="MY142" s="42"/>
      <c r="MZ142" s="337">
        <v>11123.5159</v>
      </c>
      <c r="NA142" s="383">
        <v>12312.3205</v>
      </c>
      <c r="NB142" s="42">
        <v>13083.7934</v>
      </c>
      <c r="NC142" s="335" t="s">
        <v>934</v>
      </c>
      <c r="ND142" s="336">
        <v>12173.21</v>
      </c>
      <c r="NE142" s="42">
        <v>15148.1363</v>
      </c>
      <c r="NF142" s="383">
        <v>13112.940199999999</v>
      </c>
      <c r="NG142" s="42">
        <v>12257.507799999999</v>
      </c>
      <c r="NH142" s="335" t="s">
        <v>936</v>
      </c>
      <c r="NI142" s="336">
        <v>13506.194799999999</v>
      </c>
      <c r="NJ142" s="42">
        <v>9811.5314999999991</v>
      </c>
      <c r="NK142" s="383">
        <v>10790.797500000001</v>
      </c>
      <c r="NL142" s="42">
        <v>10387.106900000001</v>
      </c>
      <c r="NM142" s="335" t="s">
        <v>935</v>
      </c>
      <c r="NN142" s="336">
        <v>10329.812</v>
      </c>
      <c r="NO142" s="42">
        <v>11582.2664</v>
      </c>
      <c r="NP142" s="383">
        <v>10846.7462</v>
      </c>
      <c r="NQ142" s="42">
        <v>11304.685600000001</v>
      </c>
      <c r="NR142" s="335" t="s">
        <v>936</v>
      </c>
      <c r="NS142" s="336">
        <v>11244.5661</v>
      </c>
      <c r="NT142" s="42">
        <v>5940.8139000000001</v>
      </c>
      <c r="NU142" s="383">
        <v>5715.8190000000004</v>
      </c>
      <c r="NV142" s="42">
        <v>6238.2447000000002</v>
      </c>
      <c r="NW142" s="335" t="s">
        <v>935</v>
      </c>
      <c r="NX142" s="336">
        <v>5964.9592000000002</v>
      </c>
      <c r="NY142" s="42">
        <v>6580.9853000000003</v>
      </c>
      <c r="NZ142" s="383">
        <v>7542.7442000000001</v>
      </c>
      <c r="OA142" s="42">
        <v>8491.5452999999998</v>
      </c>
      <c r="OB142" s="335" t="s">
        <v>936</v>
      </c>
      <c r="OC142" s="336">
        <v>7538.4249</v>
      </c>
      <c r="OD142" s="337"/>
      <c r="OE142" s="42">
        <v>7317.3283000000001</v>
      </c>
      <c r="OF142" s="383">
        <v>7670.2595000000001</v>
      </c>
      <c r="OG142" s="42">
        <v>7953.7289000000001</v>
      </c>
      <c r="OH142" s="335" t="s">
        <v>935</v>
      </c>
      <c r="OI142" s="336">
        <v>7647.1055999999999</v>
      </c>
      <c r="OJ142" s="42">
        <v>10048.7287</v>
      </c>
      <c r="OK142" s="383">
        <v>9007.9968000000008</v>
      </c>
      <c r="OL142" s="42">
        <v>10612.8037</v>
      </c>
      <c r="OM142" s="335" t="s">
        <v>936</v>
      </c>
      <c r="ON142" s="336">
        <v>9889.8431</v>
      </c>
      <c r="OO142" s="42">
        <v>9377.5714000000007</v>
      </c>
      <c r="OP142" s="383">
        <v>8666.0527000000002</v>
      </c>
      <c r="OQ142" s="42">
        <v>10170.2613</v>
      </c>
      <c r="OR142" s="335" t="s">
        <v>936</v>
      </c>
      <c r="OS142" s="336">
        <v>9404.6285000000007</v>
      </c>
      <c r="OT142" s="42">
        <v>3901.3815</v>
      </c>
      <c r="OU142" s="383">
        <v>6542.7091</v>
      </c>
      <c r="OV142" s="42">
        <v>6736.8050000000003</v>
      </c>
      <c r="OW142" s="335" t="s">
        <v>936</v>
      </c>
      <c r="OX142" s="336">
        <v>5726.9651999999996</v>
      </c>
      <c r="OY142" s="42">
        <v>13041.084800000001</v>
      </c>
      <c r="OZ142" s="383">
        <v>14579.3109</v>
      </c>
      <c r="PA142" s="42">
        <v>14739.4732</v>
      </c>
      <c r="PB142" s="335" t="s">
        <v>935</v>
      </c>
      <c r="PC142" s="336">
        <v>14119.9563</v>
      </c>
      <c r="PD142" s="42">
        <v>13762.729600000001</v>
      </c>
      <c r="PE142" s="383">
        <v>15104.795599999999</v>
      </c>
      <c r="PF142" s="42">
        <v>13342.081399999999</v>
      </c>
      <c r="PG142" s="335" t="s">
        <v>936</v>
      </c>
      <c r="PH142" s="336">
        <v>14069.868899999999</v>
      </c>
    </row>
    <row r="143" spans="1:424" s="153" customFormat="1" ht="14.45" customHeight="1" x14ac:dyDescent="0.25">
      <c r="A143" s="43" t="s">
        <v>796</v>
      </c>
      <c r="B143" s="41"/>
      <c r="C143" s="41"/>
      <c r="D143" s="41"/>
      <c r="E143" s="41"/>
      <c r="F143" s="41"/>
      <c r="G143" s="41"/>
      <c r="H143" s="44" t="s">
        <v>769</v>
      </c>
      <c r="I143" s="42"/>
      <c r="J143" s="470" t="s">
        <v>796</v>
      </c>
      <c r="K143" s="43"/>
      <c r="L143" s="43"/>
      <c r="M143" s="43"/>
      <c r="N143" s="43"/>
      <c r="O143" s="43"/>
      <c r="P143" s="43"/>
      <c r="Q143" s="44" t="s">
        <v>769</v>
      </c>
      <c r="R143" s="42">
        <v>47946.4519</v>
      </c>
      <c r="S143" s="383">
        <v>48351.4565</v>
      </c>
      <c r="T143" s="42">
        <v>49022.034699999997</v>
      </c>
      <c r="U143" s="335" t="s">
        <v>933</v>
      </c>
      <c r="V143" s="336">
        <v>48439.981099999997</v>
      </c>
      <c r="W143" s="336"/>
      <c r="X143" s="42">
        <v>56617.3629</v>
      </c>
      <c r="Y143" s="383">
        <v>58123.620900000002</v>
      </c>
      <c r="Z143" s="42">
        <v>60178.3802</v>
      </c>
      <c r="AA143" s="335" t="s">
        <v>934</v>
      </c>
      <c r="AB143" s="336">
        <v>58306.454700000002</v>
      </c>
      <c r="AC143" s="42">
        <v>47519.900900000001</v>
      </c>
      <c r="AD143" s="383">
        <v>46914.142399999997</v>
      </c>
      <c r="AE143" s="42">
        <v>46662.296699999999</v>
      </c>
      <c r="AF143" s="335" t="s">
        <v>934</v>
      </c>
      <c r="AG143" s="336">
        <v>47032.113400000002</v>
      </c>
      <c r="AH143" s="42">
        <v>36343.673199999997</v>
      </c>
      <c r="AI143" s="383">
        <v>36233.1446</v>
      </c>
      <c r="AJ143" s="42">
        <v>35881.990400000002</v>
      </c>
      <c r="AK143" s="335" t="s">
        <v>934</v>
      </c>
      <c r="AL143" s="336">
        <v>36152.936099999999</v>
      </c>
      <c r="AM143" s="42"/>
      <c r="AN143" s="42">
        <v>31671.844000000001</v>
      </c>
      <c r="AO143" s="383">
        <v>36239.4954</v>
      </c>
      <c r="AP143" s="42">
        <v>40359.430999999997</v>
      </c>
      <c r="AQ143" s="335" t="s">
        <v>935</v>
      </c>
      <c r="AR143" s="336">
        <v>36090.256800000003</v>
      </c>
      <c r="AS143" s="42">
        <v>41508.3963</v>
      </c>
      <c r="AT143" s="383">
        <v>39543.818899999998</v>
      </c>
      <c r="AU143" s="42">
        <v>55678.02</v>
      </c>
      <c r="AV143" s="335" t="s">
        <v>935</v>
      </c>
      <c r="AW143" s="336">
        <v>45576.7451</v>
      </c>
      <c r="AX143" s="42">
        <v>42558.392699999997</v>
      </c>
      <c r="AY143" s="383">
        <v>41665.443099999997</v>
      </c>
      <c r="AZ143" s="42">
        <v>44307.591999999997</v>
      </c>
      <c r="BA143" s="335" t="s">
        <v>934</v>
      </c>
      <c r="BB143" s="336">
        <v>42843.809300000001</v>
      </c>
      <c r="BC143" s="42">
        <v>41670.1204</v>
      </c>
      <c r="BD143" s="383">
        <v>43486.336199999998</v>
      </c>
      <c r="BE143" s="42">
        <v>41497.574699999997</v>
      </c>
      <c r="BF143" s="335" t="s">
        <v>935</v>
      </c>
      <c r="BG143" s="336">
        <v>42218.010499999997</v>
      </c>
      <c r="BH143" s="42">
        <v>34138.084199999998</v>
      </c>
      <c r="BI143" s="383">
        <v>35546.256099999999</v>
      </c>
      <c r="BJ143" s="42">
        <v>33730.434099999999</v>
      </c>
      <c r="BK143" s="335" t="s">
        <v>934</v>
      </c>
      <c r="BL143" s="336">
        <v>34471.591500000002</v>
      </c>
      <c r="BM143" s="42">
        <v>32666.2372</v>
      </c>
      <c r="BN143" s="383">
        <v>35130.291700000002</v>
      </c>
      <c r="BO143" s="42">
        <v>34014.750399999997</v>
      </c>
      <c r="BP143" s="335" t="s">
        <v>935</v>
      </c>
      <c r="BQ143" s="336">
        <v>33937.093099999998</v>
      </c>
      <c r="BR143" s="42">
        <v>77242.0959</v>
      </c>
      <c r="BS143" s="383">
        <v>72015.946899999995</v>
      </c>
      <c r="BT143" s="42">
        <v>60467.388700000003</v>
      </c>
      <c r="BU143" s="335" t="s">
        <v>935</v>
      </c>
      <c r="BV143" s="336">
        <v>69908.477199999994</v>
      </c>
      <c r="BW143" s="42">
        <v>47945.1682</v>
      </c>
      <c r="BX143" s="383">
        <v>51475.592299999997</v>
      </c>
      <c r="BY143" s="42">
        <v>56662.138099999996</v>
      </c>
      <c r="BZ143" s="335" t="s">
        <v>935</v>
      </c>
      <c r="CA143" s="336">
        <v>52027.632899999997</v>
      </c>
      <c r="CB143" s="42">
        <v>49919.398200000003</v>
      </c>
      <c r="CC143" s="383">
        <v>49753.167399999998</v>
      </c>
      <c r="CD143" s="42">
        <v>51094.8338</v>
      </c>
      <c r="CE143" s="335" t="s">
        <v>935</v>
      </c>
      <c r="CF143" s="336">
        <v>50255.799800000001</v>
      </c>
      <c r="CG143" s="42">
        <v>80063.749599999996</v>
      </c>
      <c r="CH143" s="383">
        <v>81098.822899999999</v>
      </c>
      <c r="CI143" s="42">
        <v>74559.010699999999</v>
      </c>
      <c r="CJ143" s="335" t="s">
        <v>934</v>
      </c>
      <c r="CK143" s="336">
        <v>78573.861099999995</v>
      </c>
      <c r="CL143" s="42">
        <v>50860.316299999999</v>
      </c>
      <c r="CM143" s="383">
        <v>51661.939899999998</v>
      </c>
      <c r="CN143" s="42">
        <v>49070.3393</v>
      </c>
      <c r="CO143" s="335" t="s">
        <v>935</v>
      </c>
      <c r="CP143" s="336">
        <v>50530.8652</v>
      </c>
      <c r="CQ143" s="42"/>
      <c r="CR143" s="42">
        <v>32336.3406</v>
      </c>
      <c r="CS143" s="383">
        <v>36834.317999999999</v>
      </c>
      <c r="CT143" s="42">
        <v>40835.938399999999</v>
      </c>
      <c r="CU143" s="335" t="s">
        <v>935</v>
      </c>
      <c r="CV143" s="336">
        <v>36668.865700000002</v>
      </c>
      <c r="CW143" s="42">
        <v>44500.103799999997</v>
      </c>
      <c r="CX143" s="383">
        <v>43798.891799999998</v>
      </c>
      <c r="CY143" s="42">
        <v>60784.602200000001</v>
      </c>
      <c r="CZ143" s="335" t="s">
        <v>935</v>
      </c>
      <c r="DA143" s="336">
        <v>49694.532599999999</v>
      </c>
      <c r="DB143" s="42">
        <v>54551.604200000002</v>
      </c>
      <c r="DC143" s="383">
        <v>56775.014999999999</v>
      </c>
      <c r="DD143" s="42">
        <v>56369.8537</v>
      </c>
      <c r="DE143" s="335" t="s">
        <v>935</v>
      </c>
      <c r="DF143" s="336">
        <v>55898.8243</v>
      </c>
      <c r="DG143" s="42">
        <v>77815.047200000001</v>
      </c>
      <c r="DH143" s="383">
        <v>82690.837499999994</v>
      </c>
      <c r="DI143" s="42">
        <v>68242.508499999996</v>
      </c>
      <c r="DJ143" s="335" t="s">
        <v>935</v>
      </c>
      <c r="DK143" s="336">
        <v>76249.464399999997</v>
      </c>
      <c r="DL143" s="42">
        <v>48965.646099999998</v>
      </c>
      <c r="DM143" s="383">
        <v>52025.629099999998</v>
      </c>
      <c r="DN143" s="42">
        <v>57449.739200000004</v>
      </c>
      <c r="DO143" s="335" t="s">
        <v>935</v>
      </c>
      <c r="DP143" s="336">
        <v>52813.671499999997</v>
      </c>
      <c r="DQ143" s="42">
        <v>54296.264900000002</v>
      </c>
      <c r="DR143" s="383">
        <v>49775.8298</v>
      </c>
      <c r="DS143" s="42">
        <v>52173.026700000002</v>
      </c>
      <c r="DT143" s="335" t="s">
        <v>936</v>
      </c>
      <c r="DU143" s="336">
        <v>52081.707199999997</v>
      </c>
      <c r="DV143" s="42">
        <v>90088.418699999995</v>
      </c>
      <c r="DW143" s="383">
        <v>91437.5095</v>
      </c>
      <c r="DX143" s="42">
        <v>82728.5527</v>
      </c>
      <c r="DY143" s="335" t="s">
        <v>935</v>
      </c>
      <c r="DZ143" s="336">
        <v>88084.827000000005</v>
      </c>
      <c r="EA143" s="42">
        <v>55927.048499999997</v>
      </c>
      <c r="EB143" s="383">
        <v>56668.226600000002</v>
      </c>
      <c r="EC143" s="42">
        <v>56366.186399999999</v>
      </c>
      <c r="ED143" s="335" t="s">
        <v>935</v>
      </c>
      <c r="EE143" s="336">
        <v>56320.487200000003</v>
      </c>
      <c r="EF143" s="42">
        <v>42378.035600000003</v>
      </c>
      <c r="EG143" s="383">
        <v>42630.859100000001</v>
      </c>
      <c r="EH143" s="42">
        <v>46843.495999999999</v>
      </c>
      <c r="EI143" s="335" t="s">
        <v>935</v>
      </c>
      <c r="EJ143" s="336">
        <v>43950.796900000001</v>
      </c>
      <c r="EK143" s="42">
        <v>39771.170400000003</v>
      </c>
      <c r="EL143" s="383">
        <v>41683.577899999997</v>
      </c>
      <c r="EM143" s="42">
        <v>34726.609100000001</v>
      </c>
      <c r="EN143" s="335" t="s">
        <v>936</v>
      </c>
      <c r="EO143" s="336">
        <v>38727.119100000004</v>
      </c>
      <c r="EP143" s="42">
        <v>76619.438200000004</v>
      </c>
      <c r="EQ143" s="383">
        <v>66851.669800000003</v>
      </c>
      <c r="ER143" s="42">
        <v>53407.738100000002</v>
      </c>
      <c r="ES143" s="335" t="s">
        <v>935</v>
      </c>
      <c r="ET143" s="336">
        <v>65626.282000000007</v>
      </c>
      <c r="EU143" s="42">
        <v>38246.911399999997</v>
      </c>
      <c r="EV143" s="383">
        <v>46355.618900000001</v>
      </c>
      <c r="EW143" s="42">
        <v>49544.347999999998</v>
      </c>
      <c r="EX143" s="335" t="s">
        <v>936</v>
      </c>
      <c r="EY143" s="336">
        <v>44715.626100000001</v>
      </c>
      <c r="EZ143" s="42">
        <v>65963.075400000002</v>
      </c>
      <c r="FA143" s="383">
        <v>66944.121100000004</v>
      </c>
      <c r="FB143" s="42">
        <v>64723.7978</v>
      </c>
      <c r="FC143" s="335" t="s">
        <v>935</v>
      </c>
      <c r="FD143" s="336">
        <v>65876.998099999997</v>
      </c>
      <c r="FE143" s="42">
        <v>47730.485099999998</v>
      </c>
      <c r="FF143" s="383">
        <v>44764.075900000003</v>
      </c>
      <c r="FG143" s="42">
        <v>39768.637900000002</v>
      </c>
      <c r="FH143" s="335" t="s">
        <v>935</v>
      </c>
      <c r="FI143" s="336">
        <v>44087.733</v>
      </c>
      <c r="FJ143" s="42">
        <v>38176.088499999998</v>
      </c>
      <c r="FK143" s="383">
        <v>35401.095800000003</v>
      </c>
      <c r="FL143" s="42">
        <v>37926.974000000002</v>
      </c>
      <c r="FM143" s="335" t="s">
        <v>934</v>
      </c>
      <c r="FN143" s="336">
        <v>37168.052799999998</v>
      </c>
      <c r="FO143" s="42">
        <v>39859.688800000004</v>
      </c>
      <c r="FP143" s="383">
        <v>41732.390299999999</v>
      </c>
      <c r="FQ143" s="42">
        <v>37888.612699999998</v>
      </c>
      <c r="FR143" s="335" t="s">
        <v>935</v>
      </c>
      <c r="FS143" s="336">
        <v>39826.897199999999</v>
      </c>
      <c r="FT143" s="42">
        <v>31391.017599999999</v>
      </c>
      <c r="FU143" s="383">
        <v>32496.278399999999</v>
      </c>
      <c r="FV143" s="42">
        <v>32953.613599999997</v>
      </c>
      <c r="FW143" s="335" t="s">
        <v>935</v>
      </c>
      <c r="FX143" s="336">
        <v>32280.303199999998</v>
      </c>
      <c r="FY143" s="42">
        <v>23090.576300000001</v>
      </c>
      <c r="FZ143" s="383">
        <v>28536.8344</v>
      </c>
      <c r="GA143" s="42">
        <v>21838.072199999999</v>
      </c>
      <c r="GB143" s="335" t="s">
        <v>936</v>
      </c>
      <c r="GC143" s="336">
        <v>24488.494299999998</v>
      </c>
      <c r="GD143" s="42">
        <v>63038.466699999997</v>
      </c>
      <c r="GE143" s="383">
        <v>63924.569900000002</v>
      </c>
      <c r="GF143" s="42">
        <v>56583.336600000002</v>
      </c>
      <c r="GG143" s="335" t="s">
        <v>935</v>
      </c>
      <c r="GH143" s="336">
        <v>61182.124400000001</v>
      </c>
      <c r="GI143" s="42"/>
      <c r="GJ143" s="337"/>
      <c r="GK143" s="338"/>
      <c r="GL143" s="383">
        <v>46582.241099999999</v>
      </c>
      <c r="GM143" s="384" t="s">
        <v>935</v>
      </c>
      <c r="GN143" s="383">
        <v>56594.1947</v>
      </c>
      <c r="GO143" s="384" t="s">
        <v>934</v>
      </c>
      <c r="GP143" s="383">
        <v>67034.173800000004</v>
      </c>
      <c r="GQ143" s="384" t="s">
        <v>934</v>
      </c>
      <c r="GR143" s="42">
        <v>74686.446400000001</v>
      </c>
      <c r="GS143" s="335" t="s">
        <v>935</v>
      </c>
      <c r="GT143" s="337">
        <v>22568.909800000001</v>
      </c>
      <c r="GU143" s="338" t="s">
        <v>936</v>
      </c>
      <c r="GV143" s="383">
        <v>40247.78</v>
      </c>
      <c r="GW143" s="384" t="s">
        <v>935</v>
      </c>
      <c r="GX143" s="383">
        <v>46918.859499999999</v>
      </c>
      <c r="GY143" s="384" t="s">
        <v>935</v>
      </c>
      <c r="GZ143" s="383">
        <v>58804.256800000003</v>
      </c>
      <c r="HA143" s="384" t="s">
        <v>935</v>
      </c>
      <c r="HB143" s="42">
        <v>54805.635000000002</v>
      </c>
      <c r="HC143" s="335" t="s">
        <v>936</v>
      </c>
      <c r="HD143" s="337">
        <v>12130.0578</v>
      </c>
      <c r="HE143" s="338" t="s">
        <v>936</v>
      </c>
      <c r="HF143" s="42">
        <v>25262.692500000001</v>
      </c>
      <c r="HG143" s="338" t="s">
        <v>935</v>
      </c>
      <c r="HH143" s="42">
        <v>37327.142200000002</v>
      </c>
      <c r="HI143" s="338" t="s">
        <v>935</v>
      </c>
      <c r="HJ143" s="42">
        <v>46250.167800000003</v>
      </c>
      <c r="HK143" s="338" t="s">
        <v>935</v>
      </c>
      <c r="HL143" s="42">
        <v>58196.930899999999</v>
      </c>
      <c r="HM143" s="335" t="s">
        <v>936</v>
      </c>
      <c r="HN143" s="42"/>
      <c r="HO143" s="337">
        <v>35138.2935</v>
      </c>
      <c r="HP143" s="338" t="s">
        <v>937</v>
      </c>
      <c r="HQ143" s="383">
        <v>28839.6044</v>
      </c>
      <c r="HR143" s="384" t="s">
        <v>936</v>
      </c>
      <c r="HS143" s="383">
        <v>50331.575599999996</v>
      </c>
      <c r="HT143" s="335" t="s">
        <v>936</v>
      </c>
      <c r="HU143" s="337">
        <v>31721.063399999999</v>
      </c>
      <c r="HV143" s="338" t="s">
        <v>936</v>
      </c>
      <c r="HW143" s="383">
        <v>44314.923699999999</v>
      </c>
      <c r="HX143" s="384" t="s">
        <v>936</v>
      </c>
      <c r="HY143" s="383">
        <v>92608.548699999999</v>
      </c>
      <c r="HZ143" s="335" t="s">
        <v>936</v>
      </c>
      <c r="IA143" s="337">
        <v>34509.7284</v>
      </c>
      <c r="IB143" s="338" t="s">
        <v>935</v>
      </c>
      <c r="IC143" s="383">
        <v>49184.911699999997</v>
      </c>
      <c r="ID143" s="384" t="s">
        <v>934</v>
      </c>
      <c r="IE143" s="383">
        <v>62360.892099999997</v>
      </c>
      <c r="IF143" s="335" t="s">
        <v>935</v>
      </c>
      <c r="IG143" s="337">
        <v>41627.810899999997</v>
      </c>
      <c r="IH143" s="338" t="s">
        <v>936</v>
      </c>
      <c r="II143" s="383">
        <v>44965.534200000002</v>
      </c>
      <c r="IJ143" s="384" t="s">
        <v>935</v>
      </c>
      <c r="IK143" s="383"/>
      <c r="IL143" s="335"/>
      <c r="IM143" s="337">
        <v>28152.087599999999</v>
      </c>
      <c r="IN143" s="338" t="s">
        <v>935</v>
      </c>
      <c r="IO143" s="383">
        <v>34693.317799999997</v>
      </c>
      <c r="IP143" s="384" t="s">
        <v>935</v>
      </c>
      <c r="IQ143" s="383">
        <v>38864.789900000003</v>
      </c>
      <c r="IR143" s="335" t="s">
        <v>935</v>
      </c>
      <c r="IS143" s="337">
        <v>36513.160900000003</v>
      </c>
      <c r="IT143" s="338" t="s">
        <v>936</v>
      </c>
      <c r="IU143" s="383">
        <v>36460.1446</v>
      </c>
      <c r="IV143" s="384" t="s">
        <v>936</v>
      </c>
      <c r="IW143" s="383"/>
      <c r="IX143" s="335"/>
      <c r="IY143" s="337">
        <v>88310.64</v>
      </c>
      <c r="IZ143" s="338" t="s">
        <v>935</v>
      </c>
      <c r="JA143" s="383"/>
      <c r="JB143" s="384"/>
      <c r="JC143" s="383"/>
      <c r="JD143" s="335"/>
      <c r="JE143" s="337">
        <v>36355.713900000002</v>
      </c>
      <c r="JF143" s="338" t="s">
        <v>936</v>
      </c>
      <c r="JG143" s="383">
        <v>59510.1898</v>
      </c>
      <c r="JH143" s="384" t="s">
        <v>936</v>
      </c>
      <c r="JI143" s="383">
        <v>77589.221699999995</v>
      </c>
      <c r="JJ143" s="335" t="s">
        <v>936</v>
      </c>
      <c r="JK143" s="337">
        <v>55871.8416</v>
      </c>
      <c r="JL143" s="338" t="s">
        <v>935</v>
      </c>
      <c r="JM143" s="383">
        <v>72918.017399999997</v>
      </c>
      <c r="JN143" s="384" t="s">
        <v>935</v>
      </c>
      <c r="JO143" s="383">
        <v>105694.341</v>
      </c>
      <c r="JP143" s="335" t="s">
        <v>935</v>
      </c>
      <c r="JQ143" s="337">
        <v>30971.971699999998</v>
      </c>
      <c r="JR143" s="338" t="s">
        <v>936</v>
      </c>
      <c r="JS143" s="383">
        <v>48233.569199999998</v>
      </c>
      <c r="JT143" s="384" t="s">
        <v>935</v>
      </c>
      <c r="JU143" s="383">
        <v>59602.045100000003</v>
      </c>
      <c r="JV143" s="335" t="s">
        <v>935</v>
      </c>
      <c r="JW143" s="337"/>
      <c r="JX143" s="337">
        <v>35679.3799</v>
      </c>
      <c r="JY143" s="338" t="s">
        <v>937</v>
      </c>
      <c r="JZ143" s="383">
        <v>28608.540499999999</v>
      </c>
      <c r="KA143" s="384" t="s">
        <v>936</v>
      </c>
      <c r="KB143" s="383">
        <v>50331.575599999996</v>
      </c>
      <c r="KC143" s="335" t="s">
        <v>936</v>
      </c>
      <c r="KD143" s="337">
        <v>30348.3063</v>
      </c>
      <c r="KE143" s="338" t="s">
        <v>936</v>
      </c>
      <c r="KF143" s="383">
        <v>43601.055099999998</v>
      </c>
      <c r="KG143" s="384" t="s">
        <v>936</v>
      </c>
      <c r="KH143" s="383">
        <v>92608.548699999999</v>
      </c>
      <c r="KI143" s="335" t="s">
        <v>936</v>
      </c>
      <c r="KJ143" s="337">
        <v>43808.771999999997</v>
      </c>
      <c r="KK143" s="338" t="s">
        <v>936</v>
      </c>
      <c r="KL143" s="383">
        <v>57971.519999999997</v>
      </c>
      <c r="KM143" s="384" t="s">
        <v>935</v>
      </c>
      <c r="KN143" s="383"/>
      <c r="KO143" s="335"/>
      <c r="KP143" s="337">
        <v>35992.783900000002</v>
      </c>
      <c r="KQ143" s="338" t="s">
        <v>936</v>
      </c>
      <c r="KR143" s="383">
        <v>63870.0245</v>
      </c>
      <c r="KS143" s="384" t="s">
        <v>936</v>
      </c>
      <c r="KT143" s="383">
        <v>79081.673999999999</v>
      </c>
      <c r="KU143" s="335" t="s">
        <v>936</v>
      </c>
      <c r="KV143" s="337">
        <v>63050.169099999999</v>
      </c>
      <c r="KW143" s="338" t="s">
        <v>936</v>
      </c>
      <c r="KX143" s="383">
        <v>77262.123000000007</v>
      </c>
      <c r="KY143" s="384" t="s">
        <v>935</v>
      </c>
      <c r="KZ143" s="383">
        <v>107829.5258</v>
      </c>
      <c r="LA143" s="335" t="s">
        <v>935</v>
      </c>
      <c r="LB143" s="337">
        <v>32040.607199999999</v>
      </c>
      <c r="LC143" s="338" t="s">
        <v>936</v>
      </c>
      <c r="LD143" s="383">
        <v>55474.161500000002</v>
      </c>
      <c r="LE143" s="384" t="s">
        <v>936</v>
      </c>
      <c r="LF143" s="383">
        <v>64386.417999999998</v>
      </c>
      <c r="LG143" s="335" t="s">
        <v>935</v>
      </c>
      <c r="LH143" s="337">
        <v>42906.465100000001</v>
      </c>
      <c r="LI143" s="338" t="s">
        <v>936</v>
      </c>
      <c r="LJ143" s="383">
        <v>50973.553500000002</v>
      </c>
      <c r="LK143" s="384" t="s">
        <v>935</v>
      </c>
      <c r="LL143" s="383">
        <v>60911.228300000002</v>
      </c>
      <c r="LM143" s="335" t="s">
        <v>936</v>
      </c>
      <c r="LN143" s="337">
        <v>52030.914100000002</v>
      </c>
      <c r="LO143" s="338" t="s">
        <v>935</v>
      </c>
      <c r="LP143" s="383">
        <v>66683.926699999996</v>
      </c>
      <c r="LQ143" s="384" t="s">
        <v>935</v>
      </c>
      <c r="LR143" s="383">
        <v>108071.315</v>
      </c>
      <c r="LS143" s="335" t="s">
        <v>936</v>
      </c>
      <c r="LT143" s="337">
        <v>27148.5651</v>
      </c>
      <c r="LU143" s="338" t="s">
        <v>936</v>
      </c>
      <c r="LV143" s="383">
        <v>42658.883600000001</v>
      </c>
      <c r="LW143" s="384" t="s">
        <v>936</v>
      </c>
      <c r="LX143" s="383">
        <v>48126.508300000001</v>
      </c>
      <c r="LY143" s="335" t="s">
        <v>935</v>
      </c>
      <c r="LZ143" s="337">
        <v>25591.624800000001</v>
      </c>
      <c r="MA143" s="338" t="s">
        <v>935</v>
      </c>
      <c r="MB143" s="383">
        <v>43717.074699999997</v>
      </c>
      <c r="MC143" s="384" t="s">
        <v>935</v>
      </c>
      <c r="MD143" s="383">
        <v>56399.359400000001</v>
      </c>
      <c r="ME143" s="335" t="s">
        <v>936</v>
      </c>
      <c r="MF143" s="337">
        <v>25261.313699999999</v>
      </c>
      <c r="MG143" s="338" t="s">
        <v>936</v>
      </c>
      <c r="MH143" s="383">
        <v>37184.987000000001</v>
      </c>
      <c r="MI143" s="384" t="s">
        <v>935</v>
      </c>
      <c r="MJ143" s="383">
        <v>37878.1708</v>
      </c>
      <c r="MK143" s="335" t="s">
        <v>935</v>
      </c>
      <c r="ML143" s="337"/>
      <c r="MM143" s="337">
        <v>60178.3802</v>
      </c>
      <c r="MN143" s="338" t="s">
        <v>934</v>
      </c>
      <c r="MO143" s="383">
        <v>48581.323100000001</v>
      </c>
      <c r="MP143" s="384" t="s">
        <v>934</v>
      </c>
      <c r="MQ143" s="383">
        <v>44398.422299999998</v>
      </c>
      <c r="MR143" s="384" t="s">
        <v>935</v>
      </c>
      <c r="MS143" s="383">
        <v>38026.627200000003</v>
      </c>
      <c r="MT143" s="384" t="s">
        <v>934</v>
      </c>
      <c r="MU143" s="383">
        <v>32026.672699999999</v>
      </c>
      <c r="MV143" s="384" t="s">
        <v>935</v>
      </c>
      <c r="MW143" s="42">
        <v>34315.449200000003</v>
      </c>
      <c r="MX143" s="335" t="s">
        <v>935</v>
      </c>
      <c r="MY143" s="42"/>
      <c r="MZ143" s="337">
        <v>56388.910600000003</v>
      </c>
      <c r="NA143" s="383">
        <v>58292.144999999997</v>
      </c>
      <c r="NB143" s="42">
        <v>60335.342299999997</v>
      </c>
      <c r="NC143" s="335" t="s">
        <v>934</v>
      </c>
      <c r="ND143" s="336">
        <v>58338.799299999999</v>
      </c>
      <c r="NE143" s="42">
        <v>58390.087500000001</v>
      </c>
      <c r="NF143" s="383">
        <v>56901.548999999999</v>
      </c>
      <c r="NG143" s="42">
        <v>59151.120499999997</v>
      </c>
      <c r="NH143" s="335" t="s">
        <v>935</v>
      </c>
      <c r="NI143" s="336">
        <v>58147.585700000003</v>
      </c>
      <c r="NJ143" s="42">
        <v>47102.432000000001</v>
      </c>
      <c r="NK143" s="383">
        <v>47022.992899999997</v>
      </c>
      <c r="NL143" s="42">
        <v>45821.298999999999</v>
      </c>
      <c r="NM143" s="335" t="s">
        <v>934</v>
      </c>
      <c r="NN143" s="336">
        <v>46648.908000000003</v>
      </c>
      <c r="NO143" s="42">
        <v>49702.977299999999</v>
      </c>
      <c r="NP143" s="383">
        <v>46348.542099999999</v>
      </c>
      <c r="NQ143" s="42">
        <v>50815.495499999997</v>
      </c>
      <c r="NR143" s="335" t="s">
        <v>935</v>
      </c>
      <c r="NS143" s="336">
        <v>48955.671600000001</v>
      </c>
      <c r="NT143" s="42">
        <v>35422.514499999997</v>
      </c>
      <c r="NU143" s="383">
        <v>36151.1944</v>
      </c>
      <c r="NV143" s="42">
        <v>34352.0573</v>
      </c>
      <c r="NW143" s="335" t="s">
        <v>934</v>
      </c>
      <c r="NX143" s="336">
        <v>35308.5887</v>
      </c>
      <c r="NY143" s="42">
        <v>38684.576200000003</v>
      </c>
      <c r="NZ143" s="383">
        <v>36459.155599999998</v>
      </c>
      <c r="OA143" s="42">
        <v>39622.6247</v>
      </c>
      <c r="OB143" s="335" t="s">
        <v>935</v>
      </c>
      <c r="OC143" s="336">
        <v>38255.4522</v>
      </c>
      <c r="OD143" s="337"/>
      <c r="OE143" s="42">
        <v>40286.247600000002</v>
      </c>
      <c r="OF143" s="383">
        <v>41099.796399999999</v>
      </c>
      <c r="OG143" s="42">
        <v>42933.840900000003</v>
      </c>
      <c r="OH143" s="335" t="s">
        <v>934</v>
      </c>
      <c r="OI143" s="336">
        <v>41439.961600000002</v>
      </c>
      <c r="OJ143" s="42">
        <v>52340.749300000003</v>
      </c>
      <c r="OK143" s="383">
        <v>44219.843800000002</v>
      </c>
      <c r="OL143" s="42">
        <v>50082.328500000003</v>
      </c>
      <c r="OM143" s="335" t="s">
        <v>935</v>
      </c>
      <c r="ON143" s="336">
        <v>48880.973899999997</v>
      </c>
      <c r="OO143" s="42">
        <v>35824.896699999998</v>
      </c>
      <c r="OP143" s="383">
        <v>39386.255799999999</v>
      </c>
      <c r="OQ143" s="42">
        <v>36098.214099999997</v>
      </c>
      <c r="OR143" s="335" t="s">
        <v>935</v>
      </c>
      <c r="OS143" s="336">
        <v>37103.122199999998</v>
      </c>
      <c r="OT143" s="42">
        <v>28224.734</v>
      </c>
      <c r="OU143" s="383">
        <v>27504.647700000001</v>
      </c>
      <c r="OV143" s="42">
        <v>29345.7225</v>
      </c>
      <c r="OW143" s="335" t="s">
        <v>936</v>
      </c>
      <c r="OX143" s="336">
        <v>28358.367999999999</v>
      </c>
      <c r="OY143" s="42">
        <v>80163.982900000003</v>
      </c>
      <c r="OZ143" s="383">
        <v>79818.98</v>
      </c>
      <c r="PA143" s="42">
        <v>73360.872300000003</v>
      </c>
      <c r="PB143" s="335" t="s">
        <v>934</v>
      </c>
      <c r="PC143" s="336">
        <v>77781.278399999996</v>
      </c>
      <c r="PD143" s="42">
        <v>79181.696899999995</v>
      </c>
      <c r="PE143" s="383">
        <v>90201.684800000003</v>
      </c>
      <c r="PF143" s="42">
        <v>81740.270600000003</v>
      </c>
      <c r="PG143" s="335" t="s">
        <v>935</v>
      </c>
      <c r="PH143" s="336">
        <v>83707.884099999996</v>
      </c>
    </row>
    <row r="144" spans="1:424" s="153" customFormat="1" ht="14.45" customHeight="1" outlineLevel="1" x14ac:dyDescent="0.25">
      <c r="A144" s="43"/>
      <c r="B144" s="41" t="s">
        <v>739</v>
      </c>
      <c r="C144" s="41"/>
      <c r="D144" s="41"/>
      <c r="E144" s="41"/>
      <c r="F144" s="41"/>
      <c r="G144" s="41"/>
      <c r="H144" s="44" t="s">
        <v>769</v>
      </c>
      <c r="I144" s="42"/>
      <c r="J144" s="470"/>
      <c r="K144" s="43" t="s">
        <v>739</v>
      </c>
      <c r="L144" s="43"/>
      <c r="M144" s="43"/>
      <c r="N144" s="43"/>
      <c r="O144" s="43"/>
      <c r="P144" s="43"/>
      <c r="Q144" s="44" t="s">
        <v>769</v>
      </c>
      <c r="R144" s="42">
        <v>4813.3472000000002</v>
      </c>
      <c r="S144" s="383">
        <v>4543.6108000000004</v>
      </c>
      <c r="T144" s="42">
        <v>4644.9988999999996</v>
      </c>
      <c r="U144" s="335" t="s">
        <v>934</v>
      </c>
      <c r="V144" s="336">
        <v>4667.3190000000004</v>
      </c>
      <c r="W144" s="336"/>
      <c r="X144" s="42">
        <v>5653.7290000000003</v>
      </c>
      <c r="Y144" s="383">
        <v>5520.8487999999998</v>
      </c>
      <c r="Z144" s="42">
        <v>5522.5835999999999</v>
      </c>
      <c r="AA144" s="335" t="s">
        <v>934</v>
      </c>
      <c r="AB144" s="336">
        <v>5565.7205000000004</v>
      </c>
      <c r="AC144" s="42">
        <v>4671.4687000000004</v>
      </c>
      <c r="AD144" s="383">
        <v>4252.1623</v>
      </c>
      <c r="AE144" s="42">
        <v>4554.1904999999997</v>
      </c>
      <c r="AF144" s="335" t="s">
        <v>934</v>
      </c>
      <c r="AG144" s="336">
        <v>4492.6071000000002</v>
      </c>
      <c r="AH144" s="42">
        <v>3778.6689999999999</v>
      </c>
      <c r="AI144" s="383">
        <v>3463.5978</v>
      </c>
      <c r="AJ144" s="42">
        <v>3526.5425</v>
      </c>
      <c r="AK144" s="335" t="s">
        <v>934</v>
      </c>
      <c r="AL144" s="336">
        <v>3589.6030999999998</v>
      </c>
      <c r="AM144" s="42"/>
      <c r="AN144" s="42">
        <v>4426.6453000000001</v>
      </c>
      <c r="AO144" s="383">
        <v>4857.2317000000003</v>
      </c>
      <c r="AP144" s="42">
        <v>4802.9973</v>
      </c>
      <c r="AQ144" s="335" t="s">
        <v>936</v>
      </c>
      <c r="AR144" s="336">
        <v>4695.6247999999996</v>
      </c>
      <c r="AS144" s="42">
        <v>4789.0677999999998</v>
      </c>
      <c r="AT144" s="383">
        <v>4475.2633999999998</v>
      </c>
      <c r="AU144" s="42">
        <v>5619.2548999999999</v>
      </c>
      <c r="AV144" s="335" t="s">
        <v>935</v>
      </c>
      <c r="AW144" s="336">
        <v>4961.1953999999996</v>
      </c>
      <c r="AX144" s="42">
        <v>4020.1597000000002</v>
      </c>
      <c r="AY144" s="383">
        <v>3573.5540999999998</v>
      </c>
      <c r="AZ144" s="42">
        <v>3986.7822999999999</v>
      </c>
      <c r="BA144" s="335" t="s">
        <v>934</v>
      </c>
      <c r="BB144" s="336">
        <v>3860.1653999999999</v>
      </c>
      <c r="BC144" s="42">
        <v>4802.13</v>
      </c>
      <c r="BD144" s="383">
        <v>4374.1193999999996</v>
      </c>
      <c r="BE144" s="42">
        <v>4736.5537999999997</v>
      </c>
      <c r="BF144" s="335" t="s">
        <v>935</v>
      </c>
      <c r="BG144" s="336">
        <v>4637.6009999999997</v>
      </c>
      <c r="BH144" s="42">
        <v>3592.3384000000001</v>
      </c>
      <c r="BI144" s="383">
        <v>3464.5747999999999</v>
      </c>
      <c r="BJ144" s="42">
        <v>3380.7094999999999</v>
      </c>
      <c r="BK144" s="335" t="s">
        <v>935</v>
      </c>
      <c r="BL144" s="336">
        <v>3479.2076000000002</v>
      </c>
      <c r="BM144" s="42">
        <v>3938.7035999999998</v>
      </c>
      <c r="BN144" s="383">
        <v>4021.2510000000002</v>
      </c>
      <c r="BO144" s="42">
        <v>3279.6043</v>
      </c>
      <c r="BP144" s="335" t="s">
        <v>935</v>
      </c>
      <c r="BQ144" s="336">
        <v>3746.5196000000001</v>
      </c>
      <c r="BR144" s="42">
        <v>6370.6886000000004</v>
      </c>
      <c r="BS144" s="383">
        <v>6121.2088000000003</v>
      </c>
      <c r="BT144" s="42">
        <v>5586.7966999999999</v>
      </c>
      <c r="BU144" s="335" t="s">
        <v>935</v>
      </c>
      <c r="BV144" s="336">
        <v>6026.2313000000004</v>
      </c>
      <c r="BW144" s="42">
        <v>4860.9265999999998</v>
      </c>
      <c r="BX144" s="383">
        <v>4550.5483000000004</v>
      </c>
      <c r="BY144" s="42">
        <v>4538.6532999999999</v>
      </c>
      <c r="BZ144" s="335" t="s">
        <v>935</v>
      </c>
      <c r="CA144" s="336">
        <v>4650.0428000000002</v>
      </c>
      <c r="CB144" s="42">
        <v>6251.1943000000001</v>
      </c>
      <c r="CC144" s="383">
        <v>6093.2446</v>
      </c>
      <c r="CD144" s="42">
        <v>5942.5340999999999</v>
      </c>
      <c r="CE144" s="335" t="s">
        <v>935</v>
      </c>
      <c r="CF144" s="336">
        <v>6095.6576999999997</v>
      </c>
      <c r="CG144" s="42">
        <v>7240.0717999999997</v>
      </c>
      <c r="CH144" s="383">
        <v>6800.9524000000001</v>
      </c>
      <c r="CI144" s="42">
        <v>6801.2628999999997</v>
      </c>
      <c r="CJ144" s="335" t="s">
        <v>934</v>
      </c>
      <c r="CK144" s="336">
        <v>6947.4290000000001</v>
      </c>
      <c r="CL144" s="42">
        <v>5104.4719999999998</v>
      </c>
      <c r="CM144" s="383">
        <v>4992.0068000000001</v>
      </c>
      <c r="CN144" s="42">
        <v>4419.9002</v>
      </c>
      <c r="CO144" s="335" t="s">
        <v>935</v>
      </c>
      <c r="CP144" s="336">
        <v>4838.7929999999997</v>
      </c>
      <c r="CQ144" s="42"/>
      <c r="CR144" s="42">
        <v>4492.4413000000004</v>
      </c>
      <c r="CS144" s="383">
        <v>4886.4435000000003</v>
      </c>
      <c r="CT144" s="42">
        <v>4900.8815000000004</v>
      </c>
      <c r="CU144" s="335" t="s">
        <v>936</v>
      </c>
      <c r="CV144" s="336">
        <v>4759.9220999999998</v>
      </c>
      <c r="CW144" s="42">
        <v>5042.8959999999997</v>
      </c>
      <c r="CX144" s="383">
        <v>4924.2156999999997</v>
      </c>
      <c r="CY144" s="42">
        <v>6124.0384999999997</v>
      </c>
      <c r="CZ144" s="335" t="s">
        <v>935</v>
      </c>
      <c r="DA144" s="336">
        <v>5363.7166999999999</v>
      </c>
      <c r="DB144" s="42">
        <v>4667.5464000000002</v>
      </c>
      <c r="DC144" s="383">
        <v>4864.0712999999996</v>
      </c>
      <c r="DD144" s="42">
        <v>5050.0594000000001</v>
      </c>
      <c r="DE144" s="335" t="s">
        <v>935</v>
      </c>
      <c r="DF144" s="336">
        <v>4860.5590000000002</v>
      </c>
      <c r="DG144" s="42">
        <v>6764.4643999999998</v>
      </c>
      <c r="DH144" s="383">
        <v>6780.5393999999997</v>
      </c>
      <c r="DI144" s="42">
        <v>6289.7295000000004</v>
      </c>
      <c r="DJ144" s="335" t="s">
        <v>936</v>
      </c>
      <c r="DK144" s="336">
        <v>6611.5778</v>
      </c>
      <c r="DL144" s="42">
        <v>4927.5228999999999</v>
      </c>
      <c r="DM144" s="383">
        <v>4485.4575999999997</v>
      </c>
      <c r="DN144" s="42">
        <v>4445.3954999999996</v>
      </c>
      <c r="DO144" s="335" t="s">
        <v>936</v>
      </c>
      <c r="DP144" s="336">
        <v>4619.4587000000001</v>
      </c>
      <c r="DQ144" s="42">
        <v>6937.2581</v>
      </c>
      <c r="DR144" s="383">
        <v>6410.2731000000003</v>
      </c>
      <c r="DS144" s="42">
        <v>6055.9197000000004</v>
      </c>
      <c r="DT144" s="335" t="s">
        <v>936</v>
      </c>
      <c r="DU144" s="336">
        <v>6467.817</v>
      </c>
      <c r="DV144" s="42">
        <v>8289.7332999999999</v>
      </c>
      <c r="DW144" s="383">
        <v>7533.7442000000001</v>
      </c>
      <c r="DX144" s="42">
        <v>7348.8037000000004</v>
      </c>
      <c r="DY144" s="335" t="s">
        <v>935</v>
      </c>
      <c r="DZ144" s="336">
        <v>7724.0937000000004</v>
      </c>
      <c r="EA144" s="42">
        <v>5200.6792999999998</v>
      </c>
      <c r="EB144" s="383">
        <v>5250.1404000000002</v>
      </c>
      <c r="EC144" s="42">
        <v>4579.4867000000004</v>
      </c>
      <c r="ED144" s="335" t="s">
        <v>935</v>
      </c>
      <c r="EE144" s="336">
        <v>5010.1021000000001</v>
      </c>
      <c r="EF144" s="42">
        <v>3928.5688</v>
      </c>
      <c r="EG144" s="383">
        <v>3505.7501999999999</v>
      </c>
      <c r="EH144" s="42">
        <v>4350.8249999999998</v>
      </c>
      <c r="EI144" s="335" t="s">
        <v>935</v>
      </c>
      <c r="EJ144" s="336">
        <v>3928.3813</v>
      </c>
      <c r="EK144" s="42">
        <v>4064.547</v>
      </c>
      <c r="EL144" s="383">
        <v>3307.8123999999998</v>
      </c>
      <c r="EM144" s="42">
        <v>2954.3090999999999</v>
      </c>
      <c r="EN144" s="335" t="s">
        <v>936</v>
      </c>
      <c r="EO144" s="336">
        <v>3442.2229000000002</v>
      </c>
      <c r="EP144" s="42">
        <v>5573.8622999999998</v>
      </c>
      <c r="EQ144" s="383">
        <v>5552.1543000000001</v>
      </c>
      <c r="ER144" s="42">
        <v>5140.6482999999998</v>
      </c>
      <c r="ES144" s="335" t="s">
        <v>936</v>
      </c>
      <c r="ET144" s="336">
        <v>5422.2215999999999</v>
      </c>
      <c r="EU144" s="42">
        <v>4228.0195000000003</v>
      </c>
      <c r="EV144" s="383">
        <v>5156.4403000000002</v>
      </c>
      <c r="EW144" s="42">
        <v>5381.4520000000002</v>
      </c>
      <c r="EX144" s="335" t="s">
        <v>936</v>
      </c>
      <c r="EY144" s="336">
        <v>4921.9705999999996</v>
      </c>
      <c r="EZ144" s="42">
        <v>5642.8335999999999</v>
      </c>
      <c r="FA144" s="383">
        <v>5661.8144000000002</v>
      </c>
      <c r="FB144" s="42">
        <v>6011.6769000000004</v>
      </c>
      <c r="FC144" s="335" t="s">
        <v>935</v>
      </c>
      <c r="FD144" s="336">
        <v>5772.1082999999999</v>
      </c>
      <c r="FE144" s="42">
        <v>5528.2722000000003</v>
      </c>
      <c r="FF144" s="383">
        <v>4930.5848999999998</v>
      </c>
      <c r="FG144" s="42">
        <v>4497.6953000000003</v>
      </c>
      <c r="FH144" s="335" t="s">
        <v>935</v>
      </c>
      <c r="FI144" s="336">
        <v>4985.5174999999999</v>
      </c>
      <c r="FJ144" s="42">
        <v>3848.3690000000001</v>
      </c>
      <c r="FK144" s="383">
        <v>3153.9703</v>
      </c>
      <c r="FL144" s="42">
        <v>3316.7986000000001</v>
      </c>
      <c r="FM144" s="335" t="s">
        <v>935</v>
      </c>
      <c r="FN144" s="336">
        <v>3439.7125999999998</v>
      </c>
      <c r="FO144" s="42">
        <v>4278.1446999999998</v>
      </c>
      <c r="FP144" s="383">
        <v>4276.1292000000003</v>
      </c>
      <c r="FQ144" s="42">
        <v>4411.4913999999999</v>
      </c>
      <c r="FR144" s="335" t="s">
        <v>935</v>
      </c>
      <c r="FS144" s="336">
        <v>4321.9218000000001</v>
      </c>
      <c r="FT144" s="42">
        <v>3353.3316</v>
      </c>
      <c r="FU144" s="383">
        <v>3317.3094999999998</v>
      </c>
      <c r="FV144" s="42">
        <v>3478.7314000000001</v>
      </c>
      <c r="FW144" s="335" t="s">
        <v>935</v>
      </c>
      <c r="FX144" s="336">
        <v>3383.1242000000002</v>
      </c>
      <c r="FY144" s="42">
        <v>2892.1055999999999</v>
      </c>
      <c r="FZ144" s="383">
        <v>3438.8137000000002</v>
      </c>
      <c r="GA144" s="42">
        <v>2643.4890999999998</v>
      </c>
      <c r="GB144" s="335" t="s">
        <v>936</v>
      </c>
      <c r="GC144" s="336">
        <v>2991.4695000000002</v>
      </c>
      <c r="GD144" s="42">
        <v>5871.6998999999996</v>
      </c>
      <c r="GE144" s="383">
        <v>6043.5586000000003</v>
      </c>
      <c r="GF144" s="42">
        <v>6047.1614</v>
      </c>
      <c r="GG144" s="335" t="s">
        <v>935</v>
      </c>
      <c r="GH144" s="336">
        <v>5987.4732999999997</v>
      </c>
      <c r="GI144" s="42"/>
      <c r="GJ144" s="337"/>
      <c r="GK144" s="338"/>
      <c r="GL144" s="383">
        <v>4291.8797999999997</v>
      </c>
      <c r="GM144" s="384" t="s">
        <v>935</v>
      </c>
      <c r="GN144" s="383">
        <v>4893.0666000000001</v>
      </c>
      <c r="GO144" s="384" t="s">
        <v>935</v>
      </c>
      <c r="GP144" s="383">
        <v>5972.6269000000002</v>
      </c>
      <c r="GQ144" s="384" t="s">
        <v>935</v>
      </c>
      <c r="GR144" s="42">
        <v>7010.2362999999996</v>
      </c>
      <c r="GS144" s="335" t="s">
        <v>935</v>
      </c>
      <c r="GT144" s="337">
        <v>2766.2321000000002</v>
      </c>
      <c r="GU144" s="338" t="s">
        <v>936</v>
      </c>
      <c r="GV144" s="383">
        <v>3602.7656000000002</v>
      </c>
      <c r="GW144" s="384" t="s">
        <v>935</v>
      </c>
      <c r="GX144" s="383">
        <v>4469.6223</v>
      </c>
      <c r="GY144" s="384" t="s">
        <v>935</v>
      </c>
      <c r="GZ144" s="383">
        <v>5665.2757000000001</v>
      </c>
      <c r="HA144" s="384" t="s">
        <v>935</v>
      </c>
      <c r="HB144" s="42">
        <v>7204.6831000000002</v>
      </c>
      <c r="HC144" s="335" t="s">
        <v>936</v>
      </c>
      <c r="HD144" s="337">
        <v>1753.2298000000001</v>
      </c>
      <c r="HE144" s="338" t="s">
        <v>936</v>
      </c>
      <c r="HF144" s="42">
        <v>2679.8063999999999</v>
      </c>
      <c r="HG144" s="338" t="s">
        <v>935</v>
      </c>
      <c r="HH144" s="42">
        <v>3305.5754000000002</v>
      </c>
      <c r="HI144" s="338" t="s">
        <v>935</v>
      </c>
      <c r="HJ144" s="42">
        <v>4274.0598</v>
      </c>
      <c r="HK144" s="338" t="s">
        <v>935</v>
      </c>
      <c r="HL144" s="42">
        <v>7229.9993000000004</v>
      </c>
      <c r="HM144" s="335" t="s">
        <v>936</v>
      </c>
      <c r="HN144" s="42"/>
      <c r="HO144" s="337">
        <v>3022.8036000000002</v>
      </c>
      <c r="HP144" s="338" t="s">
        <v>936</v>
      </c>
      <c r="HQ144" s="383">
        <v>3866.991</v>
      </c>
      <c r="HR144" s="384" t="s">
        <v>937</v>
      </c>
      <c r="HS144" s="383">
        <v>5860.8171000000002</v>
      </c>
      <c r="HT144" s="335" t="s">
        <v>936</v>
      </c>
      <c r="HU144" s="337">
        <v>4111.0380999999998</v>
      </c>
      <c r="HV144" s="338" t="s">
        <v>936</v>
      </c>
      <c r="HW144" s="383">
        <v>3608.0083</v>
      </c>
      <c r="HX144" s="384" t="s">
        <v>936</v>
      </c>
      <c r="HY144" s="383">
        <v>8877.1993999999995</v>
      </c>
      <c r="HZ144" s="335" t="s">
        <v>936</v>
      </c>
      <c r="IA144" s="337">
        <v>3070.1667000000002</v>
      </c>
      <c r="IB144" s="338" t="s">
        <v>935</v>
      </c>
      <c r="IC144" s="383">
        <v>4250.8270000000002</v>
      </c>
      <c r="ID144" s="384" t="s">
        <v>935</v>
      </c>
      <c r="IE144" s="383">
        <v>6413.6079</v>
      </c>
      <c r="IF144" s="335" t="s">
        <v>936</v>
      </c>
      <c r="IG144" s="337">
        <v>4272.1513999999997</v>
      </c>
      <c r="IH144" s="338" t="s">
        <v>936</v>
      </c>
      <c r="II144" s="383">
        <v>4807.9022999999997</v>
      </c>
      <c r="IJ144" s="384" t="s">
        <v>935</v>
      </c>
      <c r="IK144" s="383"/>
      <c r="IL144" s="335"/>
      <c r="IM144" s="337">
        <v>2783.2417999999998</v>
      </c>
      <c r="IN144" s="338" t="s">
        <v>935</v>
      </c>
      <c r="IO144" s="383">
        <v>3649.0974999999999</v>
      </c>
      <c r="IP144" s="384" t="s">
        <v>935</v>
      </c>
      <c r="IQ144" s="383">
        <v>3877.4865</v>
      </c>
      <c r="IR144" s="335" t="s">
        <v>935</v>
      </c>
      <c r="IS144" s="337">
        <v>3390.9967000000001</v>
      </c>
      <c r="IT144" s="338" t="s">
        <v>936</v>
      </c>
      <c r="IU144" s="383">
        <v>3776.6088</v>
      </c>
      <c r="IV144" s="384" t="s">
        <v>936</v>
      </c>
      <c r="IW144" s="383"/>
      <c r="IX144" s="335"/>
      <c r="IY144" s="337">
        <v>7286.2021999999997</v>
      </c>
      <c r="IZ144" s="338" t="s">
        <v>936</v>
      </c>
      <c r="JA144" s="383"/>
      <c r="JB144" s="384"/>
      <c r="JC144" s="383"/>
      <c r="JD144" s="335"/>
      <c r="JE144" s="337">
        <v>3010.8802000000001</v>
      </c>
      <c r="JF144" s="338" t="s">
        <v>936</v>
      </c>
      <c r="JG144" s="383">
        <v>4733.8963999999996</v>
      </c>
      <c r="JH144" s="384" t="s">
        <v>936</v>
      </c>
      <c r="JI144" s="383">
        <v>5605.3798999999999</v>
      </c>
      <c r="JJ144" s="335" t="s">
        <v>936</v>
      </c>
      <c r="JK144" s="337">
        <v>5104.6352999999999</v>
      </c>
      <c r="JL144" s="338" t="s">
        <v>935</v>
      </c>
      <c r="JM144" s="383">
        <v>6297.9032999999999</v>
      </c>
      <c r="JN144" s="384" t="s">
        <v>935</v>
      </c>
      <c r="JO144" s="383">
        <v>9134.4483999999993</v>
      </c>
      <c r="JP144" s="335" t="s">
        <v>935</v>
      </c>
      <c r="JQ144" s="337">
        <v>3091.0648000000001</v>
      </c>
      <c r="JR144" s="338" t="s">
        <v>936</v>
      </c>
      <c r="JS144" s="383">
        <v>4367.2610000000004</v>
      </c>
      <c r="JT144" s="384" t="s">
        <v>935</v>
      </c>
      <c r="JU144" s="383">
        <v>5014.0648000000001</v>
      </c>
      <c r="JV144" s="335" t="s">
        <v>936</v>
      </c>
      <c r="JW144" s="337"/>
      <c r="JX144" s="337">
        <v>2982.4236999999998</v>
      </c>
      <c r="JY144" s="338" t="s">
        <v>936</v>
      </c>
      <c r="JZ144" s="383">
        <v>3878.9978000000001</v>
      </c>
      <c r="KA144" s="384" t="s">
        <v>937</v>
      </c>
      <c r="KB144" s="383">
        <v>5860.8171000000002</v>
      </c>
      <c r="KC144" s="335" t="s">
        <v>936</v>
      </c>
      <c r="KD144" s="337">
        <v>4497.9349000000002</v>
      </c>
      <c r="KE144" s="338" t="s">
        <v>936</v>
      </c>
      <c r="KF144" s="383">
        <v>3145.9679999999998</v>
      </c>
      <c r="KG144" s="384" t="s">
        <v>936</v>
      </c>
      <c r="KH144" s="383">
        <v>8877.1993999999995</v>
      </c>
      <c r="KI144" s="335" t="s">
        <v>936</v>
      </c>
      <c r="KJ144" s="337">
        <v>4113.7691999999997</v>
      </c>
      <c r="KK144" s="338" t="s">
        <v>936</v>
      </c>
      <c r="KL144" s="383">
        <v>5042.2007000000003</v>
      </c>
      <c r="KM144" s="384" t="s">
        <v>936</v>
      </c>
      <c r="KN144" s="383"/>
      <c r="KO144" s="335"/>
      <c r="KP144" s="337">
        <v>2997.6669999999999</v>
      </c>
      <c r="KQ144" s="338" t="s">
        <v>936</v>
      </c>
      <c r="KR144" s="383">
        <v>5155.3701000000001</v>
      </c>
      <c r="KS144" s="384" t="s">
        <v>936</v>
      </c>
      <c r="KT144" s="383">
        <v>5463.5429999999997</v>
      </c>
      <c r="KU144" s="335" t="s">
        <v>936</v>
      </c>
      <c r="KV144" s="337">
        <v>5725.0015000000003</v>
      </c>
      <c r="KW144" s="338" t="s">
        <v>936</v>
      </c>
      <c r="KX144" s="383">
        <v>6407.8531999999996</v>
      </c>
      <c r="KY144" s="384" t="s">
        <v>936</v>
      </c>
      <c r="KZ144" s="383">
        <v>9082.8057000000008</v>
      </c>
      <c r="LA144" s="335" t="s">
        <v>936</v>
      </c>
      <c r="LB144" s="337">
        <v>2384.6505000000002</v>
      </c>
      <c r="LC144" s="338" t="s">
        <v>936</v>
      </c>
      <c r="LD144" s="383">
        <v>4773.2915000000003</v>
      </c>
      <c r="LE144" s="384" t="s">
        <v>936</v>
      </c>
      <c r="LF144" s="383">
        <v>4976.4084000000003</v>
      </c>
      <c r="LG144" s="335" t="s">
        <v>936</v>
      </c>
      <c r="LH144" s="337">
        <v>3547.0902000000001</v>
      </c>
      <c r="LI144" s="338" t="s">
        <v>936</v>
      </c>
      <c r="LJ144" s="383">
        <v>4691.5650999999998</v>
      </c>
      <c r="LK144" s="384" t="s">
        <v>936</v>
      </c>
      <c r="LL144" s="383">
        <v>7667.6655000000001</v>
      </c>
      <c r="LM144" s="335" t="s">
        <v>936</v>
      </c>
      <c r="LN144" s="337">
        <v>4646.9795000000004</v>
      </c>
      <c r="LO144" s="338" t="s">
        <v>935</v>
      </c>
      <c r="LP144" s="383">
        <v>5819.4012000000002</v>
      </c>
      <c r="LQ144" s="384" t="s">
        <v>936</v>
      </c>
      <c r="LR144" s="383">
        <v>9330.4505000000008</v>
      </c>
      <c r="LS144" s="335" t="s">
        <v>936</v>
      </c>
      <c r="LT144" s="337">
        <v>3706.0255999999999</v>
      </c>
      <c r="LU144" s="338" t="s">
        <v>936</v>
      </c>
      <c r="LV144" s="383">
        <v>4240.1117999999997</v>
      </c>
      <c r="LW144" s="384" t="s">
        <v>936</v>
      </c>
      <c r="LX144" s="383">
        <v>5104.3854000000001</v>
      </c>
      <c r="LY144" s="335" t="s">
        <v>936</v>
      </c>
      <c r="LZ144" s="337">
        <v>2438.5363000000002</v>
      </c>
      <c r="MA144" s="338" t="s">
        <v>936</v>
      </c>
      <c r="MB144" s="383">
        <v>3557.5318000000002</v>
      </c>
      <c r="MC144" s="384" t="s">
        <v>935</v>
      </c>
      <c r="MD144" s="383">
        <v>5213.2291999999998</v>
      </c>
      <c r="ME144" s="335" t="s">
        <v>936</v>
      </c>
      <c r="MF144" s="337">
        <v>2664.5207999999998</v>
      </c>
      <c r="MG144" s="338" t="s">
        <v>936</v>
      </c>
      <c r="MH144" s="383">
        <v>3896.7597999999998</v>
      </c>
      <c r="MI144" s="384" t="s">
        <v>936</v>
      </c>
      <c r="MJ144" s="383">
        <v>3831.1677</v>
      </c>
      <c r="MK144" s="335" t="s">
        <v>935</v>
      </c>
      <c r="ML144" s="337"/>
      <c r="MM144" s="337">
        <v>5522.5835999999999</v>
      </c>
      <c r="MN144" s="338" t="s">
        <v>934</v>
      </c>
      <c r="MO144" s="383">
        <v>4808.8334000000004</v>
      </c>
      <c r="MP144" s="384" t="s">
        <v>934</v>
      </c>
      <c r="MQ144" s="383">
        <v>4253.7884000000004</v>
      </c>
      <c r="MR144" s="384" t="s">
        <v>935</v>
      </c>
      <c r="MS144" s="383">
        <v>3836.7707</v>
      </c>
      <c r="MT144" s="384" t="s">
        <v>935</v>
      </c>
      <c r="MU144" s="383">
        <v>3356.9776999999999</v>
      </c>
      <c r="MV144" s="384" t="s">
        <v>935</v>
      </c>
      <c r="MW144" s="42">
        <v>2701.0207</v>
      </c>
      <c r="MX144" s="335" t="s">
        <v>935</v>
      </c>
      <c r="MY144" s="42"/>
      <c r="MZ144" s="337">
        <v>5742.6530000000002</v>
      </c>
      <c r="NA144" s="383">
        <v>5580.9350000000004</v>
      </c>
      <c r="NB144" s="42">
        <v>5686.8575000000001</v>
      </c>
      <c r="NC144" s="335" t="s">
        <v>934</v>
      </c>
      <c r="ND144" s="336">
        <v>5670.1485000000002</v>
      </c>
      <c r="NE144" s="42">
        <v>4963.7039000000004</v>
      </c>
      <c r="NF144" s="383">
        <v>5085.1265999999996</v>
      </c>
      <c r="NG144" s="42">
        <v>4447.4708000000001</v>
      </c>
      <c r="NH144" s="335" t="s">
        <v>935</v>
      </c>
      <c r="NI144" s="336">
        <v>4832.1004000000003</v>
      </c>
      <c r="NJ144" s="42">
        <v>4624.2403000000004</v>
      </c>
      <c r="NK144" s="383">
        <v>4234.4754000000003</v>
      </c>
      <c r="NL144" s="42">
        <v>4532.1215000000002</v>
      </c>
      <c r="NM144" s="335" t="s">
        <v>934</v>
      </c>
      <c r="NN144" s="336">
        <v>4463.6124</v>
      </c>
      <c r="NO144" s="42">
        <v>4918.4407000000001</v>
      </c>
      <c r="NP144" s="383">
        <v>4344.0653000000002</v>
      </c>
      <c r="NQ144" s="42">
        <v>4663.1760999999997</v>
      </c>
      <c r="NR144" s="335" t="s">
        <v>935</v>
      </c>
      <c r="NS144" s="336">
        <v>4641.8940000000002</v>
      </c>
      <c r="NT144" s="42">
        <v>3784.5956999999999</v>
      </c>
      <c r="NU144" s="383">
        <v>3443.2793000000001</v>
      </c>
      <c r="NV144" s="42">
        <v>3402.3150000000001</v>
      </c>
      <c r="NW144" s="335" t="s">
        <v>934</v>
      </c>
      <c r="NX144" s="336">
        <v>3543.3966999999998</v>
      </c>
      <c r="NY144" s="42">
        <v>3763.6078000000002</v>
      </c>
      <c r="NZ144" s="383">
        <v>3519.6343000000002</v>
      </c>
      <c r="OA144" s="42">
        <v>3830.2743999999998</v>
      </c>
      <c r="OB144" s="335" t="s">
        <v>935</v>
      </c>
      <c r="OC144" s="336">
        <v>3704.5055000000002</v>
      </c>
      <c r="OD144" s="337"/>
      <c r="OE144" s="42">
        <v>3979.1569</v>
      </c>
      <c r="OF144" s="383">
        <v>3700.6858999999999</v>
      </c>
      <c r="OG144" s="42">
        <v>3925.0073000000002</v>
      </c>
      <c r="OH144" s="335" t="s">
        <v>934</v>
      </c>
      <c r="OI144" s="336">
        <v>3868.2833999999998</v>
      </c>
      <c r="OJ144" s="42">
        <v>4196.6908000000003</v>
      </c>
      <c r="OK144" s="383">
        <v>2999.4403000000002</v>
      </c>
      <c r="OL144" s="42">
        <v>4246.4614000000001</v>
      </c>
      <c r="OM144" s="335" t="s">
        <v>935</v>
      </c>
      <c r="ON144" s="336">
        <v>3814.1975000000002</v>
      </c>
      <c r="OO144" s="42">
        <v>4404.0427</v>
      </c>
      <c r="OP144" s="383">
        <v>4246.6944999999996</v>
      </c>
      <c r="OQ144" s="42">
        <v>3264.2894000000001</v>
      </c>
      <c r="OR144" s="335" t="s">
        <v>936</v>
      </c>
      <c r="OS144" s="336">
        <v>3971.6754999999998</v>
      </c>
      <c r="OT144" s="42">
        <v>3284.3737999999998</v>
      </c>
      <c r="OU144" s="383">
        <v>3617.3116</v>
      </c>
      <c r="OV144" s="42">
        <v>3313.9250999999999</v>
      </c>
      <c r="OW144" s="335" t="s">
        <v>936</v>
      </c>
      <c r="OX144" s="336">
        <v>3405.2035000000001</v>
      </c>
      <c r="OY144" s="42">
        <v>7367.8761999999997</v>
      </c>
      <c r="OZ144" s="383">
        <v>6648.1265999999996</v>
      </c>
      <c r="PA144" s="42">
        <v>6859.7918</v>
      </c>
      <c r="PB144" s="335" t="s">
        <v>935</v>
      </c>
      <c r="PC144" s="336">
        <v>6958.5982000000004</v>
      </c>
      <c r="PD144" s="42">
        <v>6115.3944000000001</v>
      </c>
      <c r="PE144" s="383">
        <v>7887.9232000000002</v>
      </c>
      <c r="PF144" s="42">
        <v>6450.4589999999998</v>
      </c>
      <c r="PG144" s="335" t="s">
        <v>936</v>
      </c>
      <c r="PH144" s="336">
        <v>6817.9255000000003</v>
      </c>
    </row>
    <row r="145" spans="1:424" s="153" customFormat="1" ht="14.45" customHeight="1" outlineLevel="1" x14ac:dyDescent="0.25">
      <c r="A145" s="43"/>
      <c r="B145" s="41" t="s">
        <v>797</v>
      </c>
      <c r="C145" s="41"/>
      <c r="D145" s="41"/>
      <c r="E145" s="41"/>
      <c r="F145" s="41"/>
      <c r="G145" s="41"/>
      <c r="H145" s="44" t="s">
        <v>769</v>
      </c>
      <c r="I145" s="42"/>
      <c r="J145" s="470"/>
      <c r="K145" s="43" t="s">
        <v>797</v>
      </c>
      <c r="L145" s="43"/>
      <c r="M145" s="43"/>
      <c r="N145" s="43"/>
      <c r="O145" s="43"/>
      <c r="P145" s="43"/>
      <c r="Q145" s="44" t="s">
        <v>769</v>
      </c>
      <c r="R145" s="42">
        <v>17217.814999999999</v>
      </c>
      <c r="S145" s="383">
        <v>17279.2317</v>
      </c>
      <c r="T145" s="42">
        <v>17273.932499999999</v>
      </c>
      <c r="U145" s="335" t="s">
        <v>934</v>
      </c>
      <c r="V145" s="336">
        <v>17256.9931</v>
      </c>
      <c r="W145" s="336"/>
      <c r="X145" s="42">
        <v>20855.966899999999</v>
      </c>
      <c r="Y145" s="383">
        <v>21514.484499999999</v>
      </c>
      <c r="Z145" s="42">
        <v>22141.736099999998</v>
      </c>
      <c r="AA145" s="335" t="s">
        <v>934</v>
      </c>
      <c r="AB145" s="336">
        <v>21504.0625</v>
      </c>
      <c r="AC145" s="42">
        <v>18161.8969</v>
      </c>
      <c r="AD145" s="383">
        <v>17233.676599999999</v>
      </c>
      <c r="AE145" s="42">
        <v>15131.0111</v>
      </c>
      <c r="AF145" s="335" t="s">
        <v>934</v>
      </c>
      <c r="AG145" s="336">
        <v>16842.194899999999</v>
      </c>
      <c r="AH145" s="42">
        <v>11345.731</v>
      </c>
      <c r="AI145" s="383">
        <v>11511.8104</v>
      </c>
      <c r="AJ145" s="42">
        <v>12536.6528</v>
      </c>
      <c r="AK145" s="335" t="s">
        <v>935</v>
      </c>
      <c r="AL145" s="336">
        <v>11798.064700000001</v>
      </c>
      <c r="AM145" s="42"/>
      <c r="AN145" s="42">
        <v>15400.155699999999</v>
      </c>
      <c r="AO145" s="383">
        <v>15783.8495</v>
      </c>
      <c r="AP145" s="42">
        <v>15943.633099999999</v>
      </c>
      <c r="AQ145" s="335" t="s">
        <v>936</v>
      </c>
      <c r="AR145" s="336">
        <v>15709.212799999999</v>
      </c>
      <c r="AS145" s="42">
        <v>12679.8369</v>
      </c>
      <c r="AT145" s="383">
        <v>14266.423199999999</v>
      </c>
      <c r="AU145" s="42">
        <v>22279.705699999999</v>
      </c>
      <c r="AV145" s="335" t="s">
        <v>935</v>
      </c>
      <c r="AW145" s="336">
        <v>16408.655200000001</v>
      </c>
      <c r="AX145" s="42">
        <v>15986.403700000001</v>
      </c>
      <c r="AY145" s="383">
        <v>14944.0165</v>
      </c>
      <c r="AZ145" s="42">
        <v>15823.4318</v>
      </c>
      <c r="BA145" s="335" t="s">
        <v>935</v>
      </c>
      <c r="BB145" s="336">
        <v>15584.6173</v>
      </c>
      <c r="BC145" s="42">
        <v>14726.520699999999</v>
      </c>
      <c r="BD145" s="383">
        <v>12591.692300000001</v>
      </c>
      <c r="BE145" s="42">
        <v>12985.5797</v>
      </c>
      <c r="BF145" s="335" t="s">
        <v>935</v>
      </c>
      <c r="BG145" s="336">
        <v>13434.597599999999</v>
      </c>
      <c r="BH145" s="42">
        <v>10685.877200000001</v>
      </c>
      <c r="BI145" s="383">
        <v>11960.0447</v>
      </c>
      <c r="BJ145" s="42">
        <v>11108.5784</v>
      </c>
      <c r="BK145" s="335" t="s">
        <v>935</v>
      </c>
      <c r="BL145" s="336">
        <v>11251.500099999999</v>
      </c>
      <c r="BM145" s="42">
        <v>9305.8004000000001</v>
      </c>
      <c r="BN145" s="383">
        <v>10003.9534</v>
      </c>
      <c r="BO145" s="42">
        <v>11281.2232</v>
      </c>
      <c r="BP145" s="335" t="s">
        <v>936</v>
      </c>
      <c r="BQ145" s="336">
        <v>10196.9923</v>
      </c>
      <c r="BR145" s="42">
        <v>25931.478200000001</v>
      </c>
      <c r="BS145" s="383">
        <v>23006.4251</v>
      </c>
      <c r="BT145" s="42">
        <v>18611.059399999998</v>
      </c>
      <c r="BU145" s="335" t="s">
        <v>935</v>
      </c>
      <c r="BV145" s="336">
        <v>22516.320899999999</v>
      </c>
      <c r="BW145" s="42">
        <v>18698.989099999999</v>
      </c>
      <c r="BX145" s="383">
        <v>18066.8946</v>
      </c>
      <c r="BY145" s="42">
        <v>22788.8907</v>
      </c>
      <c r="BZ145" s="335" t="s">
        <v>936</v>
      </c>
      <c r="CA145" s="336">
        <v>19851.591499999999</v>
      </c>
      <c r="CB145" s="42">
        <v>16577.9653</v>
      </c>
      <c r="CC145" s="383">
        <v>19208.960899999998</v>
      </c>
      <c r="CD145" s="42">
        <v>19695.8469</v>
      </c>
      <c r="CE145" s="335" t="s">
        <v>936</v>
      </c>
      <c r="CF145" s="336">
        <v>18494.257699999998</v>
      </c>
      <c r="CG145" s="42">
        <v>27356.713199999998</v>
      </c>
      <c r="CH145" s="383">
        <v>30360.1113</v>
      </c>
      <c r="CI145" s="42">
        <v>25097.920900000001</v>
      </c>
      <c r="CJ145" s="335" t="s">
        <v>935</v>
      </c>
      <c r="CK145" s="336">
        <v>27604.915099999998</v>
      </c>
      <c r="CL145" s="42">
        <v>19697.2752</v>
      </c>
      <c r="CM145" s="383">
        <v>18901.704399999999</v>
      </c>
      <c r="CN145" s="42">
        <v>16349.793900000001</v>
      </c>
      <c r="CO145" s="335" t="s">
        <v>935</v>
      </c>
      <c r="CP145" s="336">
        <v>18316.257799999999</v>
      </c>
      <c r="CQ145" s="42"/>
      <c r="CR145" s="42">
        <v>15840.251399999999</v>
      </c>
      <c r="CS145" s="383">
        <v>15966.072399999999</v>
      </c>
      <c r="CT145" s="42">
        <v>16016.7994</v>
      </c>
      <c r="CU145" s="335" t="s">
        <v>936</v>
      </c>
      <c r="CV145" s="336">
        <v>15941.0411</v>
      </c>
      <c r="CW145" s="42">
        <v>14111.0303</v>
      </c>
      <c r="CX145" s="383">
        <v>17024.8033</v>
      </c>
      <c r="CY145" s="42">
        <v>24518.6728</v>
      </c>
      <c r="CZ145" s="335" t="s">
        <v>935</v>
      </c>
      <c r="DA145" s="336">
        <v>18551.502100000002</v>
      </c>
      <c r="DB145" s="42">
        <v>21551.168900000001</v>
      </c>
      <c r="DC145" s="383">
        <v>18644.451700000001</v>
      </c>
      <c r="DD145" s="42">
        <v>18580.6047</v>
      </c>
      <c r="DE145" s="335" t="s">
        <v>936</v>
      </c>
      <c r="DF145" s="336">
        <v>19592.075099999998</v>
      </c>
      <c r="DG145" s="42">
        <v>26965.1829</v>
      </c>
      <c r="DH145" s="383">
        <v>28677.211800000001</v>
      </c>
      <c r="DI145" s="42">
        <v>24028.551599999999</v>
      </c>
      <c r="DJ145" s="335" t="s">
        <v>936</v>
      </c>
      <c r="DK145" s="336">
        <v>26556.982100000001</v>
      </c>
      <c r="DL145" s="42">
        <v>19241.865300000001</v>
      </c>
      <c r="DM145" s="383">
        <v>18165.376499999998</v>
      </c>
      <c r="DN145" s="42">
        <v>23852.598300000001</v>
      </c>
      <c r="DO145" s="335" t="s">
        <v>936</v>
      </c>
      <c r="DP145" s="336">
        <v>20419.9467</v>
      </c>
      <c r="DQ145" s="42">
        <v>18349.189399999999</v>
      </c>
      <c r="DR145" s="383">
        <v>19683.5658</v>
      </c>
      <c r="DS145" s="42">
        <v>21891.6348</v>
      </c>
      <c r="DT145" s="335" t="s">
        <v>936</v>
      </c>
      <c r="DU145" s="336">
        <v>19974.796699999999</v>
      </c>
      <c r="DV145" s="42">
        <v>29923.6512</v>
      </c>
      <c r="DW145" s="383">
        <v>33364.482900000003</v>
      </c>
      <c r="DX145" s="42">
        <v>28467.0821</v>
      </c>
      <c r="DY145" s="335" t="s">
        <v>935</v>
      </c>
      <c r="DZ145" s="336">
        <v>30585.072100000001</v>
      </c>
      <c r="EA145" s="42">
        <v>22001.859700000001</v>
      </c>
      <c r="EB145" s="383">
        <v>21493.381099999999</v>
      </c>
      <c r="EC145" s="42">
        <v>19484.204900000001</v>
      </c>
      <c r="ED145" s="335" t="s">
        <v>936</v>
      </c>
      <c r="EE145" s="336">
        <v>20993.1486</v>
      </c>
      <c r="EF145" s="42">
        <v>17745.0065</v>
      </c>
      <c r="EG145" s="383">
        <v>15716.3747</v>
      </c>
      <c r="EH145" s="42">
        <v>15330.481</v>
      </c>
      <c r="EI145" s="335" t="s">
        <v>935</v>
      </c>
      <c r="EJ145" s="336">
        <v>16263.954100000001</v>
      </c>
      <c r="EK145" s="42">
        <v>14259.146199999999</v>
      </c>
      <c r="EL145" s="383">
        <v>17207.772400000002</v>
      </c>
      <c r="EM145" s="42">
        <v>13372.960800000001</v>
      </c>
      <c r="EN145" s="335" t="s">
        <v>936</v>
      </c>
      <c r="EO145" s="336">
        <v>14946.626399999999</v>
      </c>
      <c r="EP145" s="42">
        <v>27743.183099999998</v>
      </c>
      <c r="EQ145" s="383">
        <v>20240.161100000001</v>
      </c>
      <c r="ER145" s="42">
        <v>14985.659900000001</v>
      </c>
      <c r="ES145" s="335" t="s">
        <v>936</v>
      </c>
      <c r="ET145" s="336">
        <v>20989.668000000001</v>
      </c>
      <c r="EU145" s="42">
        <v>13539.688099999999</v>
      </c>
      <c r="EV145" s="383">
        <v>17150.1836</v>
      </c>
      <c r="EW145" s="42">
        <v>13175.8415</v>
      </c>
      <c r="EX145" s="335" t="s">
        <v>936</v>
      </c>
      <c r="EY145" s="336">
        <v>14621.904399999999</v>
      </c>
      <c r="EZ145" s="42">
        <v>24115.979200000002</v>
      </c>
      <c r="FA145" s="383">
        <v>27249.559700000002</v>
      </c>
      <c r="FB145" s="42">
        <v>20801.6564</v>
      </c>
      <c r="FC145" s="335" t="s">
        <v>935</v>
      </c>
      <c r="FD145" s="336">
        <v>24055.7317</v>
      </c>
      <c r="FE145" s="42">
        <v>18739.403300000002</v>
      </c>
      <c r="FF145" s="383">
        <v>15375.1774</v>
      </c>
      <c r="FG145" s="42">
        <v>12149.066000000001</v>
      </c>
      <c r="FH145" s="335" t="s">
        <v>936</v>
      </c>
      <c r="FI145" s="336">
        <v>15421.2155</v>
      </c>
      <c r="FJ145" s="42">
        <v>12495.4388</v>
      </c>
      <c r="FK145" s="383">
        <v>12998.043100000001</v>
      </c>
      <c r="FL145" s="42">
        <v>15185.897499999999</v>
      </c>
      <c r="FM145" s="335" t="s">
        <v>935</v>
      </c>
      <c r="FN145" s="336">
        <v>13559.793100000001</v>
      </c>
      <c r="FO145" s="42">
        <v>13701.2762</v>
      </c>
      <c r="FP145" s="383">
        <v>9960.8791999999994</v>
      </c>
      <c r="FQ145" s="42">
        <v>11276.0237</v>
      </c>
      <c r="FR145" s="335" t="s">
        <v>936</v>
      </c>
      <c r="FS145" s="336">
        <v>11646.0597</v>
      </c>
      <c r="FT145" s="42">
        <v>8796.5463999999993</v>
      </c>
      <c r="FU145" s="383">
        <v>9484.5314999999991</v>
      </c>
      <c r="FV145" s="42">
        <v>10425.9105</v>
      </c>
      <c r="FW145" s="335" t="s">
        <v>935</v>
      </c>
      <c r="FX145" s="336">
        <v>9568.9961000000003</v>
      </c>
      <c r="FY145" s="42">
        <v>5919.4808000000003</v>
      </c>
      <c r="FZ145" s="383">
        <v>6728.7866999999997</v>
      </c>
      <c r="GA145" s="42">
        <v>5589.4687000000004</v>
      </c>
      <c r="GB145" s="335" t="s">
        <v>936</v>
      </c>
      <c r="GC145" s="336">
        <v>6079.2453999999998</v>
      </c>
      <c r="GD145" s="42">
        <v>21728.348999999998</v>
      </c>
      <c r="GE145" s="383">
        <v>21975.349699999999</v>
      </c>
      <c r="GF145" s="42">
        <v>18514.651999999998</v>
      </c>
      <c r="GG145" s="335" t="s">
        <v>936</v>
      </c>
      <c r="GH145" s="336">
        <v>20739.4503</v>
      </c>
      <c r="GI145" s="42"/>
      <c r="GJ145" s="337"/>
      <c r="GK145" s="338"/>
      <c r="GL145" s="383">
        <v>18367.103999999999</v>
      </c>
      <c r="GM145" s="384" t="s">
        <v>936</v>
      </c>
      <c r="GN145" s="383">
        <v>19570.318800000001</v>
      </c>
      <c r="GO145" s="384" t="s">
        <v>935</v>
      </c>
      <c r="GP145" s="383">
        <v>25785.314900000001</v>
      </c>
      <c r="GQ145" s="384" t="s">
        <v>935</v>
      </c>
      <c r="GR145" s="42">
        <v>22288.271400000001</v>
      </c>
      <c r="GS145" s="335" t="s">
        <v>936</v>
      </c>
      <c r="GT145" s="337">
        <v>8825.5614000000005</v>
      </c>
      <c r="GU145" s="338" t="s">
        <v>936</v>
      </c>
      <c r="GV145" s="383">
        <v>13275.686</v>
      </c>
      <c r="GW145" s="384" t="s">
        <v>935</v>
      </c>
      <c r="GX145" s="383">
        <v>15800.370199999999</v>
      </c>
      <c r="GY145" s="384" t="s">
        <v>935</v>
      </c>
      <c r="GZ145" s="383">
        <v>18303.277399999999</v>
      </c>
      <c r="HA145" s="384" t="s">
        <v>935</v>
      </c>
      <c r="HB145" s="42">
        <v>14759.0936</v>
      </c>
      <c r="HC145" s="335" t="s">
        <v>936</v>
      </c>
      <c r="HD145" s="337">
        <v>4883.2749000000003</v>
      </c>
      <c r="HE145" s="338" t="s">
        <v>936</v>
      </c>
      <c r="HF145" s="42">
        <v>9669.6571999999996</v>
      </c>
      <c r="HG145" s="338" t="s">
        <v>936</v>
      </c>
      <c r="HH145" s="42">
        <v>13237.0427</v>
      </c>
      <c r="HI145" s="338" t="s">
        <v>935</v>
      </c>
      <c r="HJ145" s="42">
        <v>15188.5741</v>
      </c>
      <c r="HK145" s="338" t="s">
        <v>936</v>
      </c>
      <c r="HL145" s="42">
        <v>21224.617600000001</v>
      </c>
      <c r="HM145" s="335" t="s">
        <v>936</v>
      </c>
      <c r="HN145" s="42"/>
      <c r="HO145" s="337">
        <v>10230.3169</v>
      </c>
      <c r="HP145" s="338" t="s">
        <v>936</v>
      </c>
      <c r="HQ145" s="383">
        <v>13124.0605</v>
      </c>
      <c r="HR145" s="384" t="s">
        <v>936</v>
      </c>
      <c r="HS145" s="383">
        <v>22278.6734</v>
      </c>
      <c r="HT145" s="335" t="s">
        <v>936</v>
      </c>
      <c r="HU145" s="337">
        <v>12015.757600000001</v>
      </c>
      <c r="HV145" s="338" t="s">
        <v>936</v>
      </c>
      <c r="HW145" s="383">
        <v>18709.606199999998</v>
      </c>
      <c r="HX145" s="384" t="s">
        <v>936</v>
      </c>
      <c r="HY145" s="383">
        <v>34443.818299999999</v>
      </c>
      <c r="HZ145" s="335" t="s">
        <v>936</v>
      </c>
      <c r="IA145" s="337">
        <v>11767.1813</v>
      </c>
      <c r="IB145" s="338" t="s">
        <v>935</v>
      </c>
      <c r="IC145" s="383">
        <v>17637.9375</v>
      </c>
      <c r="ID145" s="384" t="s">
        <v>935</v>
      </c>
      <c r="IE145" s="383">
        <v>20730.918099999999</v>
      </c>
      <c r="IF145" s="335" t="s">
        <v>936</v>
      </c>
      <c r="IG145" s="337">
        <v>14641.737300000001</v>
      </c>
      <c r="IH145" s="338" t="s">
        <v>936</v>
      </c>
      <c r="II145" s="383">
        <v>13961.252</v>
      </c>
      <c r="IJ145" s="384" t="s">
        <v>936</v>
      </c>
      <c r="IK145" s="383"/>
      <c r="IL145" s="335"/>
      <c r="IM145" s="337">
        <v>10671.370199999999</v>
      </c>
      <c r="IN145" s="338" t="s">
        <v>936</v>
      </c>
      <c r="IO145" s="383">
        <v>11171.722400000001</v>
      </c>
      <c r="IP145" s="384" t="s">
        <v>935</v>
      </c>
      <c r="IQ145" s="383">
        <v>11645.632799999999</v>
      </c>
      <c r="IR145" s="335" t="s">
        <v>936</v>
      </c>
      <c r="IS145" s="337">
        <v>14109.194100000001</v>
      </c>
      <c r="IT145" s="338" t="s">
        <v>936</v>
      </c>
      <c r="IU145" s="383">
        <v>10520.561299999999</v>
      </c>
      <c r="IV145" s="384" t="s">
        <v>936</v>
      </c>
      <c r="IW145" s="383"/>
      <c r="IX145" s="335"/>
      <c r="IY145" s="337">
        <v>26654.7791</v>
      </c>
      <c r="IZ145" s="338" t="s">
        <v>936</v>
      </c>
      <c r="JA145" s="383"/>
      <c r="JB145" s="384"/>
      <c r="JC145" s="383"/>
      <c r="JD145" s="335"/>
      <c r="JE145" s="337">
        <v>14981.966899999999</v>
      </c>
      <c r="JF145" s="338" t="s">
        <v>936</v>
      </c>
      <c r="JG145" s="383">
        <v>20611.445500000002</v>
      </c>
      <c r="JH145" s="384" t="s">
        <v>936</v>
      </c>
      <c r="JI145" s="383">
        <v>34336.634400000003</v>
      </c>
      <c r="JJ145" s="335" t="s">
        <v>936</v>
      </c>
      <c r="JK145" s="337">
        <v>23454.0144</v>
      </c>
      <c r="JL145" s="338" t="s">
        <v>936</v>
      </c>
      <c r="JM145" s="383">
        <v>22707.111499999999</v>
      </c>
      <c r="JN145" s="384" t="s">
        <v>936</v>
      </c>
      <c r="JO145" s="383">
        <v>36373.324699999997</v>
      </c>
      <c r="JP145" s="335" t="s">
        <v>936</v>
      </c>
      <c r="JQ145" s="337">
        <v>12495.338900000001</v>
      </c>
      <c r="JR145" s="338" t="s">
        <v>936</v>
      </c>
      <c r="JS145" s="383">
        <v>16647.7405</v>
      </c>
      <c r="JT145" s="384" t="s">
        <v>936</v>
      </c>
      <c r="JU145" s="383">
        <v>19315.476299999998</v>
      </c>
      <c r="JV145" s="335" t="s">
        <v>936</v>
      </c>
      <c r="JW145" s="337"/>
      <c r="JX145" s="337">
        <v>10243.806500000001</v>
      </c>
      <c r="JY145" s="338" t="s">
        <v>936</v>
      </c>
      <c r="JZ145" s="383">
        <v>12792.074699999999</v>
      </c>
      <c r="KA145" s="384" t="s">
        <v>936</v>
      </c>
      <c r="KB145" s="383">
        <v>22278.6734</v>
      </c>
      <c r="KC145" s="335" t="s">
        <v>936</v>
      </c>
      <c r="KD145" s="337">
        <v>11816.857400000001</v>
      </c>
      <c r="KE145" s="338" t="s">
        <v>936</v>
      </c>
      <c r="KF145" s="383">
        <v>19441.170699999999</v>
      </c>
      <c r="KG145" s="384" t="s">
        <v>936</v>
      </c>
      <c r="KH145" s="383">
        <v>34443.818299999999</v>
      </c>
      <c r="KI145" s="335" t="s">
        <v>936</v>
      </c>
      <c r="KJ145" s="337">
        <v>12158.0586</v>
      </c>
      <c r="KK145" s="338" t="s">
        <v>936</v>
      </c>
      <c r="KL145" s="383">
        <v>20881.484799999998</v>
      </c>
      <c r="KM145" s="384" t="s">
        <v>936</v>
      </c>
      <c r="KN145" s="383"/>
      <c r="KO145" s="335"/>
      <c r="KP145" s="337">
        <v>14808.516299999999</v>
      </c>
      <c r="KQ145" s="338" t="s">
        <v>936</v>
      </c>
      <c r="KR145" s="383">
        <v>22214.622500000001</v>
      </c>
      <c r="KS145" s="384" t="s">
        <v>936</v>
      </c>
      <c r="KT145" s="383">
        <v>36987.3658</v>
      </c>
      <c r="KU145" s="335" t="s">
        <v>936</v>
      </c>
      <c r="KV145" s="337">
        <v>28572.586200000002</v>
      </c>
      <c r="KW145" s="338" t="s">
        <v>936</v>
      </c>
      <c r="KX145" s="383">
        <v>23691.9094</v>
      </c>
      <c r="KY145" s="384" t="s">
        <v>936</v>
      </c>
      <c r="KZ145" s="383">
        <v>39244.489399999999</v>
      </c>
      <c r="LA145" s="335" t="s">
        <v>936</v>
      </c>
      <c r="LB145" s="337">
        <v>16073.270399999999</v>
      </c>
      <c r="LC145" s="338" t="s">
        <v>937</v>
      </c>
      <c r="LD145" s="383">
        <v>19441.2634</v>
      </c>
      <c r="LE145" s="384" t="s">
        <v>936</v>
      </c>
      <c r="LF145" s="383">
        <v>21303.366000000002</v>
      </c>
      <c r="LG145" s="335" t="s">
        <v>936</v>
      </c>
      <c r="LH145" s="337">
        <v>12488.683199999999</v>
      </c>
      <c r="LI145" s="338" t="s">
        <v>936</v>
      </c>
      <c r="LJ145" s="383">
        <v>18137.3387</v>
      </c>
      <c r="LK145" s="384" t="s">
        <v>936</v>
      </c>
      <c r="LL145" s="383">
        <v>17136.470300000001</v>
      </c>
      <c r="LM145" s="335" t="s">
        <v>936</v>
      </c>
      <c r="LN145" s="337">
        <v>19948.306799999998</v>
      </c>
      <c r="LO145" s="338" t="s">
        <v>936</v>
      </c>
      <c r="LP145" s="383">
        <v>21999.865099999999</v>
      </c>
      <c r="LQ145" s="384" t="s">
        <v>936</v>
      </c>
      <c r="LR145" s="383">
        <v>26618.535800000001</v>
      </c>
      <c r="LS145" s="335" t="s">
        <v>936</v>
      </c>
      <c r="LT145" s="337">
        <v>8616.2250999999997</v>
      </c>
      <c r="LU145" s="338" t="s">
        <v>936</v>
      </c>
      <c r="LV145" s="383">
        <v>13979.5924</v>
      </c>
      <c r="LW145" s="384" t="s">
        <v>936</v>
      </c>
      <c r="LX145" s="383">
        <v>14547.4321</v>
      </c>
      <c r="LY145" s="335" t="s">
        <v>936</v>
      </c>
      <c r="LZ145" s="337">
        <v>11099.939200000001</v>
      </c>
      <c r="MA145" s="338" t="s">
        <v>936</v>
      </c>
      <c r="MB145" s="383">
        <v>15735.034799999999</v>
      </c>
      <c r="MC145" s="384" t="s">
        <v>936</v>
      </c>
      <c r="MD145" s="383">
        <v>23784.188099999999</v>
      </c>
      <c r="ME145" s="335" t="s">
        <v>936</v>
      </c>
      <c r="MF145" s="337">
        <v>10026.0859</v>
      </c>
      <c r="MG145" s="338" t="s">
        <v>936</v>
      </c>
      <c r="MH145" s="383">
        <v>11541.379499999999</v>
      </c>
      <c r="MI145" s="384" t="s">
        <v>935</v>
      </c>
      <c r="MJ145" s="383">
        <v>10461.9869</v>
      </c>
      <c r="MK145" s="335" t="s">
        <v>936</v>
      </c>
      <c r="ML145" s="337"/>
      <c r="MM145" s="337">
        <v>22141.736099999998</v>
      </c>
      <c r="MN145" s="338" t="s">
        <v>934</v>
      </c>
      <c r="MO145" s="383">
        <v>15698.639800000001</v>
      </c>
      <c r="MP145" s="384" t="s">
        <v>935</v>
      </c>
      <c r="MQ145" s="383">
        <v>14461.379800000001</v>
      </c>
      <c r="MR145" s="384" t="s">
        <v>935</v>
      </c>
      <c r="MS145" s="383">
        <v>13745.563899999999</v>
      </c>
      <c r="MT145" s="384" t="s">
        <v>935</v>
      </c>
      <c r="MU145" s="383">
        <v>10202.961600000001</v>
      </c>
      <c r="MV145" s="384" t="s">
        <v>936</v>
      </c>
      <c r="MW145" s="42">
        <v>11901.258599999999</v>
      </c>
      <c r="MX145" s="335" t="s">
        <v>936</v>
      </c>
      <c r="MY145" s="42"/>
      <c r="MZ145" s="337">
        <v>20427.2484</v>
      </c>
      <c r="NA145" s="383">
        <v>21546.791799999999</v>
      </c>
      <c r="NB145" s="42">
        <v>22362.5939</v>
      </c>
      <c r="NC145" s="335" t="s">
        <v>934</v>
      </c>
      <c r="ND145" s="336">
        <v>21445.544699999999</v>
      </c>
      <c r="NE145" s="42">
        <v>24182.699100000002</v>
      </c>
      <c r="NF145" s="383">
        <v>21280.204300000001</v>
      </c>
      <c r="NG145" s="42">
        <v>20696.302500000002</v>
      </c>
      <c r="NH145" s="335" t="s">
        <v>936</v>
      </c>
      <c r="NI145" s="336">
        <v>22053.068599999999</v>
      </c>
      <c r="NJ145" s="42">
        <v>17828.8308</v>
      </c>
      <c r="NK145" s="383">
        <v>17239.4244</v>
      </c>
      <c r="NL145" s="42">
        <v>14399.1636</v>
      </c>
      <c r="NM145" s="335" t="s">
        <v>934</v>
      </c>
      <c r="NN145" s="336">
        <v>16489.139599999999</v>
      </c>
      <c r="NO145" s="42">
        <v>19903.6044</v>
      </c>
      <c r="NP145" s="383">
        <v>17203.810300000001</v>
      </c>
      <c r="NQ145" s="42">
        <v>18745.180199999999</v>
      </c>
      <c r="NR145" s="335" t="s">
        <v>936</v>
      </c>
      <c r="NS145" s="336">
        <v>18617.531599999998</v>
      </c>
      <c r="NT145" s="42">
        <v>10338.6612</v>
      </c>
      <c r="NU145" s="383">
        <v>11298.585800000001</v>
      </c>
      <c r="NV145" s="42">
        <v>12017.760700000001</v>
      </c>
      <c r="NW145" s="335" t="s">
        <v>935</v>
      </c>
      <c r="NX145" s="336">
        <v>11218.3359</v>
      </c>
      <c r="NY145" s="42">
        <v>13904.9565</v>
      </c>
      <c r="NZ145" s="383">
        <v>12099.863799999999</v>
      </c>
      <c r="OA145" s="42">
        <v>13805.3262</v>
      </c>
      <c r="OB145" s="335" t="s">
        <v>935</v>
      </c>
      <c r="OC145" s="336">
        <v>13270.0488</v>
      </c>
      <c r="OD145" s="337"/>
      <c r="OE145" s="42">
        <v>14004.895699999999</v>
      </c>
      <c r="OF145" s="383">
        <v>14223.1684</v>
      </c>
      <c r="OG145" s="42">
        <v>14856.374100000001</v>
      </c>
      <c r="OH145" s="335" t="s">
        <v>935</v>
      </c>
      <c r="OI145" s="336">
        <v>14361.4794</v>
      </c>
      <c r="OJ145" s="42">
        <v>24517.468700000001</v>
      </c>
      <c r="OK145" s="383">
        <v>18199.290199999999</v>
      </c>
      <c r="OL145" s="42">
        <v>19888.580999999998</v>
      </c>
      <c r="OM145" s="335" t="s">
        <v>936</v>
      </c>
      <c r="ON145" s="336">
        <v>20868.446599999999</v>
      </c>
      <c r="OO145" s="42">
        <v>11122.701300000001</v>
      </c>
      <c r="OP145" s="383">
        <v>11007.545</v>
      </c>
      <c r="OQ145" s="42">
        <v>12984.4133</v>
      </c>
      <c r="OR145" s="335" t="s">
        <v>936</v>
      </c>
      <c r="OS145" s="336">
        <v>11704.886500000001</v>
      </c>
      <c r="OT145" s="42">
        <v>6750.9916000000003</v>
      </c>
      <c r="OU145" s="383">
        <v>8205.7631999999994</v>
      </c>
      <c r="OV145" s="42">
        <v>7464.3860999999997</v>
      </c>
      <c r="OW145" s="335" t="s">
        <v>936</v>
      </c>
      <c r="OX145" s="336">
        <v>7473.7136</v>
      </c>
      <c r="OY145" s="42">
        <v>27158.654999999999</v>
      </c>
      <c r="OZ145" s="383">
        <v>30217.471099999999</v>
      </c>
      <c r="PA145" s="42">
        <v>24186.745299999999</v>
      </c>
      <c r="PB145" s="335" t="s">
        <v>935</v>
      </c>
      <c r="PC145" s="336">
        <v>27187.623800000001</v>
      </c>
      <c r="PD145" s="42">
        <v>29099.624299999999</v>
      </c>
      <c r="PE145" s="383">
        <v>31374.637500000001</v>
      </c>
      <c r="PF145" s="42">
        <v>30559.216799999998</v>
      </c>
      <c r="PG145" s="335" t="s">
        <v>936</v>
      </c>
      <c r="PH145" s="336">
        <v>30344.492900000001</v>
      </c>
    </row>
    <row r="146" spans="1:424" s="153" customFormat="1" ht="14.45" customHeight="1" outlineLevel="1" x14ac:dyDescent="0.25">
      <c r="A146" s="43"/>
      <c r="B146" s="41" t="s">
        <v>70</v>
      </c>
      <c r="C146" s="41"/>
      <c r="D146" s="41"/>
      <c r="E146" s="41"/>
      <c r="F146" s="41"/>
      <c r="G146" s="41"/>
      <c r="H146" s="44" t="s">
        <v>769</v>
      </c>
      <c r="I146" s="42"/>
      <c r="J146" s="470"/>
      <c r="K146" s="43" t="s">
        <v>1009</v>
      </c>
      <c r="L146" s="43"/>
      <c r="M146" s="43"/>
      <c r="N146" s="43"/>
      <c r="O146" s="43"/>
      <c r="P146" s="43"/>
      <c r="Q146" s="44" t="s">
        <v>769</v>
      </c>
      <c r="R146" s="42">
        <v>2356.6273999999999</v>
      </c>
      <c r="S146" s="383">
        <v>2419.8921999999998</v>
      </c>
      <c r="T146" s="42">
        <v>2518.9176000000002</v>
      </c>
      <c r="U146" s="335" t="s">
        <v>933</v>
      </c>
      <c r="V146" s="336">
        <v>2431.8123999999998</v>
      </c>
      <c r="W146" s="336"/>
      <c r="X146" s="42">
        <v>2404.6365999999998</v>
      </c>
      <c r="Y146" s="383">
        <v>2533.1612</v>
      </c>
      <c r="Z146" s="42">
        <v>2634.9299000000001</v>
      </c>
      <c r="AA146" s="335" t="s">
        <v>934</v>
      </c>
      <c r="AB146" s="336">
        <v>2524.2426</v>
      </c>
      <c r="AC146" s="42">
        <v>2398.7096000000001</v>
      </c>
      <c r="AD146" s="383">
        <v>2587.8868000000002</v>
      </c>
      <c r="AE146" s="42">
        <v>2537.7462999999998</v>
      </c>
      <c r="AF146" s="335" t="s">
        <v>934</v>
      </c>
      <c r="AG146" s="336">
        <v>2508.1142</v>
      </c>
      <c r="AH146" s="42">
        <v>2252.6615000000002</v>
      </c>
      <c r="AI146" s="383">
        <v>2114.6118000000001</v>
      </c>
      <c r="AJ146" s="42">
        <v>2343.4773</v>
      </c>
      <c r="AK146" s="335" t="s">
        <v>934</v>
      </c>
      <c r="AL146" s="336">
        <v>2236.9169000000002</v>
      </c>
      <c r="AM146" s="42"/>
      <c r="AN146" s="42">
        <v>2512.6156000000001</v>
      </c>
      <c r="AO146" s="383">
        <v>2479.6678999999999</v>
      </c>
      <c r="AP146" s="42">
        <v>2491.7981</v>
      </c>
      <c r="AQ146" s="335" t="s">
        <v>935</v>
      </c>
      <c r="AR146" s="336">
        <v>2494.6939000000002</v>
      </c>
      <c r="AS146" s="42">
        <v>1775.7819</v>
      </c>
      <c r="AT146" s="383">
        <v>1718.6903</v>
      </c>
      <c r="AU146" s="42">
        <v>2101.4164999999998</v>
      </c>
      <c r="AV146" s="335" t="s">
        <v>935</v>
      </c>
      <c r="AW146" s="336">
        <v>1865.2963</v>
      </c>
      <c r="AX146" s="42">
        <v>2313.6170000000002</v>
      </c>
      <c r="AY146" s="383">
        <v>2314.1983</v>
      </c>
      <c r="AZ146" s="42">
        <v>2471.0518999999999</v>
      </c>
      <c r="BA146" s="335" t="s">
        <v>934</v>
      </c>
      <c r="BB146" s="336">
        <v>2366.2891</v>
      </c>
      <c r="BC146" s="42">
        <v>2336.9924999999998</v>
      </c>
      <c r="BD146" s="383">
        <v>2160.0473000000002</v>
      </c>
      <c r="BE146" s="42">
        <v>2504.953</v>
      </c>
      <c r="BF146" s="335" t="s">
        <v>935</v>
      </c>
      <c r="BG146" s="336">
        <v>2333.9976000000001</v>
      </c>
      <c r="BH146" s="42">
        <v>2253.308</v>
      </c>
      <c r="BI146" s="383">
        <v>2031.0626999999999</v>
      </c>
      <c r="BJ146" s="42">
        <v>2385.4286000000002</v>
      </c>
      <c r="BK146" s="335" t="s">
        <v>935</v>
      </c>
      <c r="BL146" s="336">
        <v>2223.2664</v>
      </c>
      <c r="BM146" s="42">
        <v>1820.3391999999999</v>
      </c>
      <c r="BN146" s="383">
        <v>1835.0226</v>
      </c>
      <c r="BO146" s="42">
        <v>1935.9558</v>
      </c>
      <c r="BP146" s="335" t="s">
        <v>936</v>
      </c>
      <c r="BQ146" s="336">
        <v>1863.7725</v>
      </c>
      <c r="BR146" s="42">
        <v>2402.9364</v>
      </c>
      <c r="BS146" s="383">
        <v>2694.5147000000002</v>
      </c>
      <c r="BT146" s="42">
        <v>2564.8640999999998</v>
      </c>
      <c r="BU146" s="335" t="s">
        <v>935</v>
      </c>
      <c r="BV146" s="336">
        <v>2554.1051000000002</v>
      </c>
      <c r="BW146" s="42">
        <v>2913.4333000000001</v>
      </c>
      <c r="BX146" s="383">
        <v>2805.3209999999999</v>
      </c>
      <c r="BY146" s="42">
        <v>2896.9690999999998</v>
      </c>
      <c r="BZ146" s="335" t="s">
        <v>935</v>
      </c>
      <c r="CA146" s="336">
        <v>2871.9078</v>
      </c>
      <c r="CB146" s="42">
        <v>2700.8090999999999</v>
      </c>
      <c r="CC146" s="383">
        <v>2593.2682</v>
      </c>
      <c r="CD146" s="42">
        <v>2616.7123000000001</v>
      </c>
      <c r="CE146" s="335" t="s">
        <v>935</v>
      </c>
      <c r="CF146" s="336">
        <v>2636.9299000000001</v>
      </c>
      <c r="CG146" s="42">
        <v>2818.7022000000002</v>
      </c>
      <c r="CH146" s="383">
        <v>3052.5333999999998</v>
      </c>
      <c r="CI146" s="42">
        <v>3186.1547999999998</v>
      </c>
      <c r="CJ146" s="335" t="s">
        <v>934</v>
      </c>
      <c r="CK146" s="336">
        <v>3019.1300999999999</v>
      </c>
      <c r="CL146" s="42">
        <v>2239.9119999999998</v>
      </c>
      <c r="CM146" s="383">
        <v>2791.8539999999998</v>
      </c>
      <c r="CN146" s="42">
        <v>2408.4857999999999</v>
      </c>
      <c r="CO146" s="335" t="s">
        <v>935</v>
      </c>
      <c r="CP146" s="336">
        <v>2480.0839000000001</v>
      </c>
      <c r="CQ146" s="42"/>
      <c r="CR146" s="42">
        <v>2559.1093999999998</v>
      </c>
      <c r="CS146" s="383">
        <v>2475.8462</v>
      </c>
      <c r="CT146" s="42">
        <v>2494.8654999999999</v>
      </c>
      <c r="CU146" s="335" t="s">
        <v>935</v>
      </c>
      <c r="CV146" s="336">
        <v>2509.9404</v>
      </c>
      <c r="CW146" s="42">
        <v>1904.3695</v>
      </c>
      <c r="CX146" s="383">
        <v>1834.049</v>
      </c>
      <c r="CY146" s="42">
        <v>2290.5408000000002</v>
      </c>
      <c r="CZ146" s="335" t="s">
        <v>935</v>
      </c>
      <c r="DA146" s="336">
        <v>2009.6531</v>
      </c>
      <c r="DB146" s="42">
        <v>2243.6923000000002</v>
      </c>
      <c r="DC146" s="383">
        <v>2211.8690000000001</v>
      </c>
      <c r="DD146" s="42">
        <v>2474.6498999999999</v>
      </c>
      <c r="DE146" s="335" t="s">
        <v>935</v>
      </c>
      <c r="DF146" s="336">
        <v>2310.0704000000001</v>
      </c>
      <c r="DG146" s="42">
        <v>1720.6161999999999</v>
      </c>
      <c r="DH146" s="383">
        <v>2339.4569000000001</v>
      </c>
      <c r="DI146" s="42">
        <v>2287.5650000000001</v>
      </c>
      <c r="DJ146" s="335" t="s">
        <v>936</v>
      </c>
      <c r="DK146" s="336">
        <v>2115.8793999999998</v>
      </c>
      <c r="DL146" s="42">
        <v>2929.7896999999998</v>
      </c>
      <c r="DM146" s="383">
        <v>2754.1871000000001</v>
      </c>
      <c r="DN146" s="42">
        <v>2891.2336</v>
      </c>
      <c r="DO146" s="335" t="s">
        <v>935</v>
      </c>
      <c r="DP146" s="336">
        <v>2858.4034999999999</v>
      </c>
      <c r="DQ146" s="42">
        <v>2832.3344000000002</v>
      </c>
      <c r="DR146" s="383">
        <v>2657.0645</v>
      </c>
      <c r="DS146" s="42">
        <v>2832.2537000000002</v>
      </c>
      <c r="DT146" s="335" t="s">
        <v>936</v>
      </c>
      <c r="DU146" s="336">
        <v>2773.8842</v>
      </c>
      <c r="DV146" s="42">
        <v>2872.6179999999999</v>
      </c>
      <c r="DW146" s="383">
        <v>3066.5016999999998</v>
      </c>
      <c r="DX146" s="42">
        <v>3275.7058999999999</v>
      </c>
      <c r="DY146" s="335" t="s">
        <v>935</v>
      </c>
      <c r="DZ146" s="336">
        <v>3071.6084999999998</v>
      </c>
      <c r="EA146" s="42">
        <v>2150.6378</v>
      </c>
      <c r="EB146" s="383">
        <v>2812.8092000000001</v>
      </c>
      <c r="EC146" s="42">
        <v>2354.1963000000001</v>
      </c>
      <c r="ED146" s="335" t="s">
        <v>935</v>
      </c>
      <c r="EE146" s="336">
        <v>2439.2143999999998</v>
      </c>
      <c r="EF146" s="42">
        <v>2235.2984999999999</v>
      </c>
      <c r="EG146" s="383">
        <v>2502.4742999999999</v>
      </c>
      <c r="EH146" s="42">
        <v>2473.2528000000002</v>
      </c>
      <c r="EI146" s="335" t="s">
        <v>935</v>
      </c>
      <c r="EJ146" s="336">
        <v>2403.6752000000001</v>
      </c>
      <c r="EK146" s="42">
        <v>2476.2222999999999</v>
      </c>
      <c r="EL146" s="383">
        <v>2243.8472999999999</v>
      </c>
      <c r="EM146" s="42">
        <v>2213.3276999999998</v>
      </c>
      <c r="EN146" s="335" t="s">
        <v>936</v>
      </c>
      <c r="EO146" s="336">
        <v>2311.1324</v>
      </c>
      <c r="EP146" s="42">
        <v>2890.2073999999998</v>
      </c>
      <c r="EQ146" s="383">
        <v>2899.3528000000001</v>
      </c>
      <c r="ER146" s="42">
        <v>2794.8948</v>
      </c>
      <c r="ES146" s="335" t="s">
        <v>935</v>
      </c>
      <c r="ET146" s="336">
        <v>2861.4850000000001</v>
      </c>
      <c r="EU146" s="42">
        <v>2757.9875999999999</v>
      </c>
      <c r="EV146" s="383">
        <v>3281.297</v>
      </c>
      <c r="EW146" s="42">
        <v>2948.8026</v>
      </c>
      <c r="EX146" s="335" t="s">
        <v>936</v>
      </c>
      <c r="EY146" s="336">
        <v>2996.0291000000002</v>
      </c>
      <c r="EZ146" s="42">
        <v>2797.9875999999999</v>
      </c>
      <c r="FA146" s="383">
        <v>3154.8285999999998</v>
      </c>
      <c r="FB146" s="42">
        <v>3163.5499</v>
      </c>
      <c r="FC146" s="335" t="s">
        <v>935</v>
      </c>
      <c r="FD146" s="336">
        <v>3038.7887000000001</v>
      </c>
      <c r="FE146" s="42">
        <v>2635.7217000000001</v>
      </c>
      <c r="FF146" s="383">
        <v>2712.4774000000002</v>
      </c>
      <c r="FG146" s="42">
        <v>2814.9992000000002</v>
      </c>
      <c r="FH146" s="335" t="s">
        <v>936</v>
      </c>
      <c r="FI146" s="336">
        <v>2721.0661</v>
      </c>
      <c r="FJ146" s="42">
        <v>2401.9645</v>
      </c>
      <c r="FK146" s="383">
        <v>2206.9315000000001</v>
      </c>
      <c r="FL146" s="42">
        <v>2468.0432000000001</v>
      </c>
      <c r="FM146" s="335" t="s">
        <v>935</v>
      </c>
      <c r="FN146" s="336">
        <v>2358.9796999999999</v>
      </c>
      <c r="FO146" s="42">
        <v>2451.7384000000002</v>
      </c>
      <c r="FP146" s="383">
        <v>2060.1826000000001</v>
      </c>
      <c r="FQ146" s="42">
        <v>2528.4124999999999</v>
      </c>
      <c r="FR146" s="335" t="s">
        <v>935</v>
      </c>
      <c r="FS146" s="336">
        <v>2346.7777999999998</v>
      </c>
      <c r="FT146" s="42">
        <v>2179.9611</v>
      </c>
      <c r="FU146" s="383">
        <v>1958.9333999999999</v>
      </c>
      <c r="FV146" s="42">
        <v>2442.3804</v>
      </c>
      <c r="FW146" s="335" t="s">
        <v>935</v>
      </c>
      <c r="FX146" s="336">
        <v>2193.7583</v>
      </c>
      <c r="FY146" s="42">
        <v>1677.4978000000001</v>
      </c>
      <c r="FZ146" s="383">
        <v>1592.4101000000001</v>
      </c>
      <c r="GA146" s="42">
        <v>1590.1759999999999</v>
      </c>
      <c r="GB146" s="335" t="s">
        <v>936</v>
      </c>
      <c r="GC146" s="336">
        <v>1620.0279</v>
      </c>
      <c r="GD146" s="42">
        <v>2538.0578</v>
      </c>
      <c r="GE146" s="383">
        <v>2618.3562000000002</v>
      </c>
      <c r="GF146" s="42">
        <v>2694.6610999999998</v>
      </c>
      <c r="GG146" s="335" t="s">
        <v>935</v>
      </c>
      <c r="GH146" s="336">
        <v>2617.0250000000001</v>
      </c>
      <c r="GI146" s="42"/>
      <c r="GJ146" s="337"/>
      <c r="GK146" s="338"/>
      <c r="GL146" s="383">
        <v>2468.6417999999999</v>
      </c>
      <c r="GM146" s="384" t="s">
        <v>935</v>
      </c>
      <c r="GN146" s="383">
        <v>2944.0554000000002</v>
      </c>
      <c r="GO146" s="384" t="s">
        <v>934</v>
      </c>
      <c r="GP146" s="383">
        <v>2704.0059999999999</v>
      </c>
      <c r="GQ146" s="384" t="s">
        <v>935</v>
      </c>
      <c r="GR146" s="42">
        <v>2721.5574999999999</v>
      </c>
      <c r="GS146" s="335" t="s">
        <v>935</v>
      </c>
      <c r="GT146" s="337">
        <v>1678.1328000000001</v>
      </c>
      <c r="GU146" s="338" t="s">
        <v>936</v>
      </c>
      <c r="GV146" s="383">
        <v>2478.6662000000001</v>
      </c>
      <c r="GW146" s="384" t="s">
        <v>934</v>
      </c>
      <c r="GX146" s="383">
        <v>2492.6860999999999</v>
      </c>
      <c r="GY146" s="384" t="s">
        <v>935</v>
      </c>
      <c r="GZ146" s="383">
        <v>2880.9050000000002</v>
      </c>
      <c r="HA146" s="384" t="s">
        <v>935</v>
      </c>
      <c r="HB146" s="42">
        <v>2816.0441999999998</v>
      </c>
      <c r="HC146" s="335" t="s">
        <v>936</v>
      </c>
      <c r="HD146" s="337">
        <v>1474.2043000000001</v>
      </c>
      <c r="HE146" s="338" t="s">
        <v>935</v>
      </c>
      <c r="HF146" s="42">
        <v>2014.2438</v>
      </c>
      <c r="HG146" s="338" t="s">
        <v>935</v>
      </c>
      <c r="HH146" s="42">
        <v>2566.335</v>
      </c>
      <c r="HI146" s="338" t="s">
        <v>935</v>
      </c>
      <c r="HJ146" s="42">
        <v>2627.1678999999999</v>
      </c>
      <c r="HK146" s="338" t="s">
        <v>935</v>
      </c>
      <c r="HL146" s="42">
        <v>2962.6397999999999</v>
      </c>
      <c r="HM146" s="335" t="s">
        <v>936</v>
      </c>
      <c r="HN146" s="42"/>
      <c r="HO146" s="337">
        <v>2323.2945</v>
      </c>
      <c r="HP146" s="338" t="s">
        <v>936</v>
      </c>
      <c r="HQ146" s="383">
        <v>2139.5920999999998</v>
      </c>
      <c r="HR146" s="384" t="s">
        <v>936</v>
      </c>
      <c r="HS146" s="383">
        <v>2841.7303999999999</v>
      </c>
      <c r="HT146" s="335" t="s">
        <v>936</v>
      </c>
      <c r="HU146" s="337">
        <v>1406.0753999999999</v>
      </c>
      <c r="HV146" s="338" t="s">
        <v>936</v>
      </c>
      <c r="HW146" s="383">
        <v>2049.7094999999999</v>
      </c>
      <c r="HX146" s="384" t="s">
        <v>936</v>
      </c>
      <c r="HY146" s="383">
        <v>2848.4953</v>
      </c>
      <c r="HZ146" s="335" t="s">
        <v>935</v>
      </c>
      <c r="IA146" s="337">
        <v>2155.8319000000001</v>
      </c>
      <c r="IB146" s="338" t="s">
        <v>935</v>
      </c>
      <c r="IC146" s="383">
        <v>2696.7258000000002</v>
      </c>
      <c r="ID146" s="384" t="s">
        <v>935</v>
      </c>
      <c r="IE146" s="383">
        <v>2716.8074000000001</v>
      </c>
      <c r="IF146" s="335" t="s">
        <v>935</v>
      </c>
      <c r="IG146" s="337">
        <v>2548.7033999999999</v>
      </c>
      <c r="IH146" s="338" t="s">
        <v>936</v>
      </c>
      <c r="II146" s="383">
        <v>2363.2318</v>
      </c>
      <c r="IJ146" s="384" t="s">
        <v>935</v>
      </c>
      <c r="IK146" s="383"/>
      <c r="IL146" s="335"/>
      <c r="IM146" s="337">
        <v>2314.8615</v>
      </c>
      <c r="IN146" s="338" t="s">
        <v>935</v>
      </c>
      <c r="IO146" s="383">
        <v>2700.5118000000002</v>
      </c>
      <c r="IP146" s="384" t="s">
        <v>935</v>
      </c>
      <c r="IQ146" s="383">
        <v>2229.4807000000001</v>
      </c>
      <c r="IR146" s="335" t="s">
        <v>936</v>
      </c>
      <c r="IS146" s="337">
        <v>2353.8966999999998</v>
      </c>
      <c r="IT146" s="338" t="s">
        <v>936</v>
      </c>
      <c r="IU146" s="383">
        <v>1828.8708999999999</v>
      </c>
      <c r="IV146" s="384" t="s">
        <v>936</v>
      </c>
      <c r="IW146" s="383"/>
      <c r="IX146" s="335"/>
      <c r="IY146" s="337">
        <v>3062.2925</v>
      </c>
      <c r="IZ146" s="338" t="s">
        <v>935</v>
      </c>
      <c r="JA146" s="383"/>
      <c r="JB146" s="384"/>
      <c r="JC146" s="383"/>
      <c r="JD146" s="335"/>
      <c r="JE146" s="337">
        <v>3038.2042999999999</v>
      </c>
      <c r="JF146" s="338" t="s">
        <v>935</v>
      </c>
      <c r="JG146" s="383">
        <v>2922.8672999999999</v>
      </c>
      <c r="JH146" s="384" t="s">
        <v>936</v>
      </c>
      <c r="JI146" s="383">
        <v>2919.7824000000001</v>
      </c>
      <c r="JJ146" s="335" t="s">
        <v>936</v>
      </c>
      <c r="JK146" s="337">
        <v>2826.3897999999999</v>
      </c>
      <c r="JL146" s="338" t="s">
        <v>935</v>
      </c>
      <c r="JM146" s="383">
        <v>3276.9785000000002</v>
      </c>
      <c r="JN146" s="384" t="s">
        <v>935</v>
      </c>
      <c r="JO146" s="383">
        <v>3714.4117000000001</v>
      </c>
      <c r="JP146" s="335" t="s">
        <v>935</v>
      </c>
      <c r="JQ146" s="337">
        <v>2011.3088</v>
      </c>
      <c r="JR146" s="338" t="s">
        <v>936</v>
      </c>
      <c r="JS146" s="383">
        <v>2577.9937</v>
      </c>
      <c r="JT146" s="384" t="s">
        <v>935</v>
      </c>
      <c r="JU146" s="383">
        <v>2634.1974</v>
      </c>
      <c r="JV146" s="335" t="s">
        <v>935</v>
      </c>
      <c r="JW146" s="337"/>
      <c r="JX146" s="337">
        <v>2370.1336999999999</v>
      </c>
      <c r="JY146" s="338" t="s">
        <v>936</v>
      </c>
      <c r="JZ146" s="383">
        <v>2110.1563999999998</v>
      </c>
      <c r="KA146" s="384" t="s">
        <v>936</v>
      </c>
      <c r="KB146" s="383">
        <v>2841.7303999999999</v>
      </c>
      <c r="KC146" s="335" t="s">
        <v>936</v>
      </c>
      <c r="KD146" s="337">
        <v>1654.8547000000001</v>
      </c>
      <c r="KE146" s="338" t="s">
        <v>936</v>
      </c>
      <c r="KF146" s="383">
        <v>1868.2460000000001</v>
      </c>
      <c r="KG146" s="384" t="s">
        <v>936</v>
      </c>
      <c r="KH146" s="383">
        <v>2848.4953</v>
      </c>
      <c r="KI146" s="335" t="s">
        <v>935</v>
      </c>
      <c r="KJ146" s="337">
        <v>1939.7868000000001</v>
      </c>
      <c r="KK146" s="338" t="s">
        <v>936</v>
      </c>
      <c r="KL146" s="383">
        <v>2517.288</v>
      </c>
      <c r="KM146" s="384" t="s">
        <v>935</v>
      </c>
      <c r="KN146" s="383"/>
      <c r="KO146" s="335"/>
      <c r="KP146" s="337">
        <v>3011.0070000000001</v>
      </c>
      <c r="KQ146" s="338" t="s">
        <v>935</v>
      </c>
      <c r="KR146" s="383">
        <v>3075.8742999999999</v>
      </c>
      <c r="KS146" s="384" t="s">
        <v>936</v>
      </c>
      <c r="KT146" s="383">
        <v>2924.2721000000001</v>
      </c>
      <c r="KU146" s="335" t="s">
        <v>936</v>
      </c>
      <c r="KV146" s="337">
        <v>3023.7143000000001</v>
      </c>
      <c r="KW146" s="338" t="s">
        <v>935</v>
      </c>
      <c r="KX146" s="383">
        <v>3273.5378999999998</v>
      </c>
      <c r="KY146" s="384" t="s">
        <v>936</v>
      </c>
      <c r="KZ146" s="383">
        <v>3613.7073</v>
      </c>
      <c r="LA146" s="335" t="s">
        <v>936</v>
      </c>
      <c r="LB146" s="337">
        <v>1942.1724999999999</v>
      </c>
      <c r="LC146" s="338" t="s">
        <v>936</v>
      </c>
      <c r="LD146" s="383">
        <v>2678.4679000000001</v>
      </c>
      <c r="LE146" s="384" t="s">
        <v>936</v>
      </c>
      <c r="LF146" s="383">
        <v>2324.6215000000002</v>
      </c>
      <c r="LG146" s="335" t="s">
        <v>936</v>
      </c>
      <c r="LH146" s="337">
        <v>2615.0135</v>
      </c>
      <c r="LI146" s="338" t="s">
        <v>935</v>
      </c>
      <c r="LJ146" s="383">
        <v>2407.4901</v>
      </c>
      <c r="LK146" s="384" t="s">
        <v>935</v>
      </c>
      <c r="LL146" s="383">
        <v>2775.5291000000002</v>
      </c>
      <c r="LM146" s="335" t="s">
        <v>936</v>
      </c>
      <c r="LN146" s="337">
        <v>2744.2939999999999</v>
      </c>
      <c r="LO146" s="338" t="s">
        <v>935</v>
      </c>
      <c r="LP146" s="383">
        <v>3398.0783000000001</v>
      </c>
      <c r="LQ146" s="384" t="s">
        <v>935</v>
      </c>
      <c r="LR146" s="383">
        <v>4009.3905</v>
      </c>
      <c r="LS146" s="335" t="s">
        <v>936</v>
      </c>
      <c r="LT146" s="337">
        <v>2105.2858000000001</v>
      </c>
      <c r="LU146" s="338" t="s">
        <v>936</v>
      </c>
      <c r="LV146" s="383">
        <v>2683.3618000000001</v>
      </c>
      <c r="LW146" s="384" t="s">
        <v>936</v>
      </c>
      <c r="LX146" s="383">
        <v>3376.7292000000002</v>
      </c>
      <c r="LY146" s="335" t="s">
        <v>936</v>
      </c>
      <c r="LZ146" s="337">
        <v>1843.9911999999999</v>
      </c>
      <c r="MA146" s="338" t="s">
        <v>935</v>
      </c>
      <c r="MB146" s="383">
        <v>2989.875</v>
      </c>
      <c r="MC146" s="384" t="s">
        <v>935</v>
      </c>
      <c r="MD146" s="383">
        <v>2388.8555999999999</v>
      </c>
      <c r="ME146" s="335" t="s">
        <v>936</v>
      </c>
      <c r="MF146" s="337">
        <v>2174.1415000000002</v>
      </c>
      <c r="MG146" s="338" t="s">
        <v>935</v>
      </c>
      <c r="MH146" s="383">
        <v>2909.0971</v>
      </c>
      <c r="MI146" s="384" t="s">
        <v>935</v>
      </c>
      <c r="MJ146" s="383">
        <v>2269.6848</v>
      </c>
      <c r="MK146" s="335" t="s">
        <v>936</v>
      </c>
      <c r="ML146" s="337"/>
      <c r="MM146" s="337">
        <v>2634.9299000000001</v>
      </c>
      <c r="MN146" s="338" t="s">
        <v>934</v>
      </c>
      <c r="MO146" s="383">
        <v>2423.2883000000002</v>
      </c>
      <c r="MP146" s="384" t="s">
        <v>934</v>
      </c>
      <c r="MQ146" s="383">
        <v>2672.7723000000001</v>
      </c>
      <c r="MR146" s="384" t="s">
        <v>934</v>
      </c>
      <c r="MS146" s="383">
        <v>2390.6014</v>
      </c>
      <c r="MT146" s="384" t="s">
        <v>934</v>
      </c>
      <c r="MU146" s="383">
        <v>2335.1671999999999</v>
      </c>
      <c r="MV146" s="384" t="s">
        <v>935</v>
      </c>
      <c r="MW146" s="42">
        <v>2191.1561000000002</v>
      </c>
      <c r="MX146" s="335" t="s">
        <v>935</v>
      </c>
      <c r="MY146" s="42"/>
      <c r="MZ146" s="337">
        <v>2411.2972</v>
      </c>
      <c r="NA146" s="383">
        <v>2581.9513000000002</v>
      </c>
      <c r="NB146" s="42">
        <v>2673.9582</v>
      </c>
      <c r="NC146" s="335" t="s">
        <v>934</v>
      </c>
      <c r="ND146" s="336">
        <v>2555.7356</v>
      </c>
      <c r="NE146" s="42">
        <v>2352.9521</v>
      </c>
      <c r="NF146" s="383">
        <v>2179.3539999999998</v>
      </c>
      <c r="NG146" s="42">
        <v>2379.5043999999998</v>
      </c>
      <c r="NH146" s="335" t="s">
        <v>935</v>
      </c>
      <c r="NI146" s="336">
        <v>2303.9367999999999</v>
      </c>
      <c r="NJ146" s="42">
        <v>2422.6286</v>
      </c>
      <c r="NK146" s="383">
        <v>2656.0381000000002</v>
      </c>
      <c r="NL146" s="42">
        <v>2524.7172</v>
      </c>
      <c r="NM146" s="335" t="s">
        <v>934</v>
      </c>
      <c r="NN146" s="336">
        <v>2534.4612999999999</v>
      </c>
      <c r="NO146" s="42">
        <v>2273.6298000000002</v>
      </c>
      <c r="NP146" s="383">
        <v>2233.7638999999999</v>
      </c>
      <c r="NQ146" s="42">
        <v>2602.0891999999999</v>
      </c>
      <c r="NR146" s="335" t="s">
        <v>935</v>
      </c>
      <c r="NS146" s="336">
        <v>2369.8276000000001</v>
      </c>
      <c r="NT146" s="42">
        <v>2303.7393000000002</v>
      </c>
      <c r="NU146" s="383">
        <v>2205.7190999999998</v>
      </c>
      <c r="NV146" s="42">
        <v>2344.5282000000002</v>
      </c>
      <c r="NW146" s="335" t="s">
        <v>934</v>
      </c>
      <c r="NX146" s="336">
        <v>2284.6622000000002</v>
      </c>
      <c r="NY146" s="42">
        <v>2122.8595999999998</v>
      </c>
      <c r="NZ146" s="383">
        <v>1863.3466000000001</v>
      </c>
      <c r="OA146" s="42">
        <v>2340.9078</v>
      </c>
      <c r="OB146" s="335" t="s">
        <v>935</v>
      </c>
      <c r="OC146" s="336">
        <v>2109.038</v>
      </c>
      <c r="OD146" s="337"/>
      <c r="OE146" s="42">
        <v>2304.4193</v>
      </c>
      <c r="OF146" s="383">
        <v>2347.0151999999998</v>
      </c>
      <c r="OG146" s="42">
        <v>2448.1794</v>
      </c>
      <c r="OH146" s="335" t="s">
        <v>934</v>
      </c>
      <c r="OI146" s="336">
        <v>2366.5378999999998</v>
      </c>
      <c r="OJ146" s="42">
        <v>2353.2161999999998</v>
      </c>
      <c r="OK146" s="383">
        <v>2166.0007000000001</v>
      </c>
      <c r="OL146" s="42">
        <v>2567.1995999999999</v>
      </c>
      <c r="OM146" s="335" t="s">
        <v>935</v>
      </c>
      <c r="ON146" s="336">
        <v>2362.1388000000002</v>
      </c>
      <c r="OO146" s="42">
        <v>1955.4258</v>
      </c>
      <c r="OP146" s="383">
        <v>1991.4109000000001</v>
      </c>
      <c r="OQ146" s="42">
        <v>1957.8821</v>
      </c>
      <c r="OR146" s="335" t="s">
        <v>936</v>
      </c>
      <c r="OS146" s="336">
        <v>1968.2396000000001</v>
      </c>
      <c r="OT146" s="42">
        <v>1630.3891000000001</v>
      </c>
      <c r="OU146" s="383">
        <v>1554.8130000000001</v>
      </c>
      <c r="OV146" s="42">
        <v>1886.8189</v>
      </c>
      <c r="OW146" s="335" t="s">
        <v>936</v>
      </c>
      <c r="OX146" s="336">
        <v>1690.6737000000001</v>
      </c>
      <c r="OY146" s="42">
        <v>2838.1098999999999</v>
      </c>
      <c r="OZ146" s="383">
        <v>3143.703</v>
      </c>
      <c r="PA146" s="42">
        <v>3244.5497999999998</v>
      </c>
      <c r="PB146" s="335" t="s">
        <v>934</v>
      </c>
      <c r="PC146" s="336">
        <v>3075.4542000000001</v>
      </c>
      <c r="PD146" s="42">
        <v>2647.9146000000001</v>
      </c>
      <c r="PE146" s="383">
        <v>2404.0913</v>
      </c>
      <c r="PF146" s="42">
        <v>2836.1538</v>
      </c>
      <c r="PG146" s="335" t="s">
        <v>936</v>
      </c>
      <c r="PH146" s="336">
        <v>2629.3865999999998</v>
      </c>
    </row>
    <row r="147" spans="1:424" s="153" customFormat="1" ht="14.45" customHeight="1" outlineLevel="1" x14ac:dyDescent="0.25">
      <c r="A147" s="43"/>
      <c r="B147" s="41" t="s">
        <v>798</v>
      </c>
      <c r="C147" s="41"/>
      <c r="D147" s="41"/>
      <c r="E147" s="41"/>
      <c r="F147" s="41"/>
      <c r="G147" s="41"/>
      <c r="H147" s="44" t="s">
        <v>769</v>
      </c>
      <c r="I147" s="42"/>
      <c r="J147" s="470"/>
      <c r="K147" s="43" t="s">
        <v>798</v>
      </c>
      <c r="L147" s="43"/>
      <c r="M147" s="43"/>
      <c r="N147" s="43"/>
      <c r="O147" s="43"/>
      <c r="P147" s="43"/>
      <c r="Q147" s="44" t="s">
        <v>769</v>
      </c>
      <c r="R147" s="42">
        <v>458.3374</v>
      </c>
      <c r="S147" s="383">
        <v>401.3005</v>
      </c>
      <c r="T147" s="42">
        <v>513.50549999999998</v>
      </c>
      <c r="U147" s="335" t="s">
        <v>936</v>
      </c>
      <c r="V147" s="336">
        <v>457.71440000000001</v>
      </c>
      <c r="W147" s="336"/>
      <c r="X147" s="42">
        <v>552.65139999999997</v>
      </c>
      <c r="Y147" s="383">
        <v>544.12339999999995</v>
      </c>
      <c r="Z147" s="42">
        <v>762.55909999999994</v>
      </c>
      <c r="AA147" s="335" t="s">
        <v>936</v>
      </c>
      <c r="AB147" s="336">
        <v>619.77790000000005</v>
      </c>
      <c r="AC147" s="42">
        <v>431.68119999999999</v>
      </c>
      <c r="AD147" s="383">
        <v>363.67950000000002</v>
      </c>
      <c r="AE147" s="42">
        <v>273.58730000000003</v>
      </c>
      <c r="AF147" s="335" t="s">
        <v>936</v>
      </c>
      <c r="AG147" s="336">
        <v>356.31599999999997</v>
      </c>
      <c r="AH147" s="42">
        <v>351.81150000000002</v>
      </c>
      <c r="AI147" s="383">
        <v>239.01730000000001</v>
      </c>
      <c r="AJ147" s="42">
        <v>387.68920000000003</v>
      </c>
      <c r="AK147" s="335" t="s">
        <v>936</v>
      </c>
      <c r="AL147" s="336">
        <v>326.17270000000002</v>
      </c>
      <c r="AM147" s="42"/>
      <c r="AN147" s="42">
        <v>765.6866</v>
      </c>
      <c r="AO147" s="383">
        <v>795.93979999999999</v>
      </c>
      <c r="AP147" s="42">
        <v>1078.7799</v>
      </c>
      <c r="AQ147" s="335" t="s">
        <v>936</v>
      </c>
      <c r="AR147" s="336">
        <v>880.1354</v>
      </c>
      <c r="AS147" s="42">
        <v>1038.6704</v>
      </c>
      <c r="AT147" s="383">
        <v>759.9194</v>
      </c>
      <c r="AU147" s="42">
        <v>839.92610000000002</v>
      </c>
      <c r="AV147" s="335" t="s">
        <v>936</v>
      </c>
      <c r="AW147" s="336">
        <v>879.50530000000003</v>
      </c>
      <c r="AX147" s="42">
        <v>364.46719999999999</v>
      </c>
      <c r="AY147" s="383">
        <v>259.41730000000001</v>
      </c>
      <c r="AZ147" s="42">
        <v>409.56729999999999</v>
      </c>
      <c r="BA147" s="335" t="s">
        <v>936</v>
      </c>
      <c r="BB147" s="336">
        <v>344.48390000000001</v>
      </c>
      <c r="BC147" s="42">
        <v>160.61449999999999</v>
      </c>
      <c r="BD147" s="383">
        <v>152.96709999999999</v>
      </c>
      <c r="BE147" s="42">
        <v>171.39449999999999</v>
      </c>
      <c r="BF147" s="335" t="s">
        <v>937</v>
      </c>
      <c r="BG147" s="336">
        <v>161.65870000000001</v>
      </c>
      <c r="BH147" s="42">
        <v>562.02940000000001</v>
      </c>
      <c r="BI147" s="383">
        <v>301.00279999999998</v>
      </c>
      <c r="BJ147" s="42">
        <v>290.09410000000003</v>
      </c>
      <c r="BK147" s="335" t="s">
        <v>936</v>
      </c>
      <c r="BL147" s="336">
        <v>384.37540000000001</v>
      </c>
      <c r="BM147" s="42">
        <v>283.53800000000001</v>
      </c>
      <c r="BN147" s="383">
        <v>185.00129999999999</v>
      </c>
      <c r="BO147" s="42">
        <v>184.20240000000001</v>
      </c>
      <c r="BP147" s="335" t="s">
        <v>937</v>
      </c>
      <c r="BQ147" s="336">
        <v>217.5806</v>
      </c>
      <c r="BR147" s="42">
        <v>435.71190000000001</v>
      </c>
      <c r="BS147" s="383">
        <v>741.62429999999995</v>
      </c>
      <c r="BT147" s="42">
        <v>401.64519999999999</v>
      </c>
      <c r="BU147" s="335" t="s">
        <v>936</v>
      </c>
      <c r="BV147" s="336">
        <v>526.32719999999995</v>
      </c>
      <c r="BW147" s="42">
        <v>329.5557</v>
      </c>
      <c r="BX147" s="383">
        <v>409.02480000000003</v>
      </c>
      <c r="BY147" s="42">
        <v>1675.8554999999999</v>
      </c>
      <c r="BZ147" s="335" t="s">
        <v>937</v>
      </c>
      <c r="CA147" s="336">
        <v>804.81200000000001</v>
      </c>
      <c r="CB147" s="42">
        <v>799.09050000000002</v>
      </c>
      <c r="CC147" s="383">
        <v>634.64440000000002</v>
      </c>
      <c r="CD147" s="42">
        <v>699.58</v>
      </c>
      <c r="CE147" s="335" t="s">
        <v>937</v>
      </c>
      <c r="CF147" s="336">
        <v>711.10500000000002</v>
      </c>
      <c r="CG147" s="42">
        <v>247.02340000000001</v>
      </c>
      <c r="CH147" s="383">
        <v>343.28500000000003</v>
      </c>
      <c r="CI147" s="42">
        <v>351.11410000000001</v>
      </c>
      <c r="CJ147" s="335" t="s">
        <v>936</v>
      </c>
      <c r="CK147" s="336">
        <v>313.8075</v>
      </c>
      <c r="CL147" s="42">
        <v>476.06670000000003</v>
      </c>
      <c r="CM147" s="383">
        <v>523.41560000000004</v>
      </c>
      <c r="CN147" s="42">
        <v>469.78879999999998</v>
      </c>
      <c r="CO147" s="335" t="s">
        <v>936</v>
      </c>
      <c r="CP147" s="336">
        <v>489.75700000000001</v>
      </c>
      <c r="CQ147" s="42"/>
      <c r="CR147" s="42">
        <v>769.86479999999995</v>
      </c>
      <c r="CS147" s="383">
        <v>813.23540000000003</v>
      </c>
      <c r="CT147" s="42">
        <v>1097.2122999999999</v>
      </c>
      <c r="CU147" s="335" t="s">
        <v>936</v>
      </c>
      <c r="CV147" s="336">
        <v>893.4375</v>
      </c>
      <c r="CW147" s="42">
        <v>1141.1570999999999</v>
      </c>
      <c r="CX147" s="383">
        <v>839.23469999999998</v>
      </c>
      <c r="CY147" s="42">
        <v>1007.0005</v>
      </c>
      <c r="CZ147" s="335" t="s">
        <v>936</v>
      </c>
      <c r="DA147" s="336">
        <v>995.79740000000004</v>
      </c>
      <c r="DB147" s="42">
        <v>238.31389999999999</v>
      </c>
      <c r="DC147" s="383">
        <v>196.8434</v>
      </c>
      <c r="DD147" s="42">
        <v>386.62970000000001</v>
      </c>
      <c r="DE147" s="335" t="s">
        <v>937</v>
      </c>
      <c r="DF147" s="336">
        <v>273.92899999999997</v>
      </c>
      <c r="DG147" s="42">
        <v>734.16340000000002</v>
      </c>
      <c r="DH147" s="383">
        <v>1102.6456000000001</v>
      </c>
      <c r="DI147" s="42">
        <v>719.94219999999996</v>
      </c>
      <c r="DJ147" s="335" t="s">
        <v>936</v>
      </c>
      <c r="DK147" s="336">
        <v>852.25040000000001</v>
      </c>
      <c r="DL147" s="42">
        <v>318.73869999999999</v>
      </c>
      <c r="DM147" s="383">
        <v>368.91109999999998</v>
      </c>
      <c r="DN147" s="42">
        <v>1719.4811999999999</v>
      </c>
      <c r="DO147" s="335" t="s">
        <v>937</v>
      </c>
      <c r="DP147" s="336">
        <v>802.37699999999995</v>
      </c>
      <c r="DQ147" s="42">
        <v>916.77250000000004</v>
      </c>
      <c r="DR147" s="383">
        <v>633.58770000000004</v>
      </c>
      <c r="DS147" s="42">
        <v>859.26400000000001</v>
      </c>
      <c r="DT147" s="335" t="s">
        <v>937</v>
      </c>
      <c r="DU147" s="336">
        <v>803.20809999999994</v>
      </c>
      <c r="DV147" s="42">
        <v>258.10539999999997</v>
      </c>
      <c r="DW147" s="383">
        <v>384.1902</v>
      </c>
      <c r="DX147" s="42">
        <v>445.20150000000001</v>
      </c>
      <c r="DY147" s="335" t="s">
        <v>937</v>
      </c>
      <c r="DZ147" s="336">
        <v>362.49900000000002</v>
      </c>
      <c r="EA147" s="42">
        <v>515.89509999999996</v>
      </c>
      <c r="EB147" s="383">
        <v>609.31240000000003</v>
      </c>
      <c r="EC147" s="42">
        <v>521.41980000000001</v>
      </c>
      <c r="ED147" s="335" t="s">
        <v>936</v>
      </c>
      <c r="EE147" s="336">
        <v>548.87580000000003</v>
      </c>
      <c r="EF147" s="42">
        <v>234.03579999999999</v>
      </c>
      <c r="EG147" s="383">
        <v>287.4787</v>
      </c>
      <c r="EH147" s="42">
        <v>263.27589999999998</v>
      </c>
      <c r="EI147" s="335" t="s">
        <v>936</v>
      </c>
      <c r="EJ147" s="336">
        <v>261.59679999999997</v>
      </c>
      <c r="EK147" s="42">
        <v>1585.8375000000001</v>
      </c>
      <c r="EL147" s="383">
        <v>542.70920000000001</v>
      </c>
      <c r="EM147" s="42">
        <v>141.6662</v>
      </c>
      <c r="EN147" s="335" t="s">
        <v>937</v>
      </c>
      <c r="EO147" s="336">
        <v>756.73760000000004</v>
      </c>
      <c r="EP147" s="42">
        <v>299.8458</v>
      </c>
      <c r="EQ147" s="383">
        <v>635.59670000000006</v>
      </c>
      <c r="ER147" s="42">
        <v>118.4855</v>
      </c>
      <c r="ES147" s="335" t="s">
        <v>937</v>
      </c>
      <c r="ET147" s="336">
        <v>351.30939999999998</v>
      </c>
      <c r="EU147" s="42">
        <v>432.35599999999999</v>
      </c>
      <c r="EV147" s="383">
        <v>782.4203</v>
      </c>
      <c r="EW147" s="42">
        <v>1281.5974000000001</v>
      </c>
      <c r="EX147" s="335" t="s">
        <v>937</v>
      </c>
      <c r="EY147" s="336">
        <v>832.12459999999999</v>
      </c>
      <c r="EZ147" s="42">
        <v>203.31549999999999</v>
      </c>
      <c r="FA147" s="383">
        <v>254.10570000000001</v>
      </c>
      <c r="FB147" s="42">
        <v>189.26830000000001</v>
      </c>
      <c r="FC147" s="335" t="s">
        <v>936</v>
      </c>
      <c r="FD147" s="336">
        <v>215.56319999999999</v>
      </c>
      <c r="FE147" s="42">
        <v>509.0686</v>
      </c>
      <c r="FF147" s="383">
        <v>398.04809999999998</v>
      </c>
      <c r="FG147" s="42">
        <v>521.73990000000003</v>
      </c>
      <c r="FH147" s="335" t="s">
        <v>937</v>
      </c>
      <c r="FI147" s="336">
        <v>476.28550000000001</v>
      </c>
      <c r="FJ147" s="42">
        <v>515.26099999999997</v>
      </c>
      <c r="FK147" s="383">
        <v>260.726</v>
      </c>
      <c r="FL147" s="42">
        <v>529.97670000000005</v>
      </c>
      <c r="FM147" s="335" t="s">
        <v>937</v>
      </c>
      <c r="FN147" s="336">
        <v>435.32119999999998</v>
      </c>
      <c r="FO147" s="42">
        <v>164.5308</v>
      </c>
      <c r="FP147" s="383">
        <v>208.05449999999999</v>
      </c>
      <c r="FQ147" s="42">
        <v>244.2226</v>
      </c>
      <c r="FR147" s="335" t="s">
        <v>937</v>
      </c>
      <c r="FS147" s="336">
        <v>205.6027</v>
      </c>
      <c r="FT147" s="42">
        <v>233.9194</v>
      </c>
      <c r="FU147" s="383">
        <v>230.024</v>
      </c>
      <c r="FV147" s="42">
        <v>362.36919999999998</v>
      </c>
      <c r="FW147" s="335" t="s">
        <v>936</v>
      </c>
      <c r="FX147" s="336">
        <v>275.4375</v>
      </c>
      <c r="FY147" s="42">
        <v>220.42920000000001</v>
      </c>
      <c r="FZ147" s="383">
        <v>160.6122</v>
      </c>
      <c r="GA147" s="42">
        <v>138.6782</v>
      </c>
      <c r="GB147" s="335" t="s">
        <v>937</v>
      </c>
      <c r="GC147" s="336">
        <v>173.23990000000001</v>
      </c>
      <c r="GD147" s="42">
        <v>324.65640000000002</v>
      </c>
      <c r="GE147" s="383">
        <v>387.62709999999998</v>
      </c>
      <c r="GF147" s="42">
        <v>311.95769999999999</v>
      </c>
      <c r="GG147" s="335" t="s">
        <v>937</v>
      </c>
      <c r="GH147" s="336">
        <v>341.41370000000001</v>
      </c>
      <c r="GI147" s="42"/>
      <c r="GJ147" s="337"/>
      <c r="GK147" s="338"/>
      <c r="GL147" s="383">
        <v>269.8655</v>
      </c>
      <c r="GM147" s="384" t="s">
        <v>936</v>
      </c>
      <c r="GN147" s="383">
        <v>302.80439999999999</v>
      </c>
      <c r="GO147" s="384" t="s">
        <v>936</v>
      </c>
      <c r="GP147" s="383">
        <v>661.09109999999998</v>
      </c>
      <c r="GQ147" s="384" t="s">
        <v>936</v>
      </c>
      <c r="GR147" s="42">
        <v>2730.9740000000002</v>
      </c>
      <c r="GS147" s="335" t="s">
        <v>937</v>
      </c>
      <c r="GT147" s="337">
        <v>155.41460000000001</v>
      </c>
      <c r="GU147" s="338" t="s">
        <v>937</v>
      </c>
      <c r="GV147" s="383">
        <v>163.9897</v>
      </c>
      <c r="GW147" s="384" t="s">
        <v>937</v>
      </c>
      <c r="GX147" s="383">
        <v>228.63310000000001</v>
      </c>
      <c r="GY147" s="384" t="s">
        <v>937</v>
      </c>
      <c r="GZ147" s="383">
        <v>442.10660000000001</v>
      </c>
      <c r="HA147" s="384" t="s">
        <v>936</v>
      </c>
      <c r="HB147" s="42">
        <v>778.88969999999995</v>
      </c>
      <c r="HC147" s="335" t="s">
        <v>937</v>
      </c>
      <c r="HD147" s="337">
        <v>384.25560000000002</v>
      </c>
      <c r="HE147" s="338" t="s">
        <v>937</v>
      </c>
      <c r="HF147" s="42">
        <v>217.62649999999999</v>
      </c>
      <c r="HG147" s="338" t="s">
        <v>936</v>
      </c>
      <c r="HH147" s="42">
        <v>226.46629999999999</v>
      </c>
      <c r="HI147" s="338" t="s">
        <v>936</v>
      </c>
      <c r="HJ147" s="42">
        <v>722.55089999999996</v>
      </c>
      <c r="HK147" s="338" t="s">
        <v>937</v>
      </c>
      <c r="HL147" s="42">
        <v>745.35879999999997</v>
      </c>
      <c r="HM147" s="335" t="s">
        <v>937</v>
      </c>
      <c r="HN147" s="42"/>
      <c r="HO147" s="337">
        <v>243.11760000000001</v>
      </c>
      <c r="HP147" s="338" t="s">
        <v>937</v>
      </c>
      <c r="HQ147" s="383">
        <v>529.23500000000001</v>
      </c>
      <c r="HR147" s="384" t="s">
        <v>937</v>
      </c>
      <c r="HS147" s="383">
        <v>2221.0160999999998</v>
      </c>
      <c r="HT147" s="335" t="s">
        <v>937</v>
      </c>
      <c r="HU147" s="337">
        <v>959.00959999999998</v>
      </c>
      <c r="HV147" s="338" t="s">
        <v>937</v>
      </c>
      <c r="HW147" s="383">
        <v>536.71479999999997</v>
      </c>
      <c r="HX147" s="384" t="s">
        <v>937</v>
      </c>
      <c r="HY147" s="383">
        <v>839.4135</v>
      </c>
      <c r="HZ147" s="335" t="s">
        <v>936</v>
      </c>
      <c r="IA147" s="337">
        <v>194.4485</v>
      </c>
      <c r="IB147" s="338" t="s">
        <v>936</v>
      </c>
      <c r="IC147" s="383">
        <v>395.59629999999999</v>
      </c>
      <c r="ID147" s="384" t="s">
        <v>936</v>
      </c>
      <c r="IE147" s="383">
        <v>1192.2153000000001</v>
      </c>
      <c r="IF147" s="335" t="s">
        <v>937</v>
      </c>
      <c r="IG147" s="337">
        <v>306.8372</v>
      </c>
      <c r="IH147" s="338" t="s">
        <v>937</v>
      </c>
      <c r="II147" s="383">
        <v>34.896999999999998</v>
      </c>
      <c r="IJ147" s="384" t="s">
        <v>937</v>
      </c>
      <c r="IK147" s="383"/>
      <c r="IL147" s="335"/>
      <c r="IM147" s="337">
        <v>227.5564</v>
      </c>
      <c r="IN147" s="338" t="s">
        <v>937</v>
      </c>
      <c r="IO147" s="383">
        <v>140.6335</v>
      </c>
      <c r="IP147" s="384" t="s">
        <v>937</v>
      </c>
      <c r="IQ147" s="383">
        <v>354.5915</v>
      </c>
      <c r="IR147" s="335" t="s">
        <v>937</v>
      </c>
      <c r="IS147" s="337">
        <v>298.44080000000002</v>
      </c>
      <c r="IT147" s="338" t="s">
        <v>937</v>
      </c>
      <c r="IU147" s="383">
        <v>65.319500000000005</v>
      </c>
      <c r="IV147" s="384" t="s">
        <v>937</v>
      </c>
      <c r="IW147" s="383"/>
      <c r="IX147" s="335"/>
      <c r="IY147" s="337">
        <v>733.20270000000005</v>
      </c>
      <c r="IZ147" s="338" t="s">
        <v>936</v>
      </c>
      <c r="JA147" s="383"/>
      <c r="JB147" s="384"/>
      <c r="JC147" s="383"/>
      <c r="JD147" s="335"/>
      <c r="JE147" s="337">
        <v>396.3134</v>
      </c>
      <c r="JF147" s="338" t="s">
        <v>937</v>
      </c>
      <c r="JG147" s="383">
        <v>460.2559</v>
      </c>
      <c r="JH147" s="384" t="s">
        <v>937</v>
      </c>
      <c r="JI147" s="383">
        <v>525.76099999999997</v>
      </c>
      <c r="JJ147" s="335" t="s">
        <v>937</v>
      </c>
      <c r="JK147" s="337">
        <v>196.0077</v>
      </c>
      <c r="JL147" s="338" t="s">
        <v>937</v>
      </c>
      <c r="JM147" s="383">
        <v>183.7998</v>
      </c>
      <c r="JN147" s="384" t="s">
        <v>937</v>
      </c>
      <c r="JO147" s="383">
        <v>463.59179999999998</v>
      </c>
      <c r="JP147" s="335" t="s">
        <v>937</v>
      </c>
      <c r="JQ147" s="337">
        <v>347.81229999999999</v>
      </c>
      <c r="JR147" s="338" t="s">
        <v>937</v>
      </c>
      <c r="JS147" s="383">
        <v>177.96889999999999</v>
      </c>
      <c r="JT147" s="384" t="s">
        <v>937</v>
      </c>
      <c r="JU147" s="383">
        <v>597.07619999999997</v>
      </c>
      <c r="JV147" s="335" t="s">
        <v>936</v>
      </c>
      <c r="JW147" s="337"/>
      <c r="JX147" s="337">
        <v>250.57079999999999</v>
      </c>
      <c r="JY147" s="338" t="s">
        <v>937</v>
      </c>
      <c r="JZ147" s="383">
        <v>495.98689999999999</v>
      </c>
      <c r="KA147" s="384" t="s">
        <v>937</v>
      </c>
      <c r="KB147" s="383">
        <v>2221.0160999999998</v>
      </c>
      <c r="KC147" s="335" t="s">
        <v>937</v>
      </c>
      <c r="KD147" s="337">
        <v>1363.3666000000001</v>
      </c>
      <c r="KE147" s="338" t="s">
        <v>937</v>
      </c>
      <c r="KF147" s="383">
        <v>635.41729999999995</v>
      </c>
      <c r="KG147" s="384" t="s">
        <v>937</v>
      </c>
      <c r="KH147" s="383">
        <v>839.4135</v>
      </c>
      <c r="KI147" s="335" t="s">
        <v>936</v>
      </c>
      <c r="KJ147" s="337">
        <v>443.74700000000001</v>
      </c>
      <c r="KK147" s="338" t="s">
        <v>937</v>
      </c>
      <c r="KL147" s="383">
        <v>175.12049999999999</v>
      </c>
      <c r="KM147" s="384" t="s">
        <v>937</v>
      </c>
      <c r="KN147" s="383"/>
      <c r="KO147" s="335"/>
      <c r="KP147" s="337">
        <v>431.0421</v>
      </c>
      <c r="KQ147" s="338" t="s">
        <v>936</v>
      </c>
      <c r="KR147" s="383">
        <v>440.59179999999998</v>
      </c>
      <c r="KS147" s="384" t="s">
        <v>937</v>
      </c>
      <c r="KT147" s="383">
        <v>303.70859999999999</v>
      </c>
      <c r="KU147" s="335" t="s">
        <v>937</v>
      </c>
      <c r="KV147" s="337">
        <v>188.54859999999999</v>
      </c>
      <c r="KW147" s="338" t="s">
        <v>937</v>
      </c>
      <c r="KX147" s="383">
        <v>218.2919</v>
      </c>
      <c r="KY147" s="384" t="s">
        <v>937</v>
      </c>
      <c r="KZ147" s="383">
        <v>528.70759999999996</v>
      </c>
      <c r="LA147" s="335" t="s">
        <v>937</v>
      </c>
      <c r="LB147" s="337">
        <v>428.18990000000002</v>
      </c>
      <c r="LC147" s="338" t="s">
        <v>937</v>
      </c>
      <c r="LD147" s="383">
        <v>222.01900000000001</v>
      </c>
      <c r="LE147" s="384" t="s">
        <v>937</v>
      </c>
      <c r="LF147" s="383">
        <v>567.3329</v>
      </c>
      <c r="LG147" s="335" t="s">
        <v>937</v>
      </c>
      <c r="LH147" s="337">
        <v>71.905600000000007</v>
      </c>
      <c r="LI147" s="338" t="s">
        <v>937</v>
      </c>
      <c r="LJ147" s="383">
        <v>411.28519999999997</v>
      </c>
      <c r="LK147" s="384" t="s">
        <v>937</v>
      </c>
      <c r="LL147" s="383">
        <v>372.40539999999999</v>
      </c>
      <c r="LM147" s="335" t="s">
        <v>937</v>
      </c>
      <c r="LN147" s="337">
        <v>210.74080000000001</v>
      </c>
      <c r="LO147" s="338" t="s">
        <v>937</v>
      </c>
      <c r="LP147" s="383">
        <v>124.61109999999999</v>
      </c>
      <c r="LQ147" s="384" t="s">
        <v>937</v>
      </c>
      <c r="LR147" s="383">
        <v>109.9945</v>
      </c>
      <c r="LS147" s="335" t="s">
        <v>937</v>
      </c>
      <c r="LT147" s="337">
        <v>340.09840000000003</v>
      </c>
      <c r="LU147" s="338" t="s">
        <v>937</v>
      </c>
      <c r="LV147" s="383">
        <v>168.62719999999999</v>
      </c>
      <c r="LW147" s="384" t="s">
        <v>937</v>
      </c>
      <c r="LX147" s="383">
        <v>668.41690000000006</v>
      </c>
      <c r="LY147" s="335" t="s">
        <v>937</v>
      </c>
      <c r="LZ147" s="337">
        <v>231.15889999999999</v>
      </c>
      <c r="MA147" s="338" t="s">
        <v>937</v>
      </c>
      <c r="MB147" s="383">
        <v>489.29730000000001</v>
      </c>
      <c r="MC147" s="384" t="s">
        <v>937</v>
      </c>
      <c r="MD147" s="383">
        <v>1694.7067</v>
      </c>
      <c r="ME147" s="335" t="s">
        <v>937</v>
      </c>
      <c r="MF147" s="337">
        <v>258.13839999999999</v>
      </c>
      <c r="MG147" s="338" t="s">
        <v>937</v>
      </c>
      <c r="MH147" s="383">
        <v>149.5532</v>
      </c>
      <c r="MI147" s="384" t="s">
        <v>937</v>
      </c>
      <c r="MJ147" s="383">
        <v>432.95089999999999</v>
      </c>
      <c r="MK147" s="335" t="s">
        <v>937</v>
      </c>
      <c r="ML147" s="337"/>
      <c r="MM147" s="337">
        <v>762.55909999999994</v>
      </c>
      <c r="MN147" s="338" t="s">
        <v>936</v>
      </c>
      <c r="MO147" s="383">
        <v>311.40039999999999</v>
      </c>
      <c r="MP147" s="384" t="s">
        <v>936</v>
      </c>
      <c r="MQ147" s="383">
        <v>228.97919999999999</v>
      </c>
      <c r="MR147" s="384" t="s">
        <v>936</v>
      </c>
      <c r="MS147" s="383">
        <v>409.04149999999998</v>
      </c>
      <c r="MT147" s="384" t="s">
        <v>937</v>
      </c>
      <c r="MU147" s="383">
        <v>269.52030000000002</v>
      </c>
      <c r="MV147" s="384" t="s">
        <v>936</v>
      </c>
      <c r="MW147" s="42">
        <v>495.21039999999999</v>
      </c>
      <c r="MX147" s="335" t="s">
        <v>936</v>
      </c>
      <c r="MY147" s="42"/>
      <c r="MZ147" s="337">
        <v>560.43299999999999</v>
      </c>
      <c r="NA147" s="383">
        <v>550.47860000000003</v>
      </c>
      <c r="NB147" s="42">
        <v>649.50480000000005</v>
      </c>
      <c r="NC147" s="335" t="s">
        <v>936</v>
      </c>
      <c r="ND147" s="336">
        <v>586.80550000000005</v>
      </c>
      <c r="NE147" s="42">
        <v>492.26839999999999</v>
      </c>
      <c r="NF147" s="383">
        <v>498.03769999999997</v>
      </c>
      <c r="NG147" s="42">
        <v>1502.4579000000001</v>
      </c>
      <c r="NH147" s="335" t="s">
        <v>937</v>
      </c>
      <c r="NI147" s="336">
        <v>830.92129999999997</v>
      </c>
      <c r="NJ147" s="42">
        <v>427.98349999999999</v>
      </c>
      <c r="NK147" s="383">
        <v>380.9</v>
      </c>
      <c r="NL147" s="42">
        <v>293.79500000000002</v>
      </c>
      <c r="NM147" s="335" t="s">
        <v>936</v>
      </c>
      <c r="NN147" s="336">
        <v>367.55950000000001</v>
      </c>
      <c r="NO147" s="42">
        <v>451.01740000000001</v>
      </c>
      <c r="NP147" s="383">
        <v>274.19959999999998</v>
      </c>
      <c r="NQ147" s="42">
        <v>173.79310000000001</v>
      </c>
      <c r="NR147" s="335" t="s">
        <v>936</v>
      </c>
      <c r="NS147" s="336">
        <v>299.67</v>
      </c>
      <c r="NT147" s="42">
        <v>405.37819999999999</v>
      </c>
      <c r="NU147" s="383">
        <v>249.33420000000001</v>
      </c>
      <c r="NV147" s="42">
        <v>403.7432</v>
      </c>
      <c r="NW147" s="335" t="s">
        <v>936</v>
      </c>
      <c r="NX147" s="336">
        <v>352.81849999999997</v>
      </c>
      <c r="NY147" s="42">
        <v>215.68469999999999</v>
      </c>
      <c r="NZ147" s="383">
        <v>210.56440000000001</v>
      </c>
      <c r="OA147" s="42">
        <v>348.43759999999997</v>
      </c>
      <c r="OB147" s="335" t="s">
        <v>937</v>
      </c>
      <c r="OC147" s="336">
        <v>258.22890000000001</v>
      </c>
      <c r="OD147" s="337"/>
      <c r="OE147" s="42">
        <v>398.57279999999997</v>
      </c>
      <c r="OF147" s="383">
        <v>288.74759999999998</v>
      </c>
      <c r="OG147" s="42">
        <v>405.29070000000002</v>
      </c>
      <c r="OH147" s="335" t="s">
        <v>936</v>
      </c>
      <c r="OI147" s="336">
        <v>364.20370000000003</v>
      </c>
      <c r="OJ147" s="42">
        <v>217.6311</v>
      </c>
      <c r="OK147" s="383">
        <v>126.9644</v>
      </c>
      <c r="OL147" s="42">
        <v>427.54450000000003</v>
      </c>
      <c r="OM147" s="335" t="s">
        <v>937</v>
      </c>
      <c r="ON147" s="336">
        <v>257.38</v>
      </c>
      <c r="OO147" s="42">
        <v>324.38529999999997</v>
      </c>
      <c r="OP147" s="383">
        <v>228.8014</v>
      </c>
      <c r="OQ147" s="42">
        <v>230.73099999999999</v>
      </c>
      <c r="OR147" s="335" t="s">
        <v>937</v>
      </c>
      <c r="OS147" s="336">
        <v>261.30590000000001</v>
      </c>
      <c r="OT147" s="42">
        <v>226.10130000000001</v>
      </c>
      <c r="OU147" s="383">
        <v>106.5223</v>
      </c>
      <c r="OV147" s="42">
        <v>79.932100000000005</v>
      </c>
      <c r="OW147" s="335" t="s">
        <v>937</v>
      </c>
      <c r="OX147" s="336">
        <v>137.51859999999999</v>
      </c>
      <c r="OY147" s="42">
        <v>254.56610000000001</v>
      </c>
      <c r="OZ147" s="383">
        <v>385.98649999999998</v>
      </c>
      <c r="PA147" s="42">
        <v>387.29379999999998</v>
      </c>
      <c r="PB147" s="335" t="s">
        <v>936</v>
      </c>
      <c r="PC147" s="336">
        <v>342.6155</v>
      </c>
      <c r="PD147" s="42">
        <v>180.6481</v>
      </c>
      <c r="PE147" s="383">
        <v>39.571399999999997</v>
      </c>
      <c r="PF147" s="42">
        <v>134.26419999999999</v>
      </c>
      <c r="PG147" s="335" t="s">
        <v>937</v>
      </c>
      <c r="PH147" s="336">
        <v>118.16119999999999</v>
      </c>
    </row>
    <row r="148" spans="1:424" s="153" customFormat="1" ht="14.45" customHeight="1" outlineLevel="1" x14ac:dyDescent="0.25">
      <c r="A148" s="43"/>
      <c r="B148" s="41" t="s">
        <v>794</v>
      </c>
      <c r="C148" s="41"/>
      <c r="D148" s="41"/>
      <c r="E148" s="41"/>
      <c r="F148" s="41"/>
      <c r="G148" s="41"/>
      <c r="H148" s="44" t="s">
        <v>769</v>
      </c>
      <c r="I148" s="42"/>
      <c r="J148" s="470"/>
      <c r="K148" s="43" t="s">
        <v>794</v>
      </c>
      <c r="L148" s="43"/>
      <c r="M148" s="43"/>
      <c r="N148" s="43"/>
      <c r="O148" s="43"/>
      <c r="P148" s="43"/>
      <c r="Q148" s="44" t="s">
        <v>769</v>
      </c>
      <c r="R148" s="42">
        <v>23100.3249</v>
      </c>
      <c r="S148" s="383">
        <v>23707.421399999999</v>
      </c>
      <c r="T148" s="42">
        <v>24070.680199999999</v>
      </c>
      <c r="U148" s="335" t="s">
        <v>934</v>
      </c>
      <c r="V148" s="336">
        <v>23626.142199999998</v>
      </c>
      <c r="W148" s="336"/>
      <c r="X148" s="42">
        <v>27150.379099999998</v>
      </c>
      <c r="Y148" s="383">
        <v>28011.003000000001</v>
      </c>
      <c r="Z148" s="42">
        <v>29116.571400000001</v>
      </c>
      <c r="AA148" s="335" t="s">
        <v>934</v>
      </c>
      <c r="AB148" s="336">
        <v>28092.6512</v>
      </c>
      <c r="AC148" s="42">
        <v>21856.1446</v>
      </c>
      <c r="AD148" s="383">
        <v>22476.737300000001</v>
      </c>
      <c r="AE148" s="42">
        <v>24165.761600000002</v>
      </c>
      <c r="AF148" s="335" t="s">
        <v>935</v>
      </c>
      <c r="AG148" s="336">
        <v>22832.8812</v>
      </c>
      <c r="AH148" s="42">
        <v>18614.800200000001</v>
      </c>
      <c r="AI148" s="383">
        <v>18904.107199999999</v>
      </c>
      <c r="AJ148" s="42">
        <v>17087.628700000001</v>
      </c>
      <c r="AK148" s="335" t="s">
        <v>934</v>
      </c>
      <c r="AL148" s="336">
        <v>18202.1787</v>
      </c>
      <c r="AM148" s="42"/>
      <c r="AN148" s="42">
        <v>8566.7407000000003</v>
      </c>
      <c r="AO148" s="383">
        <v>12322.806500000001</v>
      </c>
      <c r="AP148" s="42">
        <v>16042.222400000001</v>
      </c>
      <c r="AQ148" s="335" t="s">
        <v>936</v>
      </c>
      <c r="AR148" s="336">
        <v>12310.589900000001</v>
      </c>
      <c r="AS148" s="42">
        <v>21225.039199999999</v>
      </c>
      <c r="AT148" s="383">
        <v>18323.5226</v>
      </c>
      <c r="AU148" s="42">
        <v>24837.716799999998</v>
      </c>
      <c r="AV148" s="335" t="s">
        <v>936</v>
      </c>
      <c r="AW148" s="336">
        <v>21462.0929</v>
      </c>
      <c r="AX148" s="42">
        <v>19873.7451</v>
      </c>
      <c r="AY148" s="383">
        <v>20574.2569</v>
      </c>
      <c r="AZ148" s="42">
        <v>21616.758699999998</v>
      </c>
      <c r="BA148" s="335" t="s">
        <v>935</v>
      </c>
      <c r="BB148" s="336">
        <v>20688.2536</v>
      </c>
      <c r="BC148" s="42">
        <v>19643.8629</v>
      </c>
      <c r="BD148" s="383">
        <v>24207.510200000001</v>
      </c>
      <c r="BE148" s="42">
        <v>21099.0936</v>
      </c>
      <c r="BF148" s="335" t="s">
        <v>935</v>
      </c>
      <c r="BG148" s="336">
        <v>21650.155599999998</v>
      </c>
      <c r="BH148" s="42">
        <v>17044.5311</v>
      </c>
      <c r="BI148" s="383">
        <v>17789.571100000001</v>
      </c>
      <c r="BJ148" s="42">
        <v>16565.623500000002</v>
      </c>
      <c r="BK148" s="335" t="s">
        <v>935</v>
      </c>
      <c r="BL148" s="336">
        <v>17133.241900000001</v>
      </c>
      <c r="BM148" s="42">
        <v>17317.856</v>
      </c>
      <c r="BN148" s="383">
        <v>19085.063399999999</v>
      </c>
      <c r="BO148" s="42">
        <v>17333.764599999999</v>
      </c>
      <c r="BP148" s="335" t="s">
        <v>935</v>
      </c>
      <c r="BQ148" s="336">
        <v>17912.227999999999</v>
      </c>
      <c r="BR148" s="42">
        <v>42101.2808</v>
      </c>
      <c r="BS148" s="383">
        <v>39452.173999999999</v>
      </c>
      <c r="BT148" s="42">
        <v>33303.023300000001</v>
      </c>
      <c r="BU148" s="335" t="s">
        <v>935</v>
      </c>
      <c r="BV148" s="336">
        <v>38285.492700000003</v>
      </c>
      <c r="BW148" s="42">
        <v>21142.263500000001</v>
      </c>
      <c r="BX148" s="383">
        <v>25643.803599999999</v>
      </c>
      <c r="BY148" s="42">
        <v>24761.769499999999</v>
      </c>
      <c r="BZ148" s="335" t="s">
        <v>936</v>
      </c>
      <c r="CA148" s="336">
        <v>23849.278900000001</v>
      </c>
      <c r="CB148" s="42">
        <v>23590.339</v>
      </c>
      <c r="CC148" s="383">
        <v>21223.049299999999</v>
      </c>
      <c r="CD148" s="42">
        <v>22140.160500000002</v>
      </c>
      <c r="CE148" s="335" t="s">
        <v>936</v>
      </c>
      <c r="CF148" s="336">
        <v>22317.849600000001</v>
      </c>
      <c r="CG148" s="42">
        <v>42401.238899999997</v>
      </c>
      <c r="CH148" s="383">
        <v>40541.940799999997</v>
      </c>
      <c r="CI148" s="42">
        <v>39122.558100000002</v>
      </c>
      <c r="CJ148" s="335" t="s">
        <v>934</v>
      </c>
      <c r="CK148" s="336">
        <v>40688.579299999998</v>
      </c>
      <c r="CL148" s="42">
        <v>23342.5903</v>
      </c>
      <c r="CM148" s="383">
        <v>24452.958999999999</v>
      </c>
      <c r="CN148" s="42">
        <v>25422.370699999999</v>
      </c>
      <c r="CO148" s="335" t="s">
        <v>935</v>
      </c>
      <c r="CP148" s="336">
        <v>24405.973399999999</v>
      </c>
      <c r="CQ148" s="42"/>
      <c r="CR148" s="42">
        <v>8674.6736000000001</v>
      </c>
      <c r="CS148" s="383">
        <v>12692.720499999999</v>
      </c>
      <c r="CT148" s="42">
        <v>16326.1798</v>
      </c>
      <c r="CU148" s="335" t="s">
        <v>936</v>
      </c>
      <c r="CV148" s="336">
        <v>12564.524600000001</v>
      </c>
      <c r="CW148" s="42">
        <v>22300.650799999999</v>
      </c>
      <c r="CX148" s="383">
        <v>19176.589199999999</v>
      </c>
      <c r="CY148" s="42">
        <v>26844.349600000001</v>
      </c>
      <c r="CZ148" s="335" t="s">
        <v>936</v>
      </c>
      <c r="DA148" s="336">
        <v>22773.8632</v>
      </c>
      <c r="DB148" s="42">
        <v>25850.882699999998</v>
      </c>
      <c r="DC148" s="383">
        <v>30857.779500000001</v>
      </c>
      <c r="DD148" s="42">
        <v>29877.91</v>
      </c>
      <c r="DE148" s="335" t="s">
        <v>935</v>
      </c>
      <c r="DF148" s="336">
        <v>28862.1908</v>
      </c>
      <c r="DG148" s="42">
        <v>41630.620300000002</v>
      </c>
      <c r="DH148" s="383">
        <v>43790.983800000002</v>
      </c>
      <c r="DI148" s="42">
        <v>34916.720200000003</v>
      </c>
      <c r="DJ148" s="335" t="s">
        <v>936</v>
      </c>
      <c r="DK148" s="336">
        <v>40112.774799999999</v>
      </c>
      <c r="DL148" s="42">
        <v>21547.729500000001</v>
      </c>
      <c r="DM148" s="383">
        <v>26251.696800000002</v>
      </c>
      <c r="DN148" s="42">
        <v>24541.030599999998</v>
      </c>
      <c r="DO148" s="335" t="s">
        <v>936</v>
      </c>
      <c r="DP148" s="336">
        <v>24113.4856</v>
      </c>
      <c r="DQ148" s="42">
        <v>25260.710500000001</v>
      </c>
      <c r="DR148" s="383">
        <v>20391.3387</v>
      </c>
      <c r="DS148" s="42">
        <v>20533.9545</v>
      </c>
      <c r="DT148" s="335" t="s">
        <v>936</v>
      </c>
      <c r="DU148" s="336">
        <v>22062.001199999999</v>
      </c>
      <c r="DV148" s="42">
        <v>48744.310799999999</v>
      </c>
      <c r="DW148" s="383">
        <v>47088.590499999998</v>
      </c>
      <c r="DX148" s="42">
        <v>43191.7595</v>
      </c>
      <c r="DY148" s="335" t="s">
        <v>935</v>
      </c>
      <c r="DZ148" s="336">
        <v>46341.553599999999</v>
      </c>
      <c r="EA148" s="42">
        <v>26057.976699999999</v>
      </c>
      <c r="EB148" s="383">
        <v>26502.5834</v>
      </c>
      <c r="EC148" s="42">
        <v>29426.878700000001</v>
      </c>
      <c r="ED148" s="335" t="s">
        <v>935</v>
      </c>
      <c r="EE148" s="336">
        <v>27329.146199999999</v>
      </c>
      <c r="EF148" s="42">
        <v>18235.126</v>
      </c>
      <c r="EG148" s="383">
        <v>20618.7811</v>
      </c>
      <c r="EH148" s="42">
        <v>24425.6613</v>
      </c>
      <c r="EI148" s="335" t="s">
        <v>936</v>
      </c>
      <c r="EJ148" s="336">
        <v>21093.1895</v>
      </c>
      <c r="EK148" s="42">
        <v>17385.417399999998</v>
      </c>
      <c r="EL148" s="383">
        <v>18381.436600000001</v>
      </c>
      <c r="EM148" s="42">
        <v>16044.345300000001</v>
      </c>
      <c r="EN148" s="335" t="s">
        <v>936</v>
      </c>
      <c r="EO148" s="336">
        <v>17270.399799999999</v>
      </c>
      <c r="EP148" s="42">
        <v>40112.339500000002</v>
      </c>
      <c r="EQ148" s="383">
        <v>37524.404900000001</v>
      </c>
      <c r="ER148" s="42">
        <v>30368.049599999998</v>
      </c>
      <c r="ES148" s="335" t="s">
        <v>935</v>
      </c>
      <c r="ET148" s="336">
        <v>36001.597999999998</v>
      </c>
      <c r="EU148" s="42">
        <v>17288.860199999999</v>
      </c>
      <c r="EV148" s="383">
        <v>19985.277699999999</v>
      </c>
      <c r="EW148" s="42">
        <v>26756.654399999999</v>
      </c>
      <c r="EX148" s="335" t="s">
        <v>936</v>
      </c>
      <c r="EY148" s="336">
        <v>21343.597399999999</v>
      </c>
      <c r="EZ148" s="42">
        <v>33202.959499999997</v>
      </c>
      <c r="FA148" s="383">
        <v>30623.812699999999</v>
      </c>
      <c r="FB148" s="42">
        <v>34557.6463</v>
      </c>
      <c r="FC148" s="335" t="s">
        <v>935</v>
      </c>
      <c r="FD148" s="336">
        <v>32794.806199999999</v>
      </c>
      <c r="FE148" s="42">
        <v>20318.019199999999</v>
      </c>
      <c r="FF148" s="383">
        <v>21347.788100000002</v>
      </c>
      <c r="FG148" s="42">
        <v>19785.137500000001</v>
      </c>
      <c r="FH148" s="335" t="s">
        <v>935</v>
      </c>
      <c r="FI148" s="336">
        <v>20483.648300000001</v>
      </c>
      <c r="FJ148" s="42">
        <v>18915.0553</v>
      </c>
      <c r="FK148" s="383">
        <v>16781.424900000002</v>
      </c>
      <c r="FL148" s="42">
        <v>16426.258000000002</v>
      </c>
      <c r="FM148" s="335" t="s">
        <v>935</v>
      </c>
      <c r="FN148" s="336">
        <v>17374.2461</v>
      </c>
      <c r="FO148" s="42">
        <v>19263.9987</v>
      </c>
      <c r="FP148" s="383">
        <v>25227.144799999998</v>
      </c>
      <c r="FQ148" s="42">
        <v>19428.462500000001</v>
      </c>
      <c r="FR148" s="335" t="s">
        <v>935</v>
      </c>
      <c r="FS148" s="336">
        <v>21306.5353</v>
      </c>
      <c r="FT148" s="42">
        <v>16827.259099999999</v>
      </c>
      <c r="FU148" s="383">
        <v>17505.48</v>
      </c>
      <c r="FV148" s="42">
        <v>16244.222100000001</v>
      </c>
      <c r="FW148" s="335" t="s">
        <v>935</v>
      </c>
      <c r="FX148" s="336">
        <v>16858.987099999998</v>
      </c>
      <c r="FY148" s="42">
        <v>12381.063</v>
      </c>
      <c r="FZ148" s="383">
        <v>16616.2117</v>
      </c>
      <c r="GA148" s="42">
        <v>11876.260200000001</v>
      </c>
      <c r="GB148" s="335" t="s">
        <v>936</v>
      </c>
      <c r="GC148" s="336">
        <v>13624.5116</v>
      </c>
      <c r="GD148" s="42">
        <v>32575.7035</v>
      </c>
      <c r="GE148" s="383">
        <v>32899.6783</v>
      </c>
      <c r="GF148" s="42">
        <v>29014.904299999998</v>
      </c>
      <c r="GG148" s="335" t="s">
        <v>935</v>
      </c>
      <c r="GH148" s="336">
        <v>31496.7621</v>
      </c>
      <c r="GI148" s="42"/>
      <c r="GJ148" s="337"/>
      <c r="GK148" s="338"/>
      <c r="GL148" s="383">
        <v>21184.75</v>
      </c>
      <c r="GM148" s="384" t="s">
        <v>935</v>
      </c>
      <c r="GN148" s="383">
        <v>28883.9496</v>
      </c>
      <c r="GO148" s="384" t="s">
        <v>935</v>
      </c>
      <c r="GP148" s="383">
        <v>31911.134999999998</v>
      </c>
      <c r="GQ148" s="384" t="s">
        <v>935</v>
      </c>
      <c r="GR148" s="42">
        <v>39935.407299999999</v>
      </c>
      <c r="GS148" s="335" t="s">
        <v>935</v>
      </c>
      <c r="GT148" s="337">
        <v>9143.5687999999991</v>
      </c>
      <c r="GU148" s="338" t="s">
        <v>936</v>
      </c>
      <c r="GV148" s="383">
        <v>20726.672699999999</v>
      </c>
      <c r="GW148" s="384" t="s">
        <v>936</v>
      </c>
      <c r="GX148" s="383">
        <v>23927.547900000001</v>
      </c>
      <c r="GY148" s="384" t="s">
        <v>935</v>
      </c>
      <c r="GZ148" s="383">
        <v>31512.6921</v>
      </c>
      <c r="HA148" s="384" t="s">
        <v>935</v>
      </c>
      <c r="HB148" s="42">
        <v>29246.924299999999</v>
      </c>
      <c r="HC148" s="335" t="s">
        <v>936</v>
      </c>
      <c r="HD148" s="337">
        <v>3635.0931</v>
      </c>
      <c r="HE148" s="338" t="s">
        <v>936</v>
      </c>
      <c r="HF148" s="42">
        <v>10681.3586</v>
      </c>
      <c r="HG148" s="338" t="s">
        <v>935</v>
      </c>
      <c r="HH148" s="42">
        <v>17991.7228</v>
      </c>
      <c r="HI148" s="338" t="s">
        <v>935</v>
      </c>
      <c r="HJ148" s="42">
        <v>23437.814999999999</v>
      </c>
      <c r="HK148" s="338" t="s">
        <v>935</v>
      </c>
      <c r="HL148" s="42">
        <v>26034.315500000001</v>
      </c>
      <c r="HM148" s="335" t="s">
        <v>936</v>
      </c>
      <c r="HN148" s="42"/>
      <c r="HO148" s="337">
        <v>19318.760900000001</v>
      </c>
      <c r="HP148" s="338" t="s">
        <v>937</v>
      </c>
      <c r="HQ148" s="383">
        <v>9179.7258000000002</v>
      </c>
      <c r="HR148" s="384" t="s">
        <v>936</v>
      </c>
      <c r="HS148" s="383">
        <v>17129.3387</v>
      </c>
      <c r="HT148" s="335" t="s">
        <v>936</v>
      </c>
      <c r="HU148" s="337">
        <v>13229.1828</v>
      </c>
      <c r="HV148" s="338" t="s">
        <v>936</v>
      </c>
      <c r="HW148" s="383">
        <v>19410.8848</v>
      </c>
      <c r="HX148" s="384" t="s">
        <v>936</v>
      </c>
      <c r="HY148" s="383">
        <v>45599.622100000001</v>
      </c>
      <c r="HZ148" s="335" t="s">
        <v>936</v>
      </c>
      <c r="IA148" s="337">
        <v>17322.099999999999</v>
      </c>
      <c r="IB148" s="338" t="s">
        <v>936</v>
      </c>
      <c r="IC148" s="383">
        <v>24203.825199999999</v>
      </c>
      <c r="ID148" s="384" t="s">
        <v>935</v>
      </c>
      <c r="IE148" s="383">
        <v>31307.343400000002</v>
      </c>
      <c r="IF148" s="335" t="s">
        <v>935</v>
      </c>
      <c r="IG148" s="337">
        <v>19858.381600000001</v>
      </c>
      <c r="IH148" s="338" t="s">
        <v>936</v>
      </c>
      <c r="II148" s="383">
        <v>23798.251100000001</v>
      </c>
      <c r="IJ148" s="384" t="s">
        <v>936</v>
      </c>
      <c r="IK148" s="383"/>
      <c r="IL148" s="335"/>
      <c r="IM148" s="337">
        <v>12155.057699999999</v>
      </c>
      <c r="IN148" s="338" t="s">
        <v>936</v>
      </c>
      <c r="IO148" s="383">
        <v>17031.352599999998</v>
      </c>
      <c r="IP148" s="384" t="s">
        <v>935</v>
      </c>
      <c r="IQ148" s="383">
        <v>20757.598399999999</v>
      </c>
      <c r="IR148" s="335" t="s">
        <v>936</v>
      </c>
      <c r="IS148" s="337">
        <v>16360.6327</v>
      </c>
      <c r="IT148" s="338" t="s">
        <v>936</v>
      </c>
      <c r="IU148" s="383">
        <v>20268.784100000001</v>
      </c>
      <c r="IV148" s="384" t="s">
        <v>936</v>
      </c>
      <c r="IW148" s="383"/>
      <c r="IX148" s="335"/>
      <c r="IY148" s="337">
        <v>50574.163399999998</v>
      </c>
      <c r="IZ148" s="338" t="s">
        <v>935</v>
      </c>
      <c r="JA148" s="383"/>
      <c r="JB148" s="384"/>
      <c r="JC148" s="383"/>
      <c r="JD148" s="335"/>
      <c r="JE148" s="337">
        <v>14928.349</v>
      </c>
      <c r="JF148" s="338" t="s">
        <v>936</v>
      </c>
      <c r="JG148" s="383">
        <v>30781.7248</v>
      </c>
      <c r="JH148" s="384" t="s">
        <v>936</v>
      </c>
      <c r="JI148" s="383">
        <v>34201.6639</v>
      </c>
      <c r="JJ148" s="335" t="s">
        <v>936</v>
      </c>
      <c r="JK148" s="337">
        <v>24290.7945</v>
      </c>
      <c r="JL148" s="338" t="s">
        <v>935</v>
      </c>
      <c r="JM148" s="383">
        <v>40452.224300000002</v>
      </c>
      <c r="JN148" s="384" t="s">
        <v>935</v>
      </c>
      <c r="JO148" s="383">
        <v>56008.564299999998</v>
      </c>
      <c r="JP148" s="335" t="s">
        <v>935</v>
      </c>
      <c r="JQ148" s="337">
        <v>13026.447</v>
      </c>
      <c r="JR148" s="338" t="s">
        <v>936</v>
      </c>
      <c r="JS148" s="383">
        <v>24462.605100000001</v>
      </c>
      <c r="JT148" s="384" t="s">
        <v>935</v>
      </c>
      <c r="JU148" s="383">
        <v>32041.2304</v>
      </c>
      <c r="JV148" s="335" t="s">
        <v>935</v>
      </c>
      <c r="JW148" s="337"/>
      <c r="JX148" s="337">
        <v>19832.445100000001</v>
      </c>
      <c r="JY148" s="338" t="s">
        <v>937</v>
      </c>
      <c r="JZ148" s="383">
        <v>9331.3246999999992</v>
      </c>
      <c r="KA148" s="384" t="s">
        <v>936</v>
      </c>
      <c r="KB148" s="383">
        <v>17129.3387</v>
      </c>
      <c r="KC148" s="335" t="s">
        <v>936</v>
      </c>
      <c r="KD148" s="337">
        <v>11015.2927</v>
      </c>
      <c r="KE148" s="338" t="s">
        <v>936</v>
      </c>
      <c r="KF148" s="383">
        <v>18510.253100000002</v>
      </c>
      <c r="KG148" s="384" t="s">
        <v>936</v>
      </c>
      <c r="KH148" s="383">
        <v>45599.622100000001</v>
      </c>
      <c r="KI148" s="335" t="s">
        <v>936</v>
      </c>
      <c r="KJ148" s="337">
        <v>25153.410500000002</v>
      </c>
      <c r="KK148" s="338" t="s">
        <v>936</v>
      </c>
      <c r="KL148" s="383">
        <v>29355.425999999999</v>
      </c>
      <c r="KM148" s="384" t="s">
        <v>935</v>
      </c>
      <c r="KN148" s="383"/>
      <c r="KO148" s="335"/>
      <c r="KP148" s="337">
        <v>14744.551600000001</v>
      </c>
      <c r="KQ148" s="338" t="s">
        <v>936</v>
      </c>
      <c r="KR148" s="383">
        <v>32983.565699999999</v>
      </c>
      <c r="KS148" s="384" t="s">
        <v>936</v>
      </c>
      <c r="KT148" s="383">
        <v>33402.784500000002</v>
      </c>
      <c r="KU148" s="335" t="s">
        <v>936</v>
      </c>
      <c r="KV148" s="337">
        <v>25540.318299999999</v>
      </c>
      <c r="KW148" s="338" t="s">
        <v>936</v>
      </c>
      <c r="KX148" s="383">
        <v>43670.530700000003</v>
      </c>
      <c r="KY148" s="384" t="s">
        <v>936</v>
      </c>
      <c r="KZ148" s="383">
        <v>55359.815799999997</v>
      </c>
      <c r="LA148" s="335" t="s">
        <v>936</v>
      </c>
      <c r="LB148" s="337">
        <v>11212.324000000001</v>
      </c>
      <c r="LC148" s="338" t="s">
        <v>936</v>
      </c>
      <c r="LD148" s="383">
        <v>28359.119699999999</v>
      </c>
      <c r="LE148" s="384" t="s">
        <v>936</v>
      </c>
      <c r="LF148" s="383">
        <v>35214.689200000001</v>
      </c>
      <c r="LG148" s="335" t="s">
        <v>935</v>
      </c>
      <c r="LH148" s="337">
        <v>24183.7726</v>
      </c>
      <c r="LI148" s="338" t="s">
        <v>936</v>
      </c>
      <c r="LJ148" s="383">
        <v>25325.874299999999</v>
      </c>
      <c r="LK148" s="384" t="s">
        <v>936</v>
      </c>
      <c r="LL148" s="383">
        <v>32959.158000000003</v>
      </c>
      <c r="LM148" s="335" t="s">
        <v>936</v>
      </c>
      <c r="LN148" s="337">
        <v>24480.593099999998</v>
      </c>
      <c r="LO148" s="338" t="s">
        <v>936</v>
      </c>
      <c r="LP148" s="383">
        <v>35341.971100000002</v>
      </c>
      <c r="LQ148" s="384" t="s">
        <v>936</v>
      </c>
      <c r="LR148" s="383">
        <v>68002.943799999994</v>
      </c>
      <c r="LS148" s="335" t="s">
        <v>936</v>
      </c>
      <c r="LT148" s="337">
        <v>12380.9301</v>
      </c>
      <c r="LU148" s="338" t="s">
        <v>936</v>
      </c>
      <c r="LV148" s="383">
        <v>21587.190500000001</v>
      </c>
      <c r="LW148" s="384" t="s">
        <v>936</v>
      </c>
      <c r="LX148" s="383">
        <v>24429.544699999999</v>
      </c>
      <c r="LY148" s="335" t="s">
        <v>936</v>
      </c>
      <c r="LZ148" s="337">
        <v>9977.9992000000002</v>
      </c>
      <c r="MA148" s="338" t="s">
        <v>936</v>
      </c>
      <c r="MB148" s="383">
        <v>20945.335800000001</v>
      </c>
      <c r="MC148" s="384" t="s">
        <v>935</v>
      </c>
      <c r="MD148" s="383">
        <v>23318.379799999999</v>
      </c>
      <c r="ME148" s="335" t="s">
        <v>936</v>
      </c>
      <c r="MF148" s="337">
        <v>10138.427100000001</v>
      </c>
      <c r="MG148" s="338" t="s">
        <v>936</v>
      </c>
      <c r="MH148" s="383">
        <v>18688.1973</v>
      </c>
      <c r="MI148" s="384" t="s">
        <v>936</v>
      </c>
      <c r="MJ148" s="383">
        <v>20882.380499999999</v>
      </c>
      <c r="MK148" s="335" t="s">
        <v>936</v>
      </c>
      <c r="ML148" s="337"/>
      <c r="MM148" s="337">
        <v>29116.571400000001</v>
      </c>
      <c r="MN148" s="338" t="s">
        <v>934</v>
      </c>
      <c r="MO148" s="383">
        <v>25339.1613</v>
      </c>
      <c r="MP148" s="384" t="s">
        <v>934</v>
      </c>
      <c r="MQ148" s="383">
        <v>22781.5026</v>
      </c>
      <c r="MR148" s="384" t="s">
        <v>936</v>
      </c>
      <c r="MS148" s="383">
        <v>17644.649600000001</v>
      </c>
      <c r="MT148" s="384" t="s">
        <v>935</v>
      </c>
      <c r="MU148" s="383">
        <v>15862.045899999999</v>
      </c>
      <c r="MV148" s="384" t="s">
        <v>935</v>
      </c>
      <c r="MW148" s="42">
        <v>17026.803400000001</v>
      </c>
      <c r="MX148" s="335" t="s">
        <v>935</v>
      </c>
      <c r="MY148" s="42"/>
      <c r="MZ148" s="337">
        <v>27247.278999999999</v>
      </c>
      <c r="NA148" s="383">
        <v>28031.9882</v>
      </c>
      <c r="NB148" s="42">
        <v>28962.427899999999</v>
      </c>
      <c r="NC148" s="335" t="s">
        <v>934</v>
      </c>
      <c r="ND148" s="336">
        <v>28080.564999999999</v>
      </c>
      <c r="NE148" s="42">
        <v>26398.464</v>
      </c>
      <c r="NF148" s="383">
        <v>27858.826400000002</v>
      </c>
      <c r="NG148" s="42">
        <v>30125.384900000001</v>
      </c>
      <c r="NH148" s="335" t="s">
        <v>935</v>
      </c>
      <c r="NI148" s="336">
        <v>28127.558400000002</v>
      </c>
      <c r="NJ148" s="42">
        <v>21798.748800000001</v>
      </c>
      <c r="NK148" s="383">
        <v>22512.154900000001</v>
      </c>
      <c r="NL148" s="42">
        <v>24071.5016</v>
      </c>
      <c r="NM148" s="335" t="s">
        <v>935</v>
      </c>
      <c r="NN148" s="336">
        <v>22794.1351</v>
      </c>
      <c r="NO148" s="42">
        <v>22156.285100000001</v>
      </c>
      <c r="NP148" s="383">
        <v>22292.7029</v>
      </c>
      <c r="NQ148" s="42">
        <v>24631.2569</v>
      </c>
      <c r="NR148" s="335" t="s">
        <v>935</v>
      </c>
      <c r="NS148" s="336">
        <v>23026.748299999999</v>
      </c>
      <c r="NT148" s="42">
        <v>18590.140200000002</v>
      </c>
      <c r="NU148" s="383">
        <v>18954.276000000002</v>
      </c>
      <c r="NV148" s="42">
        <v>16183.7102</v>
      </c>
      <c r="NW148" s="335" t="s">
        <v>935</v>
      </c>
      <c r="NX148" s="336">
        <v>17909.375499999998</v>
      </c>
      <c r="NY148" s="42">
        <v>18677.4676</v>
      </c>
      <c r="NZ148" s="383">
        <v>18765.746500000001</v>
      </c>
      <c r="OA148" s="42">
        <v>19297.6787</v>
      </c>
      <c r="OB148" s="335" t="s">
        <v>935</v>
      </c>
      <c r="OC148" s="336">
        <v>18913.6309</v>
      </c>
      <c r="OD148" s="337"/>
      <c r="OE148" s="42">
        <v>19599.2029</v>
      </c>
      <c r="OF148" s="383">
        <v>20540.179199999999</v>
      </c>
      <c r="OG148" s="42">
        <v>21298.9895</v>
      </c>
      <c r="OH148" s="335" t="s">
        <v>935</v>
      </c>
      <c r="OI148" s="336">
        <v>20479.457200000001</v>
      </c>
      <c r="OJ148" s="42">
        <v>21055.742600000001</v>
      </c>
      <c r="OK148" s="383">
        <v>20728.1482</v>
      </c>
      <c r="OL148" s="42">
        <v>22952.5419</v>
      </c>
      <c r="OM148" s="335" t="s">
        <v>935</v>
      </c>
      <c r="ON148" s="336">
        <v>21578.8109</v>
      </c>
      <c r="OO148" s="42">
        <v>18018.341700000001</v>
      </c>
      <c r="OP148" s="383">
        <v>21911.804</v>
      </c>
      <c r="OQ148" s="42">
        <v>17660.898300000001</v>
      </c>
      <c r="OR148" s="335" t="s">
        <v>936</v>
      </c>
      <c r="OS148" s="336">
        <v>19197.0147</v>
      </c>
      <c r="OT148" s="42">
        <v>16332.878199999999</v>
      </c>
      <c r="OU148" s="383">
        <v>14020.237499999999</v>
      </c>
      <c r="OV148" s="42">
        <v>16600.6603</v>
      </c>
      <c r="OW148" s="335" t="s">
        <v>936</v>
      </c>
      <c r="OX148" s="336">
        <v>15651.2587</v>
      </c>
      <c r="OY148" s="42">
        <v>42544.775800000003</v>
      </c>
      <c r="OZ148" s="383">
        <v>39423.692799999997</v>
      </c>
      <c r="PA148" s="42">
        <v>38682.491499999996</v>
      </c>
      <c r="PB148" s="335" t="s">
        <v>935</v>
      </c>
      <c r="PC148" s="336">
        <v>40216.986700000001</v>
      </c>
      <c r="PD148" s="42">
        <v>41138.1155</v>
      </c>
      <c r="PE148" s="383">
        <v>48495.461300000003</v>
      </c>
      <c r="PF148" s="42">
        <v>41760.176800000001</v>
      </c>
      <c r="PG148" s="335" t="s">
        <v>936</v>
      </c>
      <c r="PH148" s="336">
        <v>43797.9179</v>
      </c>
    </row>
    <row r="149" spans="1:424" s="153" customFormat="1" ht="14.45" customHeight="1" x14ac:dyDescent="0.25">
      <c r="A149" s="43" t="s">
        <v>537</v>
      </c>
      <c r="B149" s="41"/>
      <c r="C149" s="41"/>
      <c r="D149" s="41"/>
      <c r="E149" s="41"/>
      <c r="F149" s="41"/>
      <c r="G149" s="41"/>
      <c r="H149" s="44" t="s">
        <v>769</v>
      </c>
      <c r="I149" s="42"/>
      <c r="J149" s="470" t="s">
        <v>1010</v>
      </c>
      <c r="K149" s="43"/>
      <c r="L149" s="43"/>
      <c r="M149" s="43"/>
      <c r="N149" s="43"/>
      <c r="O149" s="43"/>
      <c r="P149" s="43"/>
      <c r="Q149" s="44" t="s">
        <v>769</v>
      </c>
      <c r="R149" s="42">
        <v>2381.3993999999998</v>
      </c>
      <c r="S149" s="383">
        <v>2267.8107</v>
      </c>
      <c r="T149" s="42">
        <v>1775.2306000000001</v>
      </c>
      <c r="U149" s="335" t="s">
        <v>936</v>
      </c>
      <c r="V149" s="336">
        <v>2141.4802</v>
      </c>
      <c r="W149" s="336"/>
      <c r="X149" s="42">
        <v>2765.7507999999998</v>
      </c>
      <c r="Y149" s="383">
        <v>2274.826</v>
      </c>
      <c r="Z149" s="42">
        <v>2573.7847999999999</v>
      </c>
      <c r="AA149" s="335" t="s">
        <v>936</v>
      </c>
      <c r="AB149" s="336">
        <v>2538.1205</v>
      </c>
      <c r="AC149" s="42">
        <v>1097.3777</v>
      </c>
      <c r="AD149" s="383">
        <v>2199.9263999999998</v>
      </c>
      <c r="AE149" s="42">
        <v>1569.8013000000001</v>
      </c>
      <c r="AF149" s="335" t="s">
        <v>936</v>
      </c>
      <c r="AG149" s="336">
        <v>1622.3684000000001</v>
      </c>
      <c r="AH149" s="42">
        <v>2997.8352</v>
      </c>
      <c r="AI149" s="383">
        <v>2318.7815000000001</v>
      </c>
      <c r="AJ149" s="42">
        <v>867.36300000000006</v>
      </c>
      <c r="AK149" s="335" t="s">
        <v>936</v>
      </c>
      <c r="AL149" s="336">
        <v>2061.3265999999999</v>
      </c>
      <c r="AM149" s="42"/>
      <c r="AN149" s="42">
        <v>6475.4983000000002</v>
      </c>
      <c r="AO149" s="383">
        <v>3324.5864000000001</v>
      </c>
      <c r="AP149" s="42">
        <v>2002.9504999999999</v>
      </c>
      <c r="AQ149" s="335" t="s">
        <v>937</v>
      </c>
      <c r="AR149" s="336">
        <v>3934.3451</v>
      </c>
      <c r="AS149" s="42">
        <v>3496.1080999999999</v>
      </c>
      <c r="AT149" s="383">
        <v>1312.0614</v>
      </c>
      <c r="AU149" s="42">
        <v>2837.0295000000001</v>
      </c>
      <c r="AV149" s="335" t="s">
        <v>936</v>
      </c>
      <c r="AW149" s="336">
        <v>2548.3996999999999</v>
      </c>
      <c r="AX149" s="42">
        <v>2854.1738999999998</v>
      </c>
      <c r="AY149" s="383">
        <v>1506.0675000000001</v>
      </c>
      <c r="AZ149" s="42">
        <v>1112.3175000000001</v>
      </c>
      <c r="BA149" s="335" t="s">
        <v>937</v>
      </c>
      <c r="BB149" s="336">
        <v>1824.1863000000001</v>
      </c>
      <c r="BC149" s="42">
        <v>1399.5668000000001</v>
      </c>
      <c r="BD149" s="383">
        <v>5772.1646000000001</v>
      </c>
      <c r="BE149" s="42">
        <v>2041.2462</v>
      </c>
      <c r="BF149" s="335" t="s">
        <v>937</v>
      </c>
      <c r="BG149" s="336">
        <v>3070.9924999999998</v>
      </c>
      <c r="BH149" s="42">
        <v>2194.9295000000002</v>
      </c>
      <c r="BI149" s="383">
        <v>3042.3838999999998</v>
      </c>
      <c r="BJ149" s="42">
        <v>1303.1923999999999</v>
      </c>
      <c r="BK149" s="335" t="s">
        <v>937</v>
      </c>
      <c r="BL149" s="336">
        <v>2180.1686</v>
      </c>
      <c r="BM149" s="42">
        <v>175.32820000000001</v>
      </c>
      <c r="BN149" s="383">
        <v>3376.2745</v>
      </c>
      <c r="BO149" s="42">
        <v>889.66150000000005</v>
      </c>
      <c r="BP149" s="335" t="s">
        <v>937</v>
      </c>
      <c r="BQ149" s="336">
        <v>1480.4213999999999</v>
      </c>
      <c r="BR149" s="42">
        <v>342.73129999999998</v>
      </c>
      <c r="BS149" s="383">
        <v>1592.0338999999999</v>
      </c>
      <c r="BT149" s="42">
        <v>1148.3703</v>
      </c>
      <c r="BU149" s="335" t="s">
        <v>937</v>
      </c>
      <c r="BV149" s="336">
        <v>1027.7118</v>
      </c>
      <c r="BW149" s="42">
        <v>758.47040000000004</v>
      </c>
      <c r="BX149" s="383">
        <v>2870.71</v>
      </c>
      <c r="BY149" s="42">
        <v>923.02970000000005</v>
      </c>
      <c r="BZ149" s="335" t="s">
        <v>937</v>
      </c>
      <c r="CA149" s="336">
        <v>1517.4033999999999</v>
      </c>
      <c r="CB149" s="42">
        <v>5551.7370000000001</v>
      </c>
      <c r="CC149" s="383">
        <v>4184.4512000000004</v>
      </c>
      <c r="CD149" s="42">
        <v>2867.2667000000001</v>
      </c>
      <c r="CE149" s="335" t="s">
        <v>937</v>
      </c>
      <c r="CF149" s="336">
        <v>4201.1516000000001</v>
      </c>
      <c r="CG149" s="42">
        <v>1525.3190999999999</v>
      </c>
      <c r="CH149" s="383">
        <v>2478.5907999999999</v>
      </c>
      <c r="CI149" s="42">
        <v>2333.6025</v>
      </c>
      <c r="CJ149" s="335" t="s">
        <v>936</v>
      </c>
      <c r="CK149" s="336">
        <v>2112.5041999999999</v>
      </c>
      <c r="CL149" s="42">
        <v>1315.681</v>
      </c>
      <c r="CM149" s="383">
        <v>1130.1858</v>
      </c>
      <c r="CN149" s="42">
        <v>2861.8279000000002</v>
      </c>
      <c r="CO149" s="335" t="s">
        <v>936</v>
      </c>
      <c r="CP149" s="336">
        <v>1769.2315000000001</v>
      </c>
      <c r="CQ149" s="42"/>
      <c r="CR149" s="42">
        <v>6735.5137000000004</v>
      </c>
      <c r="CS149" s="383">
        <v>3468.1714000000002</v>
      </c>
      <c r="CT149" s="42">
        <v>2078.6383999999998</v>
      </c>
      <c r="CU149" s="335" t="s">
        <v>937</v>
      </c>
      <c r="CV149" s="336">
        <v>4094.1078000000002</v>
      </c>
      <c r="CW149" s="42">
        <v>4299.8773000000001</v>
      </c>
      <c r="CX149" s="383">
        <v>1443.9629</v>
      </c>
      <c r="CY149" s="42">
        <v>2792.7505000000001</v>
      </c>
      <c r="CZ149" s="335" t="s">
        <v>936</v>
      </c>
      <c r="DA149" s="336">
        <v>2845.5302000000001</v>
      </c>
      <c r="DB149" s="42">
        <v>2084.6682999999998</v>
      </c>
      <c r="DC149" s="383">
        <v>2259.2842000000001</v>
      </c>
      <c r="DD149" s="42">
        <v>2516.9922999999999</v>
      </c>
      <c r="DE149" s="335" t="s">
        <v>937</v>
      </c>
      <c r="DF149" s="336">
        <v>2286.9816000000001</v>
      </c>
      <c r="DG149" s="42">
        <v>-367.10879999999997</v>
      </c>
      <c r="DH149" s="383">
        <v>1612.8213000000001</v>
      </c>
      <c r="DI149" s="42">
        <v>721.37509999999997</v>
      </c>
      <c r="DJ149" s="335" t="s">
        <v>937</v>
      </c>
      <c r="DK149" s="336">
        <v>655.69590000000005</v>
      </c>
      <c r="DL149" s="42">
        <v>653.93370000000004</v>
      </c>
      <c r="DM149" s="383">
        <v>3126.4463000000001</v>
      </c>
      <c r="DN149" s="42">
        <v>755.17729999999995</v>
      </c>
      <c r="DO149" s="335" t="s">
        <v>937</v>
      </c>
      <c r="DP149" s="336">
        <v>1511.8524</v>
      </c>
      <c r="DQ149" s="42">
        <v>7543.6718000000001</v>
      </c>
      <c r="DR149" s="383">
        <v>7511.3918999999996</v>
      </c>
      <c r="DS149" s="42">
        <v>2372.9124000000002</v>
      </c>
      <c r="DT149" s="335" t="s">
        <v>937</v>
      </c>
      <c r="DU149" s="336">
        <v>5809.3253000000004</v>
      </c>
      <c r="DV149" s="42">
        <v>2065.6307999999999</v>
      </c>
      <c r="DW149" s="383">
        <v>2109.3573999999999</v>
      </c>
      <c r="DX149" s="42">
        <v>2850.3036999999999</v>
      </c>
      <c r="DY149" s="335" t="s">
        <v>937</v>
      </c>
      <c r="DZ149" s="336">
        <v>2341.7638999999999</v>
      </c>
      <c r="EA149" s="42">
        <v>1124.5617999999999</v>
      </c>
      <c r="EB149" s="383">
        <v>874.56309999999996</v>
      </c>
      <c r="EC149" s="42">
        <v>4081.3029999999999</v>
      </c>
      <c r="ED149" s="335" t="s">
        <v>937</v>
      </c>
      <c r="EE149" s="336">
        <v>2026.8092999999999</v>
      </c>
      <c r="EF149" s="42">
        <v>1259.9312</v>
      </c>
      <c r="EG149" s="383">
        <v>1720.3391999999999</v>
      </c>
      <c r="EH149" s="42">
        <v>1338.2436</v>
      </c>
      <c r="EI149" s="335" t="s">
        <v>937</v>
      </c>
      <c r="EJ149" s="336">
        <v>1439.5047</v>
      </c>
      <c r="EK149" s="42">
        <v>652.59640000000002</v>
      </c>
      <c r="EL149" s="383">
        <v>2196.5259000000001</v>
      </c>
      <c r="EM149" s="42">
        <v>1013.1125</v>
      </c>
      <c r="EN149" s="335" t="s">
        <v>937</v>
      </c>
      <c r="EO149" s="336">
        <v>1287.4115999999999</v>
      </c>
      <c r="EP149" s="42">
        <v>1245.7802999999999</v>
      </c>
      <c r="EQ149" s="383">
        <v>1853.4137000000001</v>
      </c>
      <c r="ER149" s="42">
        <v>1252.1745000000001</v>
      </c>
      <c r="ES149" s="335" t="s">
        <v>937</v>
      </c>
      <c r="ET149" s="336">
        <v>1450.4561000000001</v>
      </c>
      <c r="EU149" s="42">
        <v>1751.9505999999999</v>
      </c>
      <c r="EV149" s="383">
        <v>490.20949999999999</v>
      </c>
      <c r="EW149" s="42">
        <v>2439.9629</v>
      </c>
      <c r="EX149" s="335" t="s">
        <v>937</v>
      </c>
      <c r="EY149" s="336">
        <v>1560.7076999999999</v>
      </c>
      <c r="EZ149" s="42">
        <v>767.62800000000004</v>
      </c>
      <c r="FA149" s="383">
        <v>3028.2943</v>
      </c>
      <c r="FB149" s="42">
        <v>1963.7102</v>
      </c>
      <c r="FC149" s="335" t="s">
        <v>937</v>
      </c>
      <c r="FD149" s="336">
        <v>1919.8775000000001</v>
      </c>
      <c r="FE149" s="42">
        <v>1860.4715000000001</v>
      </c>
      <c r="FF149" s="383">
        <v>1912.4322</v>
      </c>
      <c r="FG149" s="42">
        <v>732.32380000000001</v>
      </c>
      <c r="FH149" s="335" t="s">
        <v>937</v>
      </c>
      <c r="FI149" s="336">
        <v>1501.7425000000001</v>
      </c>
      <c r="FJ149" s="42">
        <v>4405.8615</v>
      </c>
      <c r="FK149" s="383">
        <v>1066.1246000000001</v>
      </c>
      <c r="FL149" s="42">
        <v>422.38679999999999</v>
      </c>
      <c r="FM149" s="335" t="s">
        <v>937</v>
      </c>
      <c r="FN149" s="336">
        <v>1964.7909999999999</v>
      </c>
      <c r="FO149" s="42">
        <v>1473.7501999999999</v>
      </c>
      <c r="FP149" s="383">
        <v>5209.4647000000004</v>
      </c>
      <c r="FQ149" s="42">
        <v>1715.7691</v>
      </c>
      <c r="FR149" s="335" t="s">
        <v>937</v>
      </c>
      <c r="FS149" s="336">
        <v>2799.6613000000002</v>
      </c>
      <c r="FT149" s="42">
        <v>2850.6143999999999</v>
      </c>
      <c r="FU149" s="383">
        <v>3550.1226000000001</v>
      </c>
      <c r="FV149" s="42">
        <v>1467.2068999999999</v>
      </c>
      <c r="FW149" s="335" t="s">
        <v>937</v>
      </c>
      <c r="FX149" s="336">
        <v>2622.6480000000001</v>
      </c>
      <c r="FY149" s="42">
        <v>-67.784599999999998</v>
      </c>
      <c r="FZ149" s="383">
        <v>4324.9238999999998</v>
      </c>
      <c r="GA149" s="42">
        <v>773.9864</v>
      </c>
      <c r="GB149" s="335" t="s">
        <v>937</v>
      </c>
      <c r="GC149" s="336">
        <v>1677.0418999999999</v>
      </c>
      <c r="GD149" s="42">
        <v>599.76430000000005</v>
      </c>
      <c r="GE149" s="383">
        <v>2942.3904000000002</v>
      </c>
      <c r="GF149" s="42">
        <v>325.27629999999999</v>
      </c>
      <c r="GG149" s="335" t="s">
        <v>937</v>
      </c>
      <c r="GH149" s="336">
        <v>1289.1437000000001</v>
      </c>
      <c r="GI149" s="42"/>
      <c r="GJ149" s="337"/>
      <c r="GK149" s="338"/>
      <c r="GL149" s="383">
        <v>2339.5693999999999</v>
      </c>
      <c r="GM149" s="384" t="s">
        <v>937</v>
      </c>
      <c r="GN149" s="383">
        <v>1486.9358999999999</v>
      </c>
      <c r="GO149" s="384" t="s">
        <v>937</v>
      </c>
      <c r="GP149" s="383">
        <v>2594.7557000000002</v>
      </c>
      <c r="GQ149" s="384" t="s">
        <v>937</v>
      </c>
      <c r="GR149" s="42">
        <v>6111.7111000000004</v>
      </c>
      <c r="GS149" s="335" t="s">
        <v>936</v>
      </c>
      <c r="GT149" s="337">
        <v>1203.9308000000001</v>
      </c>
      <c r="GU149" s="338" t="s">
        <v>937</v>
      </c>
      <c r="GV149" s="383">
        <v>661.40070000000003</v>
      </c>
      <c r="GW149" s="384" t="s">
        <v>937</v>
      </c>
      <c r="GX149" s="383">
        <v>874.87860000000001</v>
      </c>
      <c r="GY149" s="384" t="s">
        <v>937</v>
      </c>
      <c r="GZ149" s="383">
        <v>3598.4890999999998</v>
      </c>
      <c r="HA149" s="384" t="s">
        <v>936</v>
      </c>
      <c r="HB149" s="42">
        <v>1164.8819000000001</v>
      </c>
      <c r="HC149" s="335" t="s">
        <v>937</v>
      </c>
      <c r="HD149" s="337">
        <v>1513.3131000000001</v>
      </c>
      <c r="HE149" s="338" t="s">
        <v>937</v>
      </c>
      <c r="HF149" s="42">
        <v>1492.7748999999999</v>
      </c>
      <c r="HG149" s="338" t="s">
        <v>937</v>
      </c>
      <c r="HH149" s="42">
        <v>-171.4092</v>
      </c>
      <c r="HI149" s="338" t="s">
        <v>937</v>
      </c>
      <c r="HJ149" s="42">
        <v>652.19929999999999</v>
      </c>
      <c r="HK149" s="338" t="s">
        <v>937</v>
      </c>
      <c r="HL149" s="42">
        <v>2881.0047</v>
      </c>
      <c r="HM149" s="335" t="s">
        <v>937</v>
      </c>
      <c r="HN149" s="42"/>
      <c r="HO149" s="337">
        <v>2037.7624000000001</v>
      </c>
      <c r="HP149" s="338" t="s">
        <v>937</v>
      </c>
      <c r="HQ149" s="383">
        <v>953.53679999999997</v>
      </c>
      <c r="HR149" s="384" t="s">
        <v>937</v>
      </c>
      <c r="HS149" s="383">
        <v>3223.8150000000001</v>
      </c>
      <c r="HT149" s="335" t="s">
        <v>937</v>
      </c>
      <c r="HU149" s="337">
        <v>1182.9522999999999</v>
      </c>
      <c r="HV149" s="338" t="s">
        <v>937</v>
      </c>
      <c r="HW149" s="383">
        <v>3633.6867000000002</v>
      </c>
      <c r="HX149" s="384" t="s">
        <v>937</v>
      </c>
      <c r="HY149" s="383">
        <v>2900.4312</v>
      </c>
      <c r="HZ149" s="335" t="s">
        <v>936</v>
      </c>
      <c r="IA149" s="337">
        <v>1435.1085</v>
      </c>
      <c r="IB149" s="338" t="s">
        <v>937</v>
      </c>
      <c r="IC149" s="383">
        <v>540.46559999999999</v>
      </c>
      <c r="ID149" s="384" t="s">
        <v>937</v>
      </c>
      <c r="IE149" s="383">
        <v>1067.8731</v>
      </c>
      <c r="IF149" s="335" t="s">
        <v>937</v>
      </c>
      <c r="IG149" s="337">
        <v>449.87349999999998</v>
      </c>
      <c r="IH149" s="338" t="s">
        <v>937</v>
      </c>
      <c r="II149" s="383">
        <v>3464.3863000000001</v>
      </c>
      <c r="IJ149" s="384" t="s">
        <v>937</v>
      </c>
      <c r="IK149" s="383"/>
      <c r="IL149" s="335"/>
      <c r="IM149" s="337">
        <v>2466.6455000000001</v>
      </c>
      <c r="IN149" s="338" t="s">
        <v>937</v>
      </c>
      <c r="IO149" s="383">
        <v>603.99360000000001</v>
      </c>
      <c r="IP149" s="384" t="s">
        <v>937</v>
      </c>
      <c r="IQ149" s="383">
        <v>1090.096</v>
      </c>
      <c r="IR149" s="335" t="s">
        <v>937</v>
      </c>
      <c r="IS149" s="337">
        <v>1693.3488</v>
      </c>
      <c r="IT149" s="338" t="s">
        <v>937</v>
      </c>
      <c r="IU149" s="383">
        <v>729.88390000000004</v>
      </c>
      <c r="IV149" s="384" t="s">
        <v>937</v>
      </c>
      <c r="IW149" s="383"/>
      <c r="IX149" s="335"/>
      <c r="IY149" s="337">
        <v>1285.1228000000001</v>
      </c>
      <c r="IZ149" s="338" t="s">
        <v>937</v>
      </c>
      <c r="JA149" s="383"/>
      <c r="JB149" s="384"/>
      <c r="JC149" s="383"/>
      <c r="JD149" s="335"/>
      <c r="JE149" s="337">
        <v>-275.64060000000001</v>
      </c>
      <c r="JF149" s="338" t="s">
        <v>937</v>
      </c>
      <c r="JG149" s="383">
        <v>4373.2076999999999</v>
      </c>
      <c r="JH149" s="384" t="s">
        <v>937</v>
      </c>
      <c r="JI149" s="383">
        <v>-475.86200000000002</v>
      </c>
      <c r="JJ149" s="335" t="s">
        <v>937</v>
      </c>
      <c r="JK149" s="337">
        <v>945.88890000000004</v>
      </c>
      <c r="JL149" s="338" t="s">
        <v>937</v>
      </c>
      <c r="JM149" s="383">
        <v>2575.4407000000001</v>
      </c>
      <c r="JN149" s="384" t="s">
        <v>937</v>
      </c>
      <c r="JO149" s="383">
        <v>2801.8411000000001</v>
      </c>
      <c r="JP149" s="335" t="s">
        <v>937</v>
      </c>
      <c r="JQ149" s="337">
        <v>2180.3060999999998</v>
      </c>
      <c r="JR149" s="338" t="s">
        <v>937</v>
      </c>
      <c r="JS149" s="383">
        <v>938.47619999999995</v>
      </c>
      <c r="JT149" s="384" t="s">
        <v>937</v>
      </c>
      <c r="JU149" s="383">
        <v>5493.6958000000004</v>
      </c>
      <c r="JV149" s="335" t="s">
        <v>937</v>
      </c>
      <c r="JW149" s="337"/>
      <c r="JX149" s="337">
        <v>2100.2343000000001</v>
      </c>
      <c r="JY149" s="338" t="s">
        <v>937</v>
      </c>
      <c r="JZ149" s="383">
        <v>969.28409999999997</v>
      </c>
      <c r="KA149" s="384" t="s">
        <v>937</v>
      </c>
      <c r="KB149" s="383">
        <v>3223.8150000000001</v>
      </c>
      <c r="KC149" s="335" t="s">
        <v>937</v>
      </c>
      <c r="KD149" s="337">
        <v>1510.5710999999999</v>
      </c>
      <c r="KE149" s="338" t="s">
        <v>937</v>
      </c>
      <c r="KF149" s="383">
        <v>2069.4447</v>
      </c>
      <c r="KG149" s="384" t="s">
        <v>937</v>
      </c>
      <c r="KH149" s="383">
        <v>2900.4312</v>
      </c>
      <c r="KI149" s="335" t="s">
        <v>936</v>
      </c>
      <c r="KJ149" s="337">
        <v>4900.0991999999997</v>
      </c>
      <c r="KK149" s="338" t="s">
        <v>937</v>
      </c>
      <c r="KL149" s="383">
        <v>1852.0406</v>
      </c>
      <c r="KM149" s="384" t="s">
        <v>937</v>
      </c>
      <c r="KN149" s="383"/>
      <c r="KO149" s="335"/>
      <c r="KP149" s="337">
        <v>-467.63589999999999</v>
      </c>
      <c r="KQ149" s="338" t="s">
        <v>937</v>
      </c>
      <c r="KR149" s="383">
        <v>4426.1126000000004</v>
      </c>
      <c r="KS149" s="384" t="s">
        <v>937</v>
      </c>
      <c r="KT149" s="383">
        <v>-830.22310000000004</v>
      </c>
      <c r="KU149" s="335" t="s">
        <v>937</v>
      </c>
      <c r="KV149" s="337">
        <v>1086.3996</v>
      </c>
      <c r="KW149" s="338" t="s">
        <v>937</v>
      </c>
      <c r="KX149" s="383">
        <v>2807.3431</v>
      </c>
      <c r="KY149" s="384" t="s">
        <v>937</v>
      </c>
      <c r="KZ149" s="383">
        <v>3196.6341000000002</v>
      </c>
      <c r="LA149" s="335" t="s">
        <v>937</v>
      </c>
      <c r="LB149" s="337">
        <v>4549.4922999999999</v>
      </c>
      <c r="LC149" s="338" t="s">
        <v>937</v>
      </c>
      <c r="LD149" s="383">
        <v>1338.1866</v>
      </c>
      <c r="LE149" s="384" t="s">
        <v>937</v>
      </c>
      <c r="LF149" s="383">
        <v>6615.8622999999998</v>
      </c>
      <c r="LG149" s="335" t="s">
        <v>937</v>
      </c>
      <c r="LH149" s="337">
        <v>863.07050000000004</v>
      </c>
      <c r="LI149" s="338" t="s">
        <v>937</v>
      </c>
      <c r="LJ149" s="383">
        <v>1400.5450000000001</v>
      </c>
      <c r="LK149" s="384" t="s">
        <v>937</v>
      </c>
      <c r="LL149" s="383">
        <v>1166.0054</v>
      </c>
      <c r="LM149" s="335" t="s">
        <v>937</v>
      </c>
      <c r="LN149" s="337">
        <v>993.33939999999996</v>
      </c>
      <c r="LO149" s="338" t="s">
        <v>937</v>
      </c>
      <c r="LP149" s="383">
        <v>3170.5320999999999</v>
      </c>
      <c r="LQ149" s="384" t="s">
        <v>937</v>
      </c>
      <c r="LR149" s="383">
        <v>1224.5379</v>
      </c>
      <c r="LS149" s="335" t="s">
        <v>937</v>
      </c>
      <c r="LT149" s="337">
        <v>-1673.6975</v>
      </c>
      <c r="LU149" s="338" t="s">
        <v>937</v>
      </c>
      <c r="LV149" s="383">
        <v>-222.36619999999999</v>
      </c>
      <c r="LW149" s="384" t="s">
        <v>937</v>
      </c>
      <c r="LX149" s="383">
        <v>2802.1280999999999</v>
      </c>
      <c r="LY149" s="335" t="s">
        <v>937</v>
      </c>
      <c r="LZ149" s="337">
        <v>1047.9646</v>
      </c>
      <c r="MA149" s="338" t="s">
        <v>937</v>
      </c>
      <c r="MB149" s="383">
        <v>-701.65329999999994</v>
      </c>
      <c r="MC149" s="384" t="s">
        <v>937</v>
      </c>
      <c r="MD149" s="383">
        <v>759.41010000000006</v>
      </c>
      <c r="ME149" s="335" t="s">
        <v>937</v>
      </c>
      <c r="MF149" s="337">
        <v>3871.7728000000002</v>
      </c>
      <c r="MG149" s="338" t="s">
        <v>937</v>
      </c>
      <c r="MH149" s="383">
        <v>833.6739</v>
      </c>
      <c r="MI149" s="384" t="s">
        <v>937</v>
      </c>
      <c r="MJ149" s="383">
        <v>446.77719999999999</v>
      </c>
      <c r="MK149" s="335" t="s">
        <v>937</v>
      </c>
      <c r="ML149" s="337"/>
      <c r="MM149" s="337">
        <v>2573.7847999999999</v>
      </c>
      <c r="MN149" s="338" t="s">
        <v>936</v>
      </c>
      <c r="MO149" s="383">
        <v>1864.6349</v>
      </c>
      <c r="MP149" s="384" t="s">
        <v>936</v>
      </c>
      <c r="MQ149" s="383">
        <v>1221.9862000000001</v>
      </c>
      <c r="MR149" s="384" t="s">
        <v>937</v>
      </c>
      <c r="MS149" s="383">
        <v>1156.0369000000001</v>
      </c>
      <c r="MT149" s="384" t="s">
        <v>937</v>
      </c>
      <c r="MU149" s="383">
        <v>264.5061</v>
      </c>
      <c r="MV149" s="384" t="s">
        <v>937</v>
      </c>
      <c r="MW149" s="42">
        <v>786.00300000000004</v>
      </c>
      <c r="MX149" s="335" t="s">
        <v>937</v>
      </c>
      <c r="MY149" s="42"/>
      <c r="MZ149" s="337">
        <v>2550.9511000000002</v>
      </c>
      <c r="NA149" s="383">
        <v>2375.1680000000001</v>
      </c>
      <c r="NB149" s="42">
        <v>2635.3773999999999</v>
      </c>
      <c r="NC149" s="335" t="s">
        <v>936</v>
      </c>
      <c r="ND149" s="336">
        <v>2520.4987999999998</v>
      </c>
      <c r="NE149" s="42">
        <v>4432.5347000000002</v>
      </c>
      <c r="NF149" s="383">
        <v>1547.1844000000001</v>
      </c>
      <c r="NG149" s="42">
        <v>2170.6831999999999</v>
      </c>
      <c r="NH149" s="335" t="s">
        <v>937</v>
      </c>
      <c r="NI149" s="336">
        <v>2716.8008</v>
      </c>
      <c r="NJ149" s="42">
        <v>1297.8050000000001</v>
      </c>
      <c r="NK149" s="383">
        <v>2346.5266000000001</v>
      </c>
      <c r="NL149" s="42">
        <v>1401.7523000000001</v>
      </c>
      <c r="NM149" s="335" t="s">
        <v>936</v>
      </c>
      <c r="NN149" s="336">
        <v>1682.028</v>
      </c>
      <c r="NO149" s="42">
        <v>49.280099999999997</v>
      </c>
      <c r="NP149" s="383">
        <v>1438.1736000000001</v>
      </c>
      <c r="NQ149" s="42">
        <v>2399.6972000000001</v>
      </c>
      <c r="NR149" s="335" t="s">
        <v>937</v>
      </c>
      <c r="NS149" s="336">
        <v>1295.7170000000001</v>
      </c>
      <c r="NT149" s="42">
        <v>1837.2963</v>
      </c>
      <c r="NU149" s="383">
        <v>2420.3087999999998</v>
      </c>
      <c r="NV149" s="42">
        <v>927.86839999999995</v>
      </c>
      <c r="NW149" s="335" t="s">
        <v>936</v>
      </c>
      <c r="NX149" s="336">
        <v>1728.4911999999999</v>
      </c>
      <c r="NY149" s="42">
        <v>5947.0655999999999</v>
      </c>
      <c r="NZ149" s="383">
        <v>2038.7789</v>
      </c>
      <c r="OA149" s="42">
        <v>719.42960000000005</v>
      </c>
      <c r="OB149" s="335" t="s">
        <v>937</v>
      </c>
      <c r="OC149" s="336">
        <v>2901.7579999999998</v>
      </c>
      <c r="OD149" s="337"/>
      <c r="OE149" s="42">
        <v>1793.3574000000001</v>
      </c>
      <c r="OF149" s="383">
        <v>1295.7855999999999</v>
      </c>
      <c r="OG149" s="42">
        <v>1232.7326</v>
      </c>
      <c r="OH149" s="335" t="s">
        <v>937</v>
      </c>
      <c r="OI149" s="336">
        <v>1440.6251999999999</v>
      </c>
      <c r="OJ149" s="42">
        <v>7421.3494000000001</v>
      </c>
      <c r="OK149" s="383">
        <v>2455.6785</v>
      </c>
      <c r="OL149" s="42">
        <v>606.13760000000002</v>
      </c>
      <c r="OM149" s="335" t="s">
        <v>937</v>
      </c>
      <c r="ON149" s="336">
        <v>3494.3885</v>
      </c>
      <c r="OO149" s="42">
        <v>276.46409999999997</v>
      </c>
      <c r="OP149" s="383">
        <v>5336.4285</v>
      </c>
      <c r="OQ149" s="42">
        <v>1623.8151</v>
      </c>
      <c r="OR149" s="335" t="s">
        <v>937</v>
      </c>
      <c r="OS149" s="336">
        <v>2412.2359000000001</v>
      </c>
      <c r="OT149" s="42">
        <v>33.117400000000004</v>
      </c>
      <c r="OU149" s="383">
        <v>-135.8407</v>
      </c>
      <c r="OV149" s="42">
        <v>-755.57180000000005</v>
      </c>
      <c r="OW149" s="335" t="s">
        <v>937</v>
      </c>
      <c r="OX149" s="336">
        <v>-286.09840000000003</v>
      </c>
      <c r="OY149" s="42">
        <v>1666.9559999999999</v>
      </c>
      <c r="OZ149" s="383">
        <v>2165.5219999999999</v>
      </c>
      <c r="PA149" s="42">
        <v>2547.7536</v>
      </c>
      <c r="PB149" s="335" t="s">
        <v>936</v>
      </c>
      <c r="PC149" s="336">
        <v>2126.7438000000002</v>
      </c>
      <c r="PD149" s="42">
        <v>278.91609999999997</v>
      </c>
      <c r="PE149" s="383">
        <v>4705.2878000000001</v>
      </c>
      <c r="PF149" s="42">
        <v>1050.0494000000001</v>
      </c>
      <c r="PG149" s="335" t="s">
        <v>937</v>
      </c>
      <c r="PH149" s="336">
        <v>2011.4177999999999</v>
      </c>
    </row>
    <row r="150" spans="1:424" s="153" customFormat="1" ht="14.45" customHeight="1" outlineLevel="1" x14ac:dyDescent="0.25">
      <c r="A150" s="43"/>
      <c r="B150" s="41"/>
      <c r="C150" s="41"/>
      <c r="D150" s="41"/>
      <c r="E150" s="41"/>
      <c r="F150" s="41"/>
      <c r="G150" s="41"/>
      <c r="H150" s="44"/>
      <c r="I150" s="42"/>
      <c r="J150" s="470"/>
      <c r="K150" s="43"/>
      <c r="L150" s="43"/>
      <c r="M150" s="43"/>
      <c r="N150" s="43"/>
      <c r="O150" s="43"/>
      <c r="P150" s="43"/>
      <c r="Q150" s="44"/>
      <c r="R150" s="42"/>
      <c r="S150" s="383"/>
      <c r="T150" s="42"/>
      <c r="U150" s="335"/>
      <c r="V150" s="336"/>
      <c r="W150" s="336"/>
      <c r="X150" s="42"/>
      <c r="Y150" s="383"/>
      <c r="Z150" s="42"/>
      <c r="AA150" s="335"/>
      <c r="AB150" s="336"/>
      <c r="AC150" s="42"/>
      <c r="AD150" s="383"/>
      <c r="AE150" s="42"/>
      <c r="AF150" s="335"/>
      <c r="AG150" s="336"/>
      <c r="AH150" s="42"/>
      <c r="AI150" s="383"/>
      <c r="AJ150" s="42"/>
      <c r="AK150" s="335"/>
      <c r="AL150" s="336"/>
      <c r="AM150" s="42"/>
      <c r="AN150" s="42"/>
      <c r="AO150" s="383"/>
      <c r="AP150" s="42"/>
      <c r="AQ150" s="335"/>
      <c r="AR150" s="336"/>
      <c r="AS150" s="42"/>
      <c r="AT150" s="383"/>
      <c r="AU150" s="42"/>
      <c r="AV150" s="335"/>
      <c r="AW150" s="336"/>
      <c r="AX150" s="42"/>
      <c r="AY150" s="383"/>
      <c r="AZ150" s="42"/>
      <c r="BA150" s="335"/>
      <c r="BB150" s="336"/>
      <c r="BC150" s="42"/>
      <c r="BD150" s="383"/>
      <c r="BE150" s="42"/>
      <c r="BF150" s="335"/>
      <c r="BG150" s="336"/>
      <c r="BH150" s="42"/>
      <c r="BI150" s="383"/>
      <c r="BJ150" s="42"/>
      <c r="BK150" s="335"/>
      <c r="BL150" s="336"/>
      <c r="BM150" s="42"/>
      <c r="BN150" s="383"/>
      <c r="BO150" s="42"/>
      <c r="BP150" s="335"/>
      <c r="BQ150" s="336"/>
      <c r="BR150" s="42"/>
      <c r="BS150" s="383"/>
      <c r="BT150" s="42"/>
      <c r="BU150" s="335"/>
      <c r="BV150" s="336"/>
      <c r="BW150" s="42"/>
      <c r="BX150" s="383"/>
      <c r="BY150" s="42"/>
      <c r="BZ150" s="335"/>
      <c r="CA150" s="336"/>
      <c r="CB150" s="42"/>
      <c r="CC150" s="383"/>
      <c r="CD150" s="42"/>
      <c r="CE150" s="335"/>
      <c r="CF150" s="336"/>
      <c r="CG150" s="42"/>
      <c r="CH150" s="383"/>
      <c r="CI150" s="42"/>
      <c r="CJ150" s="335"/>
      <c r="CK150" s="336"/>
      <c r="CL150" s="42"/>
      <c r="CM150" s="383"/>
      <c r="CN150" s="42"/>
      <c r="CO150" s="335"/>
      <c r="CP150" s="336"/>
      <c r="CQ150" s="42"/>
      <c r="CR150" s="42"/>
      <c r="CS150" s="383"/>
      <c r="CT150" s="42"/>
      <c r="CU150" s="335"/>
      <c r="CV150" s="336"/>
      <c r="CW150" s="42"/>
      <c r="CX150" s="383"/>
      <c r="CY150" s="42"/>
      <c r="CZ150" s="335"/>
      <c r="DA150" s="336"/>
      <c r="DB150" s="42"/>
      <c r="DC150" s="383"/>
      <c r="DD150" s="42"/>
      <c r="DE150" s="335"/>
      <c r="DF150" s="336"/>
      <c r="DG150" s="42"/>
      <c r="DH150" s="383"/>
      <c r="DI150" s="42"/>
      <c r="DJ150" s="335"/>
      <c r="DK150" s="336"/>
      <c r="DL150" s="42"/>
      <c r="DM150" s="383"/>
      <c r="DN150" s="42"/>
      <c r="DO150" s="335"/>
      <c r="DP150" s="336"/>
      <c r="DQ150" s="42"/>
      <c r="DR150" s="383"/>
      <c r="DS150" s="42"/>
      <c r="DT150" s="335"/>
      <c r="DU150" s="336"/>
      <c r="DV150" s="42"/>
      <c r="DW150" s="383"/>
      <c r="DX150" s="42"/>
      <c r="DY150" s="335"/>
      <c r="DZ150" s="336"/>
      <c r="EA150" s="42"/>
      <c r="EB150" s="383"/>
      <c r="EC150" s="42"/>
      <c r="ED150" s="335"/>
      <c r="EE150" s="336"/>
      <c r="EF150" s="42"/>
      <c r="EG150" s="383"/>
      <c r="EH150" s="42"/>
      <c r="EI150" s="335"/>
      <c r="EJ150" s="336"/>
      <c r="EK150" s="42"/>
      <c r="EL150" s="383"/>
      <c r="EM150" s="42"/>
      <c r="EN150" s="335"/>
      <c r="EO150" s="336"/>
      <c r="EP150" s="42"/>
      <c r="EQ150" s="383"/>
      <c r="ER150" s="42"/>
      <c r="ES150" s="335"/>
      <c r="ET150" s="336"/>
      <c r="EU150" s="42"/>
      <c r="EV150" s="383"/>
      <c r="EW150" s="42"/>
      <c r="EX150" s="335"/>
      <c r="EY150" s="336"/>
      <c r="EZ150" s="42"/>
      <c r="FA150" s="383"/>
      <c r="FB150" s="42"/>
      <c r="FC150" s="335"/>
      <c r="FD150" s="336"/>
      <c r="FE150" s="42"/>
      <c r="FF150" s="383"/>
      <c r="FG150" s="42"/>
      <c r="FH150" s="335"/>
      <c r="FI150" s="336"/>
      <c r="FJ150" s="42"/>
      <c r="FK150" s="383"/>
      <c r="FL150" s="42"/>
      <c r="FM150" s="335"/>
      <c r="FN150" s="336"/>
      <c r="FO150" s="42"/>
      <c r="FP150" s="383"/>
      <c r="FQ150" s="42"/>
      <c r="FR150" s="335"/>
      <c r="FS150" s="336"/>
      <c r="FT150" s="42"/>
      <c r="FU150" s="383"/>
      <c r="FV150" s="42"/>
      <c r="FW150" s="335"/>
      <c r="FX150" s="336"/>
      <c r="FY150" s="42"/>
      <c r="FZ150" s="383"/>
      <c r="GA150" s="42"/>
      <c r="GB150" s="335"/>
      <c r="GC150" s="336"/>
      <c r="GD150" s="42"/>
      <c r="GE150" s="383"/>
      <c r="GF150" s="42"/>
      <c r="GG150" s="335"/>
      <c r="GH150" s="336"/>
      <c r="GI150" s="42"/>
      <c r="GJ150" s="337"/>
      <c r="GK150" s="338"/>
      <c r="GL150" s="383"/>
      <c r="GM150" s="384"/>
      <c r="GN150" s="383"/>
      <c r="GO150" s="384"/>
      <c r="GP150" s="383"/>
      <c r="GQ150" s="384"/>
      <c r="GR150" s="42"/>
      <c r="GS150" s="335"/>
      <c r="GT150" s="337"/>
      <c r="GU150" s="338"/>
      <c r="GV150" s="383"/>
      <c r="GW150" s="384"/>
      <c r="GX150" s="383"/>
      <c r="GY150" s="384"/>
      <c r="GZ150" s="383"/>
      <c r="HA150" s="384"/>
      <c r="HB150" s="42"/>
      <c r="HC150" s="335"/>
      <c r="HD150" s="337"/>
      <c r="HE150" s="338"/>
      <c r="HF150" s="42"/>
      <c r="HG150" s="338"/>
      <c r="HH150" s="42"/>
      <c r="HI150" s="338"/>
      <c r="HJ150" s="42"/>
      <c r="HK150" s="338"/>
      <c r="HL150" s="42"/>
      <c r="HM150" s="335"/>
      <c r="HN150" s="42"/>
      <c r="HO150" s="337"/>
      <c r="HP150" s="338"/>
      <c r="HQ150" s="383"/>
      <c r="HR150" s="384"/>
      <c r="HS150" s="383"/>
      <c r="HT150" s="335"/>
      <c r="HU150" s="337"/>
      <c r="HV150" s="338"/>
      <c r="HW150" s="383"/>
      <c r="HX150" s="384"/>
      <c r="HY150" s="383"/>
      <c r="HZ150" s="335"/>
      <c r="IA150" s="337"/>
      <c r="IB150" s="338"/>
      <c r="IC150" s="383"/>
      <c r="ID150" s="384"/>
      <c r="IE150" s="383"/>
      <c r="IF150" s="335"/>
      <c r="IG150" s="337"/>
      <c r="IH150" s="338"/>
      <c r="II150" s="383"/>
      <c r="IJ150" s="384"/>
      <c r="IK150" s="383"/>
      <c r="IL150" s="335"/>
      <c r="IM150" s="337"/>
      <c r="IN150" s="338"/>
      <c r="IO150" s="383"/>
      <c r="IP150" s="384"/>
      <c r="IQ150" s="383"/>
      <c r="IR150" s="335"/>
      <c r="IS150" s="337"/>
      <c r="IT150" s="338"/>
      <c r="IU150" s="383"/>
      <c r="IV150" s="384"/>
      <c r="IW150" s="383"/>
      <c r="IX150" s="335"/>
      <c r="IY150" s="337"/>
      <c r="IZ150" s="338"/>
      <c r="JA150" s="383"/>
      <c r="JB150" s="384"/>
      <c r="JC150" s="383"/>
      <c r="JD150" s="335"/>
      <c r="JE150" s="337"/>
      <c r="JF150" s="338"/>
      <c r="JG150" s="383"/>
      <c r="JH150" s="384"/>
      <c r="JI150" s="383"/>
      <c r="JJ150" s="335"/>
      <c r="JK150" s="337"/>
      <c r="JL150" s="338"/>
      <c r="JM150" s="383"/>
      <c r="JN150" s="384"/>
      <c r="JO150" s="383"/>
      <c r="JP150" s="335"/>
      <c r="JQ150" s="337"/>
      <c r="JR150" s="338"/>
      <c r="JS150" s="383"/>
      <c r="JT150" s="384"/>
      <c r="JU150" s="383"/>
      <c r="JV150" s="335"/>
      <c r="JW150" s="337"/>
      <c r="JX150" s="337"/>
      <c r="JY150" s="338"/>
      <c r="JZ150" s="383"/>
      <c r="KA150" s="384"/>
      <c r="KB150" s="383"/>
      <c r="KC150" s="335"/>
      <c r="KD150" s="337"/>
      <c r="KE150" s="338"/>
      <c r="KF150" s="383"/>
      <c r="KG150" s="384"/>
      <c r="KH150" s="383"/>
      <c r="KI150" s="335"/>
      <c r="KJ150" s="337"/>
      <c r="KK150" s="338"/>
      <c r="KL150" s="383"/>
      <c r="KM150" s="384"/>
      <c r="KN150" s="383"/>
      <c r="KO150" s="335"/>
      <c r="KP150" s="337"/>
      <c r="KQ150" s="338"/>
      <c r="KR150" s="383"/>
      <c r="KS150" s="384"/>
      <c r="KT150" s="383"/>
      <c r="KU150" s="335"/>
      <c r="KV150" s="337"/>
      <c r="KW150" s="338"/>
      <c r="KX150" s="383"/>
      <c r="KY150" s="384"/>
      <c r="KZ150" s="383"/>
      <c r="LA150" s="335"/>
      <c r="LB150" s="337"/>
      <c r="LC150" s="338"/>
      <c r="LD150" s="383"/>
      <c r="LE150" s="384"/>
      <c r="LF150" s="383"/>
      <c r="LG150" s="335"/>
      <c r="LH150" s="337"/>
      <c r="LI150" s="338"/>
      <c r="LJ150" s="383"/>
      <c r="LK150" s="384"/>
      <c r="LL150" s="383"/>
      <c r="LM150" s="335"/>
      <c r="LN150" s="337"/>
      <c r="LO150" s="338"/>
      <c r="LP150" s="383"/>
      <c r="LQ150" s="384"/>
      <c r="LR150" s="383"/>
      <c r="LS150" s="335"/>
      <c r="LT150" s="337"/>
      <c r="LU150" s="338"/>
      <c r="LV150" s="383"/>
      <c r="LW150" s="384"/>
      <c r="LX150" s="383"/>
      <c r="LY150" s="335"/>
      <c r="LZ150" s="337"/>
      <c r="MA150" s="338"/>
      <c r="MB150" s="383"/>
      <c r="MC150" s="384"/>
      <c r="MD150" s="383"/>
      <c r="ME150" s="335"/>
      <c r="MF150" s="337"/>
      <c r="MG150" s="338"/>
      <c r="MH150" s="383"/>
      <c r="MI150" s="384"/>
      <c r="MJ150" s="383"/>
      <c r="MK150" s="335"/>
      <c r="ML150" s="337"/>
      <c r="MM150" s="337"/>
      <c r="MN150" s="338"/>
      <c r="MO150" s="383"/>
      <c r="MP150" s="384"/>
      <c r="MQ150" s="383"/>
      <c r="MR150" s="384"/>
      <c r="MS150" s="383"/>
      <c r="MT150" s="384"/>
      <c r="MU150" s="383"/>
      <c r="MV150" s="384"/>
      <c r="MW150" s="42"/>
      <c r="MX150" s="335"/>
      <c r="MY150" s="42"/>
      <c r="MZ150" s="337"/>
      <c r="NA150" s="383"/>
      <c r="NB150" s="42"/>
      <c r="NC150" s="335"/>
      <c r="ND150" s="336"/>
      <c r="NE150" s="42"/>
      <c r="NF150" s="383"/>
      <c r="NG150" s="42"/>
      <c r="NH150" s="335"/>
      <c r="NI150" s="336"/>
      <c r="NJ150" s="42"/>
      <c r="NK150" s="383"/>
      <c r="NL150" s="42"/>
      <c r="NM150" s="335"/>
      <c r="NN150" s="336"/>
      <c r="NO150" s="42"/>
      <c r="NP150" s="383"/>
      <c r="NQ150" s="42"/>
      <c r="NR150" s="335"/>
      <c r="NS150" s="336"/>
      <c r="NT150" s="42"/>
      <c r="NU150" s="383"/>
      <c r="NV150" s="42"/>
      <c r="NW150" s="335"/>
      <c r="NX150" s="336"/>
      <c r="NY150" s="42"/>
      <c r="NZ150" s="383"/>
      <c r="OA150" s="42"/>
      <c r="OB150" s="335"/>
      <c r="OC150" s="336"/>
      <c r="OD150" s="337"/>
      <c r="OE150" s="42"/>
      <c r="OF150" s="383"/>
      <c r="OG150" s="42"/>
      <c r="OH150" s="335"/>
      <c r="OI150" s="336"/>
      <c r="OJ150" s="42"/>
      <c r="OK150" s="383"/>
      <c r="OL150" s="42"/>
      <c r="OM150" s="335"/>
      <c r="ON150" s="336"/>
      <c r="OO150" s="42"/>
      <c r="OP150" s="383"/>
      <c r="OQ150" s="42"/>
      <c r="OR150" s="335"/>
      <c r="OS150" s="336"/>
      <c r="OT150" s="42"/>
      <c r="OU150" s="383"/>
      <c r="OV150" s="42"/>
      <c r="OW150" s="335"/>
      <c r="OX150" s="336"/>
      <c r="OY150" s="42"/>
      <c r="OZ150" s="383"/>
      <c r="PA150" s="42"/>
      <c r="PB150" s="335"/>
      <c r="PC150" s="336"/>
      <c r="PD150" s="42"/>
      <c r="PE150" s="383"/>
      <c r="PF150" s="42"/>
      <c r="PG150" s="335"/>
      <c r="PH150" s="336"/>
    </row>
    <row r="151" spans="1:424" s="153" customFormat="1" ht="14.45" customHeight="1" x14ac:dyDescent="0.25">
      <c r="A151" s="43" t="s">
        <v>799</v>
      </c>
      <c r="B151" s="41"/>
      <c r="C151" s="41"/>
      <c r="D151" s="41"/>
      <c r="E151" s="41"/>
      <c r="F151" s="41"/>
      <c r="G151" s="41"/>
      <c r="H151" s="44" t="s">
        <v>769</v>
      </c>
      <c r="I151" s="42"/>
      <c r="J151" s="471" t="s">
        <v>799</v>
      </c>
      <c r="K151" s="46"/>
      <c r="L151" s="46"/>
      <c r="M151" s="46"/>
      <c r="N151" s="46"/>
      <c r="O151" s="46"/>
      <c r="P151" s="46"/>
      <c r="Q151" s="44" t="s">
        <v>769</v>
      </c>
      <c r="R151" s="42">
        <v>74682.974100000007</v>
      </c>
      <c r="S151" s="383">
        <v>75996.825700000001</v>
      </c>
      <c r="T151" s="42">
        <v>75037.870800000004</v>
      </c>
      <c r="U151" s="335" t="s">
        <v>933</v>
      </c>
      <c r="V151" s="336">
        <v>75239.223499999993</v>
      </c>
      <c r="W151" s="336"/>
      <c r="X151" s="42">
        <v>92945.307499999995</v>
      </c>
      <c r="Y151" s="383">
        <v>93845.178700000004</v>
      </c>
      <c r="Z151" s="42">
        <v>94558.572400000005</v>
      </c>
      <c r="AA151" s="335" t="s">
        <v>933</v>
      </c>
      <c r="AB151" s="336">
        <v>93783.019499999995</v>
      </c>
      <c r="AC151" s="42">
        <v>66999.1008</v>
      </c>
      <c r="AD151" s="383">
        <v>69010.270600000003</v>
      </c>
      <c r="AE151" s="42">
        <v>66051.9084</v>
      </c>
      <c r="AF151" s="335" t="s">
        <v>934</v>
      </c>
      <c r="AG151" s="336">
        <v>67353.759900000005</v>
      </c>
      <c r="AH151" s="42">
        <v>56310.458899999998</v>
      </c>
      <c r="AI151" s="383">
        <v>57756.188699999999</v>
      </c>
      <c r="AJ151" s="42">
        <v>56391.749600000003</v>
      </c>
      <c r="AK151" s="335" t="s">
        <v>934</v>
      </c>
      <c r="AL151" s="336">
        <v>56819.465700000001</v>
      </c>
      <c r="AM151" s="42"/>
      <c r="AN151" s="42">
        <v>89295.834700000007</v>
      </c>
      <c r="AO151" s="383">
        <v>85366.450299999997</v>
      </c>
      <c r="AP151" s="42">
        <v>90832.445500000002</v>
      </c>
      <c r="AQ151" s="335" t="s">
        <v>934</v>
      </c>
      <c r="AR151" s="336">
        <v>88498.243499999997</v>
      </c>
      <c r="AS151" s="42">
        <v>94765.890199999994</v>
      </c>
      <c r="AT151" s="383">
        <v>91900.531000000003</v>
      </c>
      <c r="AU151" s="42">
        <v>97990.597699999998</v>
      </c>
      <c r="AV151" s="335" t="s">
        <v>935</v>
      </c>
      <c r="AW151" s="336">
        <v>94885.672999999995</v>
      </c>
      <c r="AX151" s="42">
        <v>62278.642899999999</v>
      </c>
      <c r="AY151" s="383">
        <v>64089.904799999997</v>
      </c>
      <c r="AZ151" s="42">
        <v>64973.486100000002</v>
      </c>
      <c r="BA151" s="335" t="s">
        <v>934</v>
      </c>
      <c r="BB151" s="336">
        <v>63780.677900000002</v>
      </c>
      <c r="BC151" s="42">
        <v>58180.000099999997</v>
      </c>
      <c r="BD151" s="383">
        <v>63669.441099999996</v>
      </c>
      <c r="BE151" s="42">
        <v>55408.644699999997</v>
      </c>
      <c r="BF151" s="335" t="s">
        <v>934</v>
      </c>
      <c r="BG151" s="336">
        <v>59086.028599999998</v>
      </c>
      <c r="BH151" s="42">
        <v>52959.081700000002</v>
      </c>
      <c r="BI151" s="383">
        <v>56784.269699999997</v>
      </c>
      <c r="BJ151" s="42">
        <v>57214.244200000001</v>
      </c>
      <c r="BK151" s="335" t="s">
        <v>934</v>
      </c>
      <c r="BL151" s="336">
        <v>55652.531799999997</v>
      </c>
      <c r="BM151" s="42">
        <v>47235.123800000001</v>
      </c>
      <c r="BN151" s="383">
        <v>51128.768900000003</v>
      </c>
      <c r="BO151" s="42">
        <v>49171.186300000001</v>
      </c>
      <c r="BP151" s="335" t="s">
        <v>935</v>
      </c>
      <c r="BQ151" s="336">
        <v>49178.359600000003</v>
      </c>
      <c r="BR151" s="42">
        <v>110288.2236</v>
      </c>
      <c r="BS151" s="383">
        <v>102248.1655</v>
      </c>
      <c r="BT151" s="42">
        <v>78687.198699999994</v>
      </c>
      <c r="BU151" s="335" t="s">
        <v>935</v>
      </c>
      <c r="BV151" s="336">
        <v>97074.529299999995</v>
      </c>
      <c r="BW151" s="42">
        <v>83180.153900000005</v>
      </c>
      <c r="BX151" s="383">
        <v>93538.804499999998</v>
      </c>
      <c r="BY151" s="42">
        <v>94251.820800000001</v>
      </c>
      <c r="BZ151" s="335" t="s">
        <v>935</v>
      </c>
      <c r="CA151" s="336">
        <v>90323.593099999998</v>
      </c>
      <c r="CB151" s="42">
        <v>69275.489499999996</v>
      </c>
      <c r="CC151" s="383">
        <v>67149.894100000005</v>
      </c>
      <c r="CD151" s="42">
        <v>71209.797699999996</v>
      </c>
      <c r="CE151" s="335" t="s">
        <v>935</v>
      </c>
      <c r="CF151" s="336">
        <v>69211.727100000004</v>
      </c>
      <c r="CG151" s="42">
        <v>105536.55349999999</v>
      </c>
      <c r="CH151" s="383">
        <v>99489.390400000004</v>
      </c>
      <c r="CI151" s="42">
        <v>90383.704299999998</v>
      </c>
      <c r="CJ151" s="335" t="s">
        <v>934</v>
      </c>
      <c r="CK151" s="336">
        <v>98469.882700000002</v>
      </c>
      <c r="CL151" s="42">
        <v>77072.535600000003</v>
      </c>
      <c r="CM151" s="383">
        <v>83145.1005</v>
      </c>
      <c r="CN151" s="42">
        <v>88784.160099999994</v>
      </c>
      <c r="CO151" s="335" t="s">
        <v>934</v>
      </c>
      <c r="CP151" s="336">
        <v>83000.598700000002</v>
      </c>
      <c r="CQ151" s="42"/>
      <c r="CR151" s="42">
        <v>90858.108600000007</v>
      </c>
      <c r="CS151" s="383">
        <v>86811.465500000006</v>
      </c>
      <c r="CT151" s="42">
        <v>91496.960300000006</v>
      </c>
      <c r="CU151" s="335" t="s">
        <v>934</v>
      </c>
      <c r="CV151" s="336">
        <v>89722.178100000005</v>
      </c>
      <c r="CW151" s="42">
        <v>100571.39939999999</v>
      </c>
      <c r="CX151" s="383">
        <v>101387.0275</v>
      </c>
      <c r="CY151" s="42">
        <v>105998.3656</v>
      </c>
      <c r="CZ151" s="335" t="s">
        <v>935</v>
      </c>
      <c r="DA151" s="336">
        <v>102652.26420000001</v>
      </c>
      <c r="DB151" s="42">
        <v>77650.835200000001</v>
      </c>
      <c r="DC151" s="383">
        <v>80000.686600000001</v>
      </c>
      <c r="DD151" s="42">
        <v>81378.565400000007</v>
      </c>
      <c r="DE151" s="335" t="s">
        <v>934</v>
      </c>
      <c r="DF151" s="336">
        <v>79676.695699999997</v>
      </c>
      <c r="DG151" s="42">
        <v>125479.19809999999</v>
      </c>
      <c r="DH151" s="383">
        <v>114994.7632</v>
      </c>
      <c r="DI151" s="42">
        <v>91711.431400000001</v>
      </c>
      <c r="DJ151" s="335" t="s">
        <v>935</v>
      </c>
      <c r="DK151" s="336">
        <v>110728.46430000001</v>
      </c>
      <c r="DL151" s="42">
        <v>84496.417799999996</v>
      </c>
      <c r="DM151" s="383">
        <v>95964.221600000004</v>
      </c>
      <c r="DN151" s="42">
        <v>96464.877800000002</v>
      </c>
      <c r="DO151" s="335" t="s">
        <v>935</v>
      </c>
      <c r="DP151" s="336">
        <v>92308.505799999999</v>
      </c>
      <c r="DQ151" s="42">
        <v>74210.920400000003</v>
      </c>
      <c r="DR151" s="383">
        <v>73072.035699999993</v>
      </c>
      <c r="DS151" s="42">
        <v>76131.120699999999</v>
      </c>
      <c r="DT151" s="335" t="s">
        <v>935</v>
      </c>
      <c r="DU151" s="336">
        <v>74471.358999999997</v>
      </c>
      <c r="DV151" s="42">
        <v>117147.0965</v>
      </c>
      <c r="DW151" s="383">
        <v>108685.4308</v>
      </c>
      <c r="DX151" s="42">
        <v>99595.254400000005</v>
      </c>
      <c r="DY151" s="335" t="s">
        <v>934</v>
      </c>
      <c r="DZ151" s="336">
        <v>108475.92720000001</v>
      </c>
      <c r="EA151" s="42">
        <v>87318.401899999997</v>
      </c>
      <c r="EB151" s="383">
        <v>93461.194000000003</v>
      </c>
      <c r="EC151" s="42">
        <v>103046.1911</v>
      </c>
      <c r="ED151" s="335" t="s">
        <v>934</v>
      </c>
      <c r="EE151" s="336">
        <v>94608.595700000005</v>
      </c>
      <c r="EF151" s="42">
        <v>61431.6181</v>
      </c>
      <c r="EG151" s="383">
        <v>65801.638399999996</v>
      </c>
      <c r="EH151" s="42">
        <v>65402.202400000002</v>
      </c>
      <c r="EI151" s="335" t="s">
        <v>934</v>
      </c>
      <c r="EJ151" s="336">
        <v>64211.819600000003</v>
      </c>
      <c r="EK151" s="42">
        <v>56270.258900000001</v>
      </c>
      <c r="EL151" s="383">
        <v>65131.150300000001</v>
      </c>
      <c r="EM151" s="42">
        <v>68763.0533</v>
      </c>
      <c r="EN151" s="335" t="s">
        <v>935</v>
      </c>
      <c r="EO151" s="336">
        <v>63388.154199999997</v>
      </c>
      <c r="EP151" s="42">
        <v>100266.2971</v>
      </c>
      <c r="EQ151" s="383">
        <v>90009.486300000004</v>
      </c>
      <c r="ER151" s="42">
        <v>69292.362800000003</v>
      </c>
      <c r="ES151" s="335" t="s">
        <v>935</v>
      </c>
      <c r="ET151" s="336">
        <v>86522.715400000001</v>
      </c>
      <c r="EU151" s="42">
        <v>70670.851800000004</v>
      </c>
      <c r="EV151" s="383">
        <v>70962.000700000004</v>
      </c>
      <c r="EW151" s="42">
        <v>74251.752800000002</v>
      </c>
      <c r="EX151" s="335" t="s">
        <v>936</v>
      </c>
      <c r="EY151" s="336">
        <v>71961.535099999994</v>
      </c>
      <c r="EZ151" s="42">
        <v>93166.724499999997</v>
      </c>
      <c r="FA151" s="383">
        <v>90510.260299999994</v>
      </c>
      <c r="FB151" s="42">
        <v>81875.776199999993</v>
      </c>
      <c r="FC151" s="335" t="s">
        <v>934</v>
      </c>
      <c r="FD151" s="336">
        <v>88517.587</v>
      </c>
      <c r="FE151" s="42">
        <v>62009.665999999997</v>
      </c>
      <c r="FF151" s="383">
        <v>72223.612800000003</v>
      </c>
      <c r="FG151" s="42">
        <v>72669.145199999999</v>
      </c>
      <c r="FH151" s="335" t="s">
        <v>934</v>
      </c>
      <c r="FI151" s="336">
        <v>68967.474700000006</v>
      </c>
      <c r="FJ151" s="42">
        <v>57148.923199999997</v>
      </c>
      <c r="FK151" s="383">
        <v>56959.258000000002</v>
      </c>
      <c r="FL151" s="42">
        <v>58607.197399999997</v>
      </c>
      <c r="FM151" s="335" t="s">
        <v>934</v>
      </c>
      <c r="FN151" s="336">
        <v>57571.7929</v>
      </c>
      <c r="FO151" s="42">
        <v>58596.419099999999</v>
      </c>
      <c r="FP151" s="383">
        <v>63540.334699999999</v>
      </c>
      <c r="FQ151" s="42">
        <v>59745.787100000001</v>
      </c>
      <c r="FR151" s="335" t="s">
        <v>935</v>
      </c>
      <c r="FS151" s="336">
        <v>60627.513599999998</v>
      </c>
      <c r="FT151" s="42">
        <v>52067.798799999997</v>
      </c>
      <c r="FU151" s="383">
        <v>54339.688800000004</v>
      </c>
      <c r="FV151" s="42">
        <v>53973.061000000002</v>
      </c>
      <c r="FW151" s="335" t="s">
        <v>934</v>
      </c>
      <c r="FX151" s="336">
        <v>53460.1829</v>
      </c>
      <c r="FY151" s="42">
        <v>37426.054400000001</v>
      </c>
      <c r="FZ151" s="383">
        <v>44914.674599999998</v>
      </c>
      <c r="GA151" s="42">
        <v>41819.972099999999</v>
      </c>
      <c r="GB151" s="335" t="s">
        <v>935</v>
      </c>
      <c r="GC151" s="336">
        <v>41386.900399999999</v>
      </c>
      <c r="GD151" s="42">
        <v>72229.5677</v>
      </c>
      <c r="GE151" s="383">
        <v>71990.338900000002</v>
      </c>
      <c r="GF151" s="42">
        <v>61193.205000000002</v>
      </c>
      <c r="GG151" s="335" t="s">
        <v>935</v>
      </c>
      <c r="GH151" s="336">
        <v>68471.037200000006</v>
      </c>
      <c r="GI151" s="42"/>
      <c r="GJ151" s="337"/>
      <c r="GK151" s="338"/>
      <c r="GL151" s="383">
        <v>54754.9997</v>
      </c>
      <c r="GM151" s="384" t="s">
        <v>935</v>
      </c>
      <c r="GN151" s="383">
        <v>79174.083599999998</v>
      </c>
      <c r="GO151" s="384" t="s">
        <v>934</v>
      </c>
      <c r="GP151" s="383">
        <v>105611.4017</v>
      </c>
      <c r="GQ151" s="384" t="s">
        <v>934</v>
      </c>
      <c r="GR151" s="42">
        <v>163604.74410000001</v>
      </c>
      <c r="GS151" s="335" t="s">
        <v>934</v>
      </c>
      <c r="GT151" s="337">
        <v>28655.1489</v>
      </c>
      <c r="GU151" s="338" t="s">
        <v>936</v>
      </c>
      <c r="GV151" s="383">
        <v>42537.322200000002</v>
      </c>
      <c r="GW151" s="384" t="s">
        <v>934</v>
      </c>
      <c r="GX151" s="383">
        <v>68809.329800000007</v>
      </c>
      <c r="GY151" s="384" t="s">
        <v>934</v>
      </c>
      <c r="GZ151" s="383">
        <v>89401.786399999997</v>
      </c>
      <c r="HA151" s="384" t="s">
        <v>934</v>
      </c>
      <c r="HB151" s="42">
        <v>134459.92809999999</v>
      </c>
      <c r="HC151" s="335" t="s">
        <v>935</v>
      </c>
      <c r="HD151" s="337">
        <v>21944.928599999999</v>
      </c>
      <c r="HE151" s="338" t="s">
        <v>936</v>
      </c>
      <c r="HF151" s="42">
        <v>39478.8459</v>
      </c>
      <c r="HG151" s="338" t="s">
        <v>934</v>
      </c>
      <c r="HH151" s="42">
        <v>53605.730499999998</v>
      </c>
      <c r="HI151" s="338" t="s">
        <v>934</v>
      </c>
      <c r="HJ151" s="42">
        <v>73093.968999999997</v>
      </c>
      <c r="HK151" s="338" t="s">
        <v>934</v>
      </c>
      <c r="HL151" s="42">
        <v>103733.4693</v>
      </c>
      <c r="HM151" s="335" t="s">
        <v>935</v>
      </c>
      <c r="HN151" s="42"/>
      <c r="HO151" s="337">
        <v>45243.251499999998</v>
      </c>
      <c r="HP151" s="338" t="s">
        <v>936</v>
      </c>
      <c r="HQ151" s="383">
        <v>80956.011599999998</v>
      </c>
      <c r="HR151" s="384" t="s">
        <v>935</v>
      </c>
      <c r="HS151" s="383">
        <v>119234.876</v>
      </c>
      <c r="HT151" s="335" t="s">
        <v>935</v>
      </c>
      <c r="HU151" s="337">
        <v>86840.729399999997</v>
      </c>
      <c r="HV151" s="338" t="s">
        <v>936</v>
      </c>
      <c r="HW151" s="383">
        <v>83051.375700000004</v>
      </c>
      <c r="HX151" s="384" t="s">
        <v>935</v>
      </c>
      <c r="HY151" s="383">
        <v>120086.3014</v>
      </c>
      <c r="HZ151" s="335" t="s">
        <v>935</v>
      </c>
      <c r="IA151" s="337">
        <v>41457.748299999999</v>
      </c>
      <c r="IB151" s="338" t="s">
        <v>934</v>
      </c>
      <c r="IC151" s="383">
        <v>72734.579599999997</v>
      </c>
      <c r="ID151" s="384" t="s">
        <v>934</v>
      </c>
      <c r="IE151" s="383">
        <v>108812.69439999999</v>
      </c>
      <c r="IF151" s="335" t="s">
        <v>934</v>
      </c>
      <c r="IG151" s="337">
        <v>43162.458100000003</v>
      </c>
      <c r="IH151" s="338" t="s">
        <v>936</v>
      </c>
      <c r="II151" s="383">
        <v>70774.671900000001</v>
      </c>
      <c r="IJ151" s="384" t="s">
        <v>935</v>
      </c>
      <c r="IK151" s="383"/>
      <c r="IL151" s="335"/>
      <c r="IM151" s="337">
        <v>35451.102599999998</v>
      </c>
      <c r="IN151" s="338" t="s">
        <v>935</v>
      </c>
      <c r="IO151" s="383">
        <v>55635.086900000002</v>
      </c>
      <c r="IP151" s="384" t="s">
        <v>935</v>
      </c>
      <c r="IQ151" s="383">
        <v>76075.103700000007</v>
      </c>
      <c r="IR151" s="335" t="s">
        <v>935</v>
      </c>
      <c r="IS151" s="337">
        <v>43372.835200000001</v>
      </c>
      <c r="IT151" s="338" t="s">
        <v>935</v>
      </c>
      <c r="IU151" s="383">
        <v>58486.612800000003</v>
      </c>
      <c r="IV151" s="384" t="s">
        <v>935</v>
      </c>
      <c r="IW151" s="383"/>
      <c r="IX151" s="335"/>
      <c r="IY151" s="337">
        <v>100978.3101</v>
      </c>
      <c r="IZ151" s="338" t="s">
        <v>935</v>
      </c>
      <c r="JA151" s="383"/>
      <c r="JB151" s="384"/>
      <c r="JC151" s="383"/>
      <c r="JD151" s="335"/>
      <c r="JE151" s="337">
        <v>65307.0141</v>
      </c>
      <c r="JF151" s="338" t="s">
        <v>935</v>
      </c>
      <c r="JG151" s="383">
        <v>93993.483500000002</v>
      </c>
      <c r="JH151" s="384" t="s">
        <v>935</v>
      </c>
      <c r="JI151" s="383">
        <v>123417.8986</v>
      </c>
      <c r="JJ151" s="335" t="s">
        <v>936</v>
      </c>
      <c r="JK151" s="337">
        <v>64746.799200000001</v>
      </c>
      <c r="JL151" s="338" t="s">
        <v>935</v>
      </c>
      <c r="JM151" s="383">
        <v>84496.375799999994</v>
      </c>
      <c r="JN151" s="384" t="s">
        <v>935</v>
      </c>
      <c r="JO151" s="383">
        <v>121191.092</v>
      </c>
      <c r="JP151" s="335" t="s">
        <v>935</v>
      </c>
      <c r="JQ151" s="337">
        <v>44136.840400000001</v>
      </c>
      <c r="JR151" s="338" t="s">
        <v>935</v>
      </c>
      <c r="JS151" s="383">
        <v>78503.8609</v>
      </c>
      <c r="JT151" s="384" t="s">
        <v>935</v>
      </c>
      <c r="JU151" s="383">
        <v>115838.5347</v>
      </c>
      <c r="JV151" s="335" t="s">
        <v>934</v>
      </c>
      <c r="JW151" s="337"/>
      <c r="JX151" s="337">
        <v>45322.672899999998</v>
      </c>
      <c r="JY151" s="338" t="s">
        <v>936</v>
      </c>
      <c r="JZ151" s="383">
        <v>81237.842399999994</v>
      </c>
      <c r="KA151" s="384" t="s">
        <v>935</v>
      </c>
      <c r="KB151" s="383">
        <v>119234.876</v>
      </c>
      <c r="KC151" s="335" t="s">
        <v>935</v>
      </c>
      <c r="KD151" s="337">
        <v>87503.816399999996</v>
      </c>
      <c r="KE151" s="338" t="s">
        <v>936</v>
      </c>
      <c r="KF151" s="383">
        <v>86368.324900000007</v>
      </c>
      <c r="KG151" s="384" t="s">
        <v>935</v>
      </c>
      <c r="KH151" s="383">
        <v>120086.3014</v>
      </c>
      <c r="KI151" s="335" t="s">
        <v>935</v>
      </c>
      <c r="KJ151" s="337">
        <v>56722.347399999999</v>
      </c>
      <c r="KK151" s="338" t="s">
        <v>935</v>
      </c>
      <c r="KL151" s="383">
        <v>85176.127600000007</v>
      </c>
      <c r="KM151" s="384" t="s">
        <v>935</v>
      </c>
      <c r="KN151" s="383"/>
      <c r="KO151" s="335"/>
      <c r="KP151" s="337">
        <v>66197.744300000006</v>
      </c>
      <c r="KQ151" s="338" t="s">
        <v>935</v>
      </c>
      <c r="KR151" s="383">
        <v>96312.357099999994</v>
      </c>
      <c r="KS151" s="384" t="s">
        <v>935</v>
      </c>
      <c r="KT151" s="383">
        <v>127201.4412</v>
      </c>
      <c r="KU151" s="335" t="s">
        <v>936</v>
      </c>
      <c r="KV151" s="337">
        <v>65041.894999999997</v>
      </c>
      <c r="KW151" s="338" t="s">
        <v>936</v>
      </c>
      <c r="KX151" s="383">
        <v>83163.457399999999</v>
      </c>
      <c r="KY151" s="384" t="s">
        <v>935</v>
      </c>
      <c r="KZ151" s="383">
        <v>128486.2813</v>
      </c>
      <c r="LA151" s="335" t="s">
        <v>935</v>
      </c>
      <c r="LB151" s="337">
        <v>48162.52</v>
      </c>
      <c r="LC151" s="338" t="s">
        <v>936</v>
      </c>
      <c r="LD151" s="383">
        <v>90766.027799999996</v>
      </c>
      <c r="LE151" s="384" t="s">
        <v>935</v>
      </c>
      <c r="LF151" s="383">
        <v>125667.6734</v>
      </c>
      <c r="LG151" s="335" t="s">
        <v>935</v>
      </c>
      <c r="LH151" s="337">
        <v>37257.896399999998</v>
      </c>
      <c r="LI151" s="338" t="s">
        <v>935</v>
      </c>
      <c r="LJ151" s="383">
        <v>80704.514800000004</v>
      </c>
      <c r="LK151" s="384" t="s">
        <v>935</v>
      </c>
      <c r="LL151" s="383">
        <v>106555.9728</v>
      </c>
      <c r="LM151" s="335" t="s">
        <v>935</v>
      </c>
      <c r="LN151" s="337">
        <v>68772.914499999999</v>
      </c>
      <c r="LO151" s="338" t="s">
        <v>935</v>
      </c>
      <c r="LP151" s="383">
        <v>91952.717399999994</v>
      </c>
      <c r="LQ151" s="384" t="s">
        <v>935</v>
      </c>
      <c r="LR151" s="383">
        <v>112904.1349</v>
      </c>
      <c r="LS151" s="335" t="s">
        <v>936</v>
      </c>
      <c r="LT151" s="337">
        <v>39070.912600000003</v>
      </c>
      <c r="LU151" s="338" t="s">
        <v>936</v>
      </c>
      <c r="LV151" s="383">
        <v>61202.195599999999</v>
      </c>
      <c r="LW151" s="384" t="s">
        <v>935</v>
      </c>
      <c r="LX151" s="383">
        <v>92262.896599999993</v>
      </c>
      <c r="LY151" s="335" t="s">
        <v>935</v>
      </c>
      <c r="LZ151" s="337">
        <v>41084.845099999999</v>
      </c>
      <c r="MA151" s="338" t="s">
        <v>935</v>
      </c>
      <c r="MB151" s="383">
        <v>61087.438900000001</v>
      </c>
      <c r="MC151" s="384" t="s">
        <v>934</v>
      </c>
      <c r="MD151" s="383">
        <v>104291.44190000001</v>
      </c>
      <c r="ME151" s="335" t="s">
        <v>935</v>
      </c>
      <c r="MF151" s="337">
        <v>36143.337599999999</v>
      </c>
      <c r="MG151" s="338" t="s">
        <v>935</v>
      </c>
      <c r="MH151" s="383">
        <v>53175.732100000001</v>
      </c>
      <c r="MI151" s="384" t="s">
        <v>935</v>
      </c>
      <c r="MJ151" s="383">
        <v>72295.291700000002</v>
      </c>
      <c r="MK151" s="335" t="s">
        <v>935</v>
      </c>
      <c r="ML151" s="337"/>
      <c r="MM151" s="337">
        <v>94558.572400000005</v>
      </c>
      <c r="MN151" s="338" t="s">
        <v>933</v>
      </c>
      <c r="MO151" s="383">
        <v>71082.3122</v>
      </c>
      <c r="MP151" s="384" t="s">
        <v>934</v>
      </c>
      <c r="MQ151" s="383">
        <v>60117.5435</v>
      </c>
      <c r="MR151" s="384" t="s">
        <v>934</v>
      </c>
      <c r="MS151" s="383">
        <v>59985.963000000003</v>
      </c>
      <c r="MT151" s="384" t="s">
        <v>934</v>
      </c>
      <c r="MU151" s="383">
        <v>50085.010900000001</v>
      </c>
      <c r="MV151" s="384" t="s">
        <v>935</v>
      </c>
      <c r="MW151" s="42">
        <v>53528.084000000003</v>
      </c>
      <c r="MX151" s="335" t="s">
        <v>935</v>
      </c>
      <c r="MY151" s="42"/>
      <c r="MZ151" s="337">
        <v>92484.688200000004</v>
      </c>
      <c r="NA151" s="383">
        <v>93653.866500000004</v>
      </c>
      <c r="NB151" s="42">
        <v>95117.5726</v>
      </c>
      <c r="NC151" s="335" t="s">
        <v>934</v>
      </c>
      <c r="ND151" s="336">
        <v>93752.042400000006</v>
      </c>
      <c r="NE151" s="42">
        <v>96519.581000000006</v>
      </c>
      <c r="NF151" s="383">
        <v>95232.501699999993</v>
      </c>
      <c r="NG151" s="42">
        <v>90900.119600000005</v>
      </c>
      <c r="NH151" s="335" t="s">
        <v>934</v>
      </c>
      <c r="NI151" s="336">
        <v>94217.400800000003</v>
      </c>
      <c r="NJ151" s="42">
        <v>67280.039499999999</v>
      </c>
      <c r="NK151" s="383">
        <v>69398.674100000004</v>
      </c>
      <c r="NL151" s="42">
        <v>65821.051300000006</v>
      </c>
      <c r="NM151" s="335" t="s">
        <v>934</v>
      </c>
      <c r="NN151" s="336">
        <v>67499.921600000001</v>
      </c>
      <c r="NO151" s="42">
        <v>65529.983899999999</v>
      </c>
      <c r="NP151" s="383">
        <v>66992.078500000003</v>
      </c>
      <c r="NQ151" s="42">
        <v>67191.976999999999</v>
      </c>
      <c r="NR151" s="335" t="s">
        <v>934</v>
      </c>
      <c r="NS151" s="336">
        <v>66571.3465</v>
      </c>
      <c r="NT151" s="42">
        <v>54235.6921</v>
      </c>
      <c r="NU151" s="383">
        <v>56503.7693</v>
      </c>
      <c r="NV151" s="42">
        <v>53799.7664</v>
      </c>
      <c r="NW151" s="335" t="s">
        <v>934</v>
      </c>
      <c r="NX151" s="336">
        <v>54846.409299999999</v>
      </c>
      <c r="NY151" s="42">
        <v>61582.979599999999</v>
      </c>
      <c r="NZ151" s="383">
        <v>61210.243000000002</v>
      </c>
      <c r="OA151" s="42">
        <v>62729.059800000003</v>
      </c>
      <c r="OB151" s="335" t="s">
        <v>934</v>
      </c>
      <c r="OC151" s="336">
        <v>61840.760799999996</v>
      </c>
      <c r="OD151" s="337"/>
      <c r="OE151" s="42">
        <v>61674.4182</v>
      </c>
      <c r="OF151" s="383">
        <v>63590.039100000002</v>
      </c>
      <c r="OG151" s="42">
        <v>64466.1751</v>
      </c>
      <c r="OH151" s="335" t="s">
        <v>934</v>
      </c>
      <c r="OI151" s="336">
        <v>63243.544099999999</v>
      </c>
      <c r="OJ151" s="42">
        <v>64880.035199999998</v>
      </c>
      <c r="OK151" s="383">
        <v>66347.245500000005</v>
      </c>
      <c r="OL151" s="42">
        <v>67106.032099999997</v>
      </c>
      <c r="OM151" s="335" t="s">
        <v>934</v>
      </c>
      <c r="ON151" s="336">
        <v>66111.104300000006</v>
      </c>
      <c r="OO151" s="42">
        <v>44853.366999999998</v>
      </c>
      <c r="OP151" s="383">
        <v>47093.258699999998</v>
      </c>
      <c r="OQ151" s="42">
        <v>46323.541299999997</v>
      </c>
      <c r="OR151" s="335" t="s">
        <v>935</v>
      </c>
      <c r="OS151" s="336">
        <v>46090.055699999997</v>
      </c>
      <c r="OT151" s="42">
        <v>50584.196400000001</v>
      </c>
      <c r="OU151" s="383">
        <v>58359.413399999998</v>
      </c>
      <c r="OV151" s="42">
        <v>55552.739000000001</v>
      </c>
      <c r="OW151" s="335" t="s">
        <v>936</v>
      </c>
      <c r="OX151" s="336">
        <v>54832.116300000002</v>
      </c>
      <c r="OY151" s="42">
        <v>105919.3018</v>
      </c>
      <c r="OZ151" s="383">
        <v>99278.814100000003</v>
      </c>
      <c r="PA151" s="42">
        <v>90442.008600000001</v>
      </c>
      <c r="PB151" s="335" t="s">
        <v>934</v>
      </c>
      <c r="PC151" s="336">
        <v>98546.708199999994</v>
      </c>
      <c r="PD151" s="42">
        <v>102168.37119999999</v>
      </c>
      <c r="PE151" s="383">
        <v>100987.1107</v>
      </c>
      <c r="PF151" s="42">
        <v>90034.246400000004</v>
      </c>
      <c r="PG151" s="335" t="s">
        <v>935</v>
      </c>
      <c r="PH151" s="336">
        <v>97729.909400000004</v>
      </c>
    </row>
    <row r="152" spans="1:424" s="153" customFormat="1" ht="14.45" customHeight="1" outlineLevel="1" x14ac:dyDescent="0.25">
      <c r="A152" s="46"/>
      <c r="B152" s="41"/>
      <c r="C152" s="41"/>
      <c r="D152" s="41"/>
      <c r="E152" s="41"/>
      <c r="F152" s="41"/>
      <c r="G152" s="41"/>
      <c r="H152" s="44"/>
      <c r="I152" s="42"/>
      <c r="J152" s="471"/>
      <c r="K152" s="43"/>
      <c r="L152" s="43"/>
      <c r="M152" s="43"/>
      <c r="N152" s="43"/>
      <c r="O152" s="43"/>
      <c r="P152" s="43"/>
      <c r="Q152" s="44"/>
      <c r="R152" s="42"/>
      <c r="S152" s="383"/>
      <c r="T152" s="42"/>
      <c r="U152" s="335"/>
      <c r="V152" s="336"/>
      <c r="W152" s="336"/>
      <c r="X152" s="42"/>
      <c r="Y152" s="383"/>
      <c r="Z152" s="42"/>
      <c r="AA152" s="335"/>
      <c r="AB152" s="336"/>
      <c r="AC152" s="42"/>
      <c r="AD152" s="383"/>
      <c r="AE152" s="42"/>
      <c r="AF152" s="335"/>
      <c r="AG152" s="336"/>
      <c r="AH152" s="42"/>
      <c r="AI152" s="383"/>
      <c r="AJ152" s="42"/>
      <c r="AK152" s="335"/>
      <c r="AL152" s="336"/>
      <c r="AM152" s="42"/>
      <c r="AN152" s="42"/>
      <c r="AO152" s="383"/>
      <c r="AP152" s="42"/>
      <c r="AQ152" s="335"/>
      <c r="AR152" s="336"/>
      <c r="AS152" s="42"/>
      <c r="AT152" s="383"/>
      <c r="AU152" s="42"/>
      <c r="AV152" s="335"/>
      <c r="AW152" s="336"/>
      <c r="AX152" s="42"/>
      <c r="AY152" s="383"/>
      <c r="AZ152" s="42"/>
      <c r="BA152" s="335"/>
      <c r="BB152" s="336"/>
      <c r="BC152" s="42"/>
      <c r="BD152" s="383"/>
      <c r="BE152" s="42"/>
      <c r="BF152" s="335"/>
      <c r="BG152" s="336"/>
      <c r="BH152" s="42"/>
      <c r="BI152" s="383"/>
      <c r="BJ152" s="42"/>
      <c r="BK152" s="335"/>
      <c r="BL152" s="336"/>
      <c r="BM152" s="42"/>
      <c r="BN152" s="383"/>
      <c r="BO152" s="42"/>
      <c r="BP152" s="335"/>
      <c r="BQ152" s="336"/>
      <c r="BR152" s="42"/>
      <c r="BS152" s="383"/>
      <c r="BT152" s="42"/>
      <c r="BU152" s="335"/>
      <c r="BV152" s="336"/>
      <c r="BW152" s="42"/>
      <c r="BX152" s="383"/>
      <c r="BY152" s="42"/>
      <c r="BZ152" s="335"/>
      <c r="CA152" s="336"/>
      <c r="CB152" s="42"/>
      <c r="CC152" s="383"/>
      <c r="CD152" s="42"/>
      <c r="CE152" s="335"/>
      <c r="CF152" s="336"/>
      <c r="CG152" s="42"/>
      <c r="CH152" s="383"/>
      <c r="CI152" s="42"/>
      <c r="CJ152" s="335"/>
      <c r="CK152" s="336"/>
      <c r="CL152" s="42"/>
      <c r="CM152" s="383"/>
      <c r="CN152" s="42"/>
      <c r="CO152" s="335"/>
      <c r="CP152" s="336"/>
      <c r="CQ152" s="42"/>
      <c r="CR152" s="42"/>
      <c r="CS152" s="383"/>
      <c r="CT152" s="42"/>
      <c r="CU152" s="335"/>
      <c r="CV152" s="336"/>
      <c r="CW152" s="42"/>
      <c r="CX152" s="383"/>
      <c r="CY152" s="42"/>
      <c r="CZ152" s="335"/>
      <c r="DA152" s="336"/>
      <c r="DB152" s="42"/>
      <c r="DC152" s="383"/>
      <c r="DD152" s="42"/>
      <c r="DE152" s="335"/>
      <c r="DF152" s="336"/>
      <c r="DG152" s="42"/>
      <c r="DH152" s="383"/>
      <c r="DI152" s="42"/>
      <c r="DJ152" s="335"/>
      <c r="DK152" s="336"/>
      <c r="DL152" s="42"/>
      <c r="DM152" s="383"/>
      <c r="DN152" s="42"/>
      <c r="DO152" s="335"/>
      <c r="DP152" s="336"/>
      <c r="DQ152" s="42"/>
      <c r="DR152" s="383"/>
      <c r="DS152" s="42"/>
      <c r="DT152" s="335"/>
      <c r="DU152" s="336"/>
      <c r="DV152" s="42"/>
      <c r="DW152" s="383"/>
      <c r="DX152" s="42"/>
      <c r="DY152" s="335"/>
      <c r="DZ152" s="336"/>
      <c r="EA152" s="42"/>
      <c r="EB152" s="383"/>
      <c r="EC152" s="42"/>
      <c r="ED152" s="335"/>
      <c r="EE152" s="336"/>
      <c r="EF152" s="42"/>
      <c r="EG152" s="383"/>
      <c r="EH152" s="42"/>
      <c r="EI152" s="335"/>
      <c r="EJ152" s="336"/>
      <c r="EK152" s="42"/>
      <c r="EL152" s="383"/>
      <c r="EM152" s="42"/>
      <c r="EN152" s="335"/>
      <c r="EO152" s="336"/>
      <c r="EP152" s="42"/>
      <c r="EQ152" s="383"/>
      <c r="ER152" s="42"/>
      <c r="ES152" s="335"/>
      <c r="ET152" s="336"/>
      <c r="EU152" s="42"/>
      <c r="EV152" s="383"/>
      <c r="EW152" s="42"/>
      <c r="EX152" s="335"/>
      <c r="EY152" s="336"/>
      <c r="EZ152" s="42"/>
      <c r="FA152" s="383"/>
      <c r="FB152" s="42"/>
      <c r="FC152" s="335"/>
      <c r="FD152" s="336"/>
      <c r="FE152" s="42"/>
      <c r="FF152" s="383"/>
      <c r="FG152" s="42"/>
      <c r="FH152" s="335"/>
      <c r="FI152" s="336"/>
      <c r="FJ152" s="42"/>
      <c r="FK152" s="383"/>
      <c r="FL152" s="42"/>
      <c r="FM152" s="335"/>
      <c r="FN152" s="336"/>
      <c r="FO152" s="42"/>
      <c r="FP152" s="383"/>
      <c r="FQ152" s="42"/>
      <c r="FR152" s="335"/>
      <c r="FS152" s="336"/>
      <c r="FT152" s="42"/>
      <c r="FU152" s="383"/>
      <c r="FV152" s="42"/>
      <c r="FW152" s="335"/>
      <c r="FX152" s="336"/>
      <c r="FY152" s="42"/>
      <c r="FZ152" s="383"/>
      <c r="GA152" s="42"/>
      <c r="GB152" s="335"/>
      <c r="GC152" s="336"/>
      <c r="GD152" s="42"/>
      <c r="GE152" s="383"/>
      <c r="GF152" s="42"/>
      <c r="GG152" s="335"/>
      <c r="GH152" s="336"/>
      <c r="GI152" s="42"/>
      <c r="GJ152" s="337"/>
      <c r="GK152" s="338"/>
      <c r="GL152" s="383"/>
      <c r="GM152" s="384"/>
      <c r="GN152" s="383"/>
      <c r="GO152" s="384"/>
      <c r="GP152" s="383"/>
      <c r="GQ152" s="384"/>
      <c r="GR152" s="42"/>
      <c r="GS152" s="335"/>
      <c r="GT152" s="337"/>
      <c r="GU152" s="338"/>
      <c r="GV152" s="383"/>
      <c r="GW152" s="384"/>
      <c r="GX152" s="383"/>
      <c r="GY152" s="384"/>
      <c r="GZ152" s="383"/>
      <c r="HA152" s="384"/>
      <c r="HB152" s="42"/>
      <c r="HC152" s="335"/>
      <c r="HD152" s="337"/>
      <c r="HE152" s="338"/>
      <c r="HF152" s="42"/>
      <c r="HG152" s="338"/>
      <c r="HH152" s="42"/>
      <c r="HI152" s="338"/>
      <c r="HJ152" s="42"/>
      <c r="HK152" s="338"/>
      <c r="HL152" s="42"/>
      <c r="HM152" s="335"/>
      <c r="HN152" s="42"/>
      <c r="HO152" s="337"/>
      <c r="HP152" s="338"/>
      <c r="HQ152" s="383"/>
      <c r="HR152" s="384"/>
      <c r="HS152" s="383"/>
      <c r="HT152" s="335"/>
      <c r="HU152" s="337"/>
      <c r="HV152" s="338"/>
      <c r="HW152" s="383"/>
      <c r="HX152" s="384"/>
      <c r="HY152" s="383"/>
      <c r="HZ152" s="335"/>
      <c r="IA152" s="337"/>
      <c r="IB152" s="338"/>
      <c r="IC152" s="383"/>
      <c r="ID152" s="384"/>
      <c r="IE152" s="383"/>
      <c r="IF152" s="335"/>
      <c r="IG152" s="337"/>
      <c r="IH152" s="338"/>
      <c r="II152" s="383"/>
      <c r="IJ152" s="384"/>
      <c r="IK152" s="383"/>
      <c r="IL152" s="335"/>
      <c r="IM152" s="337"/>
      <c r="IN152" s="338"/>
      <c r="IO152" s="383"/>
      <c r="IP152" s="384"/>
      <c r="IQ152" s="383"/>
      <c r="IR152" s="335"/>
      <c r="IS152" s="337"/>
      <c r="IT152" s="338"/>
      <c r="IU152" s="383"/>
      <c r="IV152" s="384"/>
      <c r="IW152" s="383"/>
      <c r="IX152" s="335"/>
      <c r="IY152" s="337"/>
      <c r="IZ152" s="338"/>
      <c r="JA152" s="383"/>
      <c r="JB152" s="384"/>
      <c r="JC152" s="383"/>
      <c r="JD152" s="335"/>
      <c r="JE152" s="337"/>
      <c r="JF152" s="338"/>
      <c r="JG152" s="383"/>
      <c r="JH152" s="384"/>
      <c r="JI152" s="383"/>
      <c r="JJ152" s="335"/>
      <c r="JK152" s="337"/>
      <c r="JL152" s="338"/>
      <c r="JM152" s="383"/>
      <c r="JN152" s="384"/>
      <c r="JO152" s="383"/>
      <c r="JP152" s="335"/>
      <c r="JQ152" s="337"/>
      <c r="JR152" s="338"/>
      <c r="JS152" s="383"/>
      <c r="JT152" s="384"/>
      <c r="JU152" s="383"/>
      <c r="JV152" s="335"/>
      <c r="JW152" s="337"/>
      <c r="JX152" s="337"/>
      <c r="JY152" s="338"/>
      <c r="JZ152" s="383"/>
      <c r="KA152" s="384"/>
      <c r="KB152" s="383"/>
      <c r="KC152" s="335"/>
      <c r="KD152" s="337"/>
      <c r="KE152" s="338"/>
      <c r="KF152" s="383"/>
      <c r="KG152" s="384"/>
      <c r="KH152" s="383"/>
      <c r="KI152" s="335"/>
      <c r="KJ152" s="337"/>
      <c r="KK152" s="338"/>
      <c r="KL152" s="383"/>
      <c r="KM152" s="384"/>
      <c r="KN152" s="383"/>
      <c r="KO152" s="335"/>
      <c r="KP152" s="337"/>
      <c r="KQ152" s="338"/>
      <c r="KR152" s="383"/>
      <c r="KS152" s="384"/>
      <c r="KT152" s="383"/>
      <c r="KU152" s="335"/>
      <c r="KV152" s="337"/>
      <c r="KW152" s="338"/>
      <c r="KX152" s="383"/>
      <c r="KY152" s="384"/>
      <c r="KZ152" s="383"/>
      <c r="LA152" s="335"/>
      <c r="LB152" s="337"/>
      <c r="LC152" s="338"/>
      <c r="LD152" s="383"/>
      <c r="LE152" s="384"/>
      <c r="LF152" s="383"/>
      <c r="LG152" s="335"/>
      <c r="LH152" s="337"/>
      <c r="LI152" s="338"/>
      <c r="LJ152" s="383"/>
      <c r="LK152" s="384"/>
      <c r="LL152" s="383"/>
      <c r="LM152" s="335"/>
      <c r="LN152" s="337"/>
      <c r="LO152" s="338"/>
      <c r="LP152" s="383"/>
      <c r="LQ152" s="384"/>
      <c r="LR152" s="383"/>
      <c r="LS152" s="335"/>
      <c r="LT152" s="337"/>
      <c r="LU152" s="338"/>
      <c r="LV152" s="383"/>
      <c r="LW152" s="384"/>
      <c r="LX152" s="383"/>
      <c r="LY152" s="335"/>
      <c r="LZ152" s="337"/>
      <c r="MA152" s="338"/>
      <c r="MB152" s="383"/>
      <c r="MC152" s="384"/>
      <c r="MD152" s="383"/>
      <c r="ME152" s="335"/>
      <c r="MF152" s="337"/>
      <c r="MG152" s="338"/>
      <c r="MH152" s="383"/>
      <c r="MI152" s="384"/>
      <c r="MJ152" s="383"/>
      <c r="MK152" s="335"/>
      <c r="ML152" s="337"/>
      <c r="MM152" s="337"/>
      <c r="MN152" s="338"/>
      <c r="MO152" s="383"/>
      <c r="MP152" s="384"/>
      <c r="MQ152" s="383"/>
      <c r="MR152" s="384"/>
      <c r="MS152" s="383"/>
      <c r="MT152" s="384"/>
      <c r="MU152" s="383"/>
      <c r="MV152" s="384"/>
      <c r="MW152" s="42"/>
      <c r="MX152" s="335"/>
      <c r="MY152" s="42"/>
      <c r="MZ152" s="337"/>
      <c r="NA152" s="383"/>
      <c r="NB152" s="42"/>
      <c r="NC152" s="335"/>
      <c r="ND152" s="336"/>
      <c r="NE152" s="42"/>
      <c r="NF152" s="383"/>
      <c r="NG152" s="42"/>
      <c r="NH152" s="335"/>
      <c r="NI152" s="336"/>
      <c r="NJ152" s="42"/>
      <c r="NK152" s="383"/>
      <c r="NL152" s="42"/>
      <c r="NM152" s="335"/>
      <c r="NN152" s="336"/>
      <c r="NO152" s="42"/>
      <c r="NP152" s="383"/>
      <c r="NQ152" s="42"/>
      <c r="NR152" s="335"/>
      <c r="NS152" s="336"/>
      <c r="NT152" s="42"/>
      <c r="NU152" s="383"/>
      <c r="NV152" s="42"/>
      <c r="NW152" s="335"/>
      <c r="NX152" s="336"/>
      <c r="NY152" s="42"/>
      <c r="NZ152" s="383"/>
      <c r="OA152" s="42"/>
      <c r="OB152" s="335"/>
      <c r="OC152" s="336"/>
      <c r="OD152" s="337"/>
      <c r="OE152" s="42"/>
      <c r="OF152" s="383"/>
      <c r="OG152" s="42"/>
      <c r="OH152" s="335"/>
      <c r="OI152" s="336"/>
      <c r="OJ152" s="42"/>
      <c r="OK152" s="383"/>
      <c r="OL152" s="42"/>
      <c r="OM152" s="335"/>
      <c r="ON152" s="336"/>
      <c r="OO152" s="42"/>
      <c r="OP152" s="383"/>
      <c r="OQ152" s="42"/>
      <c r="OR152" s="335"/>
      <c r="OS152" s="336"/>
      <c r="OT152" s="42"/>
      <c r="OU152" s="383"/>
      <c r="OV152" s="42"/>
      <c r="OW152" s="335"/>
      <c r="OX152" s="336"/>
      <c r="OY152" s="42"/>
      <c r="OZ152" s="383"/>
      <c r="PA152" s="42"/>
      <c r="PB152" s="335"/>
      <c r="PC152" s="336"/>
      <c r="PD152" s="42"/>
      <c r="PE152" s="383"/>
      <c r="PF152" s="42"/>
      <c r="PG152" s="335"/>
      <c r="PH152" s="336"/>
    </row>
    <row r="153" spans="1:424" s="153" customFormat="1" ht="14.45" customHeight="1" x14ac:dyDescent="0.25">
      <c r="A153" s="43" t="s">
        <v>800</v>
      </c>
      <c r="B153" s="41"/>
      <c r="C153" s="41"/>
      <c r="D153" s="41"/>
      <c r="E153" s="41"/>
      <c r="F153" s="41"/>
      <c r="G153" s="41"/>
      <c r="H153" s="44" t="s">
        <v>769</v>
      </c>
      <c r="I153" s="42"/>
      <c r="J153" s="470" t="s">
        <v>800</v>
      </c>
      <c r="K153" s="43"/>
      <c r="L153" s="43"/>
      <c r="M153" s="43"/>
      <c r="N153" s="43"/>
      <c r="O153" s="43"/>
      <c r="P153" s="43"/>
      <c r="Q153" s="44" t="s">
        <v>769</v>
      </c>
      <c r="R153" s="42">
        <v>1718.4508000000001</v>
      </c>
      <c r="S153" s="383">
        <v>1904.1795999999999</v>
      </c>
      <c r="T153" s="42">
        <v>2099.0526</v>
      </c>
      <c r="U153" s="335" t="s">
        <v>936</v>
      </c>
      <c r="V153" s="336">
        <v>1907.2276999999999</v>
      </c>
      <c r="W153" s="336"/>
      <c r="X153" s="42">
        <v>1931.5452</v>
      </c>
      <c r="Y153" s="383">
        <v>2380.1309999999999</v>
      </c>
      <c r="Z153" s="42">
        <v>2198.7467000000001</v>
      </c>
      <c r="AA153" s="335" t="s">
        <v>937</v>
      </c>
      <c r="AB153" s="336">
        <v>2170.1408999999999</v>
      </c>
      <c r="AC153" s="42">
        <v>2162.1646999999998</v>
      </c>
      <c r="AD153" s="383">
        <v>2259.2051000000001</v>
      </c>
      <c r="AE153" s="42">
        <v>2581.3951999999999</v>
      </c>
      <c r="AF153" s="335" t="s">
        <v>936</v>
      </c>
      <c r="AG153" s="336">
        <v>2334.2550000000001</v>
      </c>
      <c r="AH153" s="42">
        <v>1027.3471</v>
      </c>
      <c r="AI153" s="383">
        <v>934.59069999999997</v>
      </c>
      <c r="AJ153" s="42">
        <v>1531.2192</v>
      </c>
      <c r="AK153" s="335" t="s">
        <v>936</v>
      </c>
      <c r="AL153" s="336">
        <v>1164.3857</v>
      </c>
      <c r="AM153" s="42"/>
      <c r="AN153" s="42">
        <v>285.52229999999997</v>
      </c>
      <c r="AO153" s="383">
        <v>3153.2356</v>
      </c>
      <c r="AP153" s="42">
        <v>1583.3101999999999</v>
      </c>
      <c r="AQ153" s="335" t="s">
        <v>937</v>
      </c>
      <c r="AR153" s="336">
        <v>1674.0227</v>
      </c>
      <c r="AS153" s="42">
        <v>3904.2912000000001</v>
      </c>
      <c r="AT153" s="383">
        <v>1445.5772999999999</v>
      </c>
      <c r="AU153" s="42">
        <v>3053.7928999999999</v>
      </c>
      <c r="AV153" s="335" t="s">
        <v>937</v>
      </c>
      <c r="AW153" s="336">
        <v>2801.2204999999999</v>
      </c>
      <c r="AX153" s="42">
        <v>1724.9319</v>
      </c>
      <c r="AY153" s="383">
        <v>2515.1223</v>
      </c>
      <c r="AZ153" s="42">
        <v>1647.8488</v>
      </c>
      <c r="BA153" s="335" t="s">
        <v>936</v>
      </c>
      <c r="BB153" s="336">
        <v>1962.6342999999999</v>
      </c>
      <c r="BC153" s="42">
        <v>2862.5030999999999</v>
      </c>
      <c r="BD153" s="383">
        <v>2492.4693000000002</v>
      </c>
      <c r="BE153" s="42">
        <v>3650.0293999999999</v>
      </c>
      <c r="BF153" s="335" t="s">
        <v>937</v>
      </c>
      <c r="BG153" s="336">
        <v>3001.6673000000001</v>
      </c>
      <c r="BH153" s="42">
        <v>1197.2734</v>
      </c>
      <c r="BI153" s="383">
        <v>569.8329</v>
      </c>
      <c r="BJ153" s="42">
        <v>2266.3816999999999</v>
      </c>
      <c r="BK153" s="335" t="s">
        <v>937</v>
      </c>
      <c r="BL153" s="336">
        <v>1344.4960000000001</v>
      </c>
      <c r="BM153" s="42">
        <v>650.78539999999998</v>
      </c>
      <c r="BN153" s="383">
        <v>2251.7456000000002</v>
      </c>
      <c r="BO153" s="42">
        <v>-16.209800000000001</v>
      </c>
      <c r="BP153" s="335" t="s">
        <v>937</v>
      </c>
      <c r="BQ153" s="336">
        <v>962.10699999999997</v>
      </c>
      <c r="BR153" s="42">
        <v>379.20089999999999</v>
      </c>
      <c r="BS153" s="383">
        <v>409.69850000000002</v>
      </c>
      <c r="BT153" s="42">
        <v>3572.6451000000002</v>
      </c>
      <c r="BU153" s="335" t="s">
        <v>937</v>
      </c>
      <c r="BV153" s="336">
        <v>1453.8481999999999</v>
      </c>
      <c r="BW153" s="42">
        <v>1989.3741</v>
      </c>
      <c r="BX153" s="383">
        <v>1292.5155999999999</v>
      </c>
      <c r="BY153" s="42">
        <v>1396.3545999999999</v>
      </c>
      <c r="BZ153" s="335" t="s">
        <v>937</v>
      </c>
      <c r="CA153" s="336">
        <v>1559.4148</v>
      </c>
      <c r="CB153" s="42">
        <v>367.04059999999998</v>
      </c>
      <c r="CC153" s="383">
        <v>1981.0438999999999</v>
      </c>
      <c r="CD153" s="42">
        <v>2815.6990000000001</v>
      </c>
      <c r="CE153" s="335" t="s">
        <v>937</v>
      </c>
      <c r="CF153" s="336">
        <v>1721.2611999999999</v>
      </c>
      <c r="CG153" s="42">
        <v>2238.4220999999998</v>
      </c>
      <c r="CH153" s="383">
        <v>2104.2622999999999</v>
      </c>
      <c r="CI153" s="42">
        <v>2169.2620999999999</v>
      </c>
      <c r="CJ153" s="335" t="s">
        <v>937</v>
      </c>
      <c r="CK153" s="336">
        <v>2170.6487999999999</v>
      </c>
      <c r="CL153" s="42">
        <v>932.70920000000001</v>
      </c>
      <c r="CM153" s="383">
        <v>1270.4303</v>
      </c>
      <c r="CN153" s="42">
        <v>2280.056</v>
      </c>
      <c r="CO153" s="335" t="s">
        <v>937</v>
      </c>
      <c r="CP153" s="336">
        <v>1494.3985</v>
      </c>
      <c r="CQ153" s="42"/>
      <c r="CR153" s="42">
        <v>276.71749999999997</v>
      </c>
      <c r="CS153" s="383">
        <v>3235.7853</v>
      </c>
      <c r="CT153" s="42">
        <v>1516.1279</v>
      </c>
      <c r="CU153" s="335" t="s">
        <v>937</v>
      </c>
      <c r="CV153" s="336">
        <v>1676.2103</v>
      </c>
      <c r="CW153" s="42">
        <v>4117.6049999999996</v>
      </c>
      <c r="CX153" s="383">
        <v>1701.4817</v>
      </c>
      <c r="CY153" s="42">
        <v>3338.1990999999998</v>
      </c>
      <c r="CZ153" s="335" t="s">
        <v>937</v>
      </c>
      <c r="DA153" s="336">
        <v>3052.4286000000002</v>
      </c>
      <c r="DB153" s="42">
        <v>2228.2818000000002</v>
      </c>
      <c r="DC153" s="383">
        <v>5487.7325000000001</v>
      </c>
      <c r="DD153" s="42">
        <v>1677.7108000000001</v>
      </c>
      <c r="DE153" s="335" t="s">
        <v>937</v>
      </c>
      <c r="DF153" s="336">
        <v>3131.2417</v>
      </c>
      <c r="DG153" s="42">
        <v>-5.1905999999999999</v>
      </c>
      <c r="DH153" s="383">
        <v>43.663200000000003</v>
      </c>
      <c r="DI153" s="42">
        <v>7477.8774999999996</v>
      </c>
      <c r="DJ153" s="335" t="s">
        <v>937</v>
      </c>
      <c r="DK153" s="336">
        <v>2505.4499999999998</v>
      </c>
      <c r="DL153" s="42">
        <v>1905.1375</v>
      </c>
      <c r="DM153" s="383">
        <v>1406.7474999999999</v>
      </c>
      <c r="DN153" s="42">
        <v>1492.3424</v>
      </c>
      <c r="DO153" s="335" t="s">
        <v>937</v>
      </c>
      <c r="DP153" s="336">
        <v>1601.4091000000001</v>
      </c>
      <c r="DQ153" s="42">
        <v>521.08109999999999</v>
      </c>
      <c r="DR153" s="383">
        <v>1611.6083000000001</v>
      </c>
      <c r="DS153" s="42">
        <v>1611.0519999999999</v>
      </c>
      <c r="DT153" s="335" t="s">
        <v>937</v>
      </c>
      <c r="DU153" s="336">
        <v>1247.9138</v>
      </c>
      <c r="DV153" s="42">
        <v>2675.7231999999999</v>
      </c>
      <c r="DW153" s="383">
        <v>2593.1316000000002</v>
      </c>
      <c r="DX153" s="42">
        <v>2433.5372000000002</v>
      </c>
      <c r="DY153" s="335" t="s">
        <v>937</v>
      </c>
      <c r="DZ153" s="336">
        <v>2567.4639999999999</v>
      </c>
      <c r="EA153" s="42">
        <v>1083.0406</v>
      </c>
      <c r="EB153" s="383">
        <v>1073.7369000000001</v>
      </c>
      <c r="EC153" s="42">
        <v>2436.7316000000001</v>
      </c>
      <c r="ED153" s="335" t="s">
        <v>937</v>
      </c>
      <c r="EE153" s="336">
        <v>1531.1696999999999</v>
      </c>
      <c r="EF153" s="42">
        <v>2782.9645999999998</v>
      </c>
      <c r="EG153" s="383">
        <v>3397.2264</v>
      </c>
      <c r="EH153" s="42">
        <v>2403.6902</v>
      </c>
      <c r="EI153" s="335" t="s">
        <v>937</v>
      </c>
      <c r="EJ153" s="336">
        <v>2861.2937000000002</v>
      </c>
      <c r="EK153" s="42">
        <v>2576.9985000000001</v>
      </c>
      <c r="EL153" s="383">
        <v>98.681799999999996</v>
      </c>
      <c r="EM153" s="42">
        <v>3891.4050000000002</v>
      </c>
      <c r="EN153" s="335" t="s">
        <v>937</v>
      </c>
      <c r="EO153" s="336">
        <v>2189.0284000000001</v>
      </c>
      <c r="EP153" s="42">
        <v>582.55539999999996</v>
      </c>
      <c r="EQ153" s="383">
        <v>840.49599999999998</v>
      </c>
      <c r="ER153" s="42">
        <v>622.67809999999997</v>
      </c>
      <c r="ES153" s="335" t="s">
        <v>937</v>
      </c>
      <c r="ET153" s="336">
        <v>681.90980000000002</v>
      </c>
      <c r="EU153" s="42">
        <v>2789.9281999999998</v>
      </c>
      <c r="EV153" s="383">
        <v>229.19749999999999</v>
      </c>
      <c r="EW153" s="42">
        <v>528.88390000000004</v>
      </c>
      <c r="EX153" s="335" t="s">
        <v>937</v>
      </c>
      <c r="EY153" s="336">
        <v>1182.6699000000001</v>
      </c>
      <c r="EZ153" s="42">
        <v>2130.0504999999998</v>
      </c>
      <c r="FA153" s="383">
        <v>1751.3286000000001</v>
      </c>
      <c r="FB153" s="42">
        <v>1965.6813</v>
      </c>
      <c r="FC153" s="335" t="s">
        <v>937</v>
      </c>
      <c r="FD153" s="336">
        <v>1949.0201</v>
      </c>
      <c r="FE153" s="42">
        <v>184.70050000000001</v>
      </c>
      <c r="FF153" s="383">
        <v>1421.8698999999999</v>
      </c>
      <c r="FG153" s="42">
        <v>2598.3629000000001</v>
      </c>
      <c r="FH153" s="335" t="s">
        <v>937</v>
      </c>
      <c r="FI153" s="336">
        <v>1401.6443999999999</v>
      </c>
      <c r="FJ153" s="42">
        <v>697.91030000000001</v>
      </c>
      <c r="FK153" s="383">
        <v>750.8415</v>
      </c>
      <c r="FL153" s="42">
        <v>1058.3601000000001</v>
      </c>
      <c r="FM153" s="335" t="s">
        <v>937</v>
      </c>
      <c r="FN153" s="336">
        <v>835.70399999999995</v>
      </c>
      <c r="FO153" s="42">
        <v>2891.8078999999998</v>
      </c>
      <c r="FP153" s="383">
        <v>2173.8865999999998</v>
      </c>
      <c r="FQ153" s="42">
        <v>3734.2512000000002</v>
      </c>
      <c r="FR153" s="335" t="s">
        <v>937</v>
      </c>
      <c r="FS153" s="336">
        <v>2933.3152</v>
      </c>
      <c r="FT153" s="42">
        <v>683.99040000000002</v>
      </c>
      <c r="FU153" s="383">
        <v>625.43510000000003</v>
      </c>
      <c r="FV153" s="42">
        <v>1798.0514000000001</v>
      </c>
      <c r="FW153" s="335" t="s">
        <v>937</v>
      </c>
      <c r="FX153" s="336">
        <v>1035.8255999999999</v>
      </c>
      <c r="FY153" s="42">
        <v>551.72680000000003</v>
      </c>
      <c r="FZ153" s="383">
        <v>1169.4762000000001</v>
      </c>
      <c r="GA153" s="42">
        <v>814.17510000000004</v>
      </c>
      <c r="GB153" s="335" t="s">
        <v>937</v>
      </c>
      <c r="GC153" s="336">
        <v>845.12599999999998</v>
      </c>
      <c r="GD153" s="42">
        <v>-242.40209999999999</v>
      </c>
      <c r="GE153" s="383">
        <v>221.31180000000001</v>
      </c>
      <c r="GF153" s="42">
        <v>1191.8122000000001</v>
      </c>
      <c r="GG153" s="335" t="s">
        <v>937</v>
      </c>
      <c r="GH153" s="336">
        <v>390.24059999999997</v>
      </c>
      <c r="GI153" s="42"/>
      <c r="GJ153" s="337"/>
      <c r="GK153" s="338"/>
      <c r="GL153" s="383">
        <v>1896.3034</v>
      </c>
      <c r="GM153" s="384" t="s">
        <v>937</v>
      </c>
      <c r="GN153" s="383">
        <v>2709.8409999999999</v>
      </c>
      <c r="GO153" s="384" t="s">
        <v>937</v>
      </c>
      <c r="GP153" s="383">
        <v>1316.2203999999999</v>
      </c>
      <c r="GQ153" s="384" t="s">
        <v>937</v>
      </c>
      <c r="GR153" s="42">
        <v>695.4692</v>
      </c>
      <c r="GS153" s="335" t="s">
        <v>937</v>
      </c>
      <c r="GT153" s="337">
        <v>526.45370000000003</v>
      </c>
      <c r="GU153" s="338" t="s">
        <v>937</v>
      </c>
      <c r="GV153" s="383">
        <v>2891.2271000000001</v>
      </c>
      <c r="GW153" s="384" t="s">
        <v>937</v>
      </c>
      <c r="GX153" s="383">
        <v>3742.8418000000001</v>
      </c>
      <c r="GY153" s="384" t="s">
        <v>937</v>
      </c>
      <c r="GZ153" s="383">
        <v>1174.6431</v>
      </c>
      <c r="HA153" s="384" t="s">
        <v>937</v>
      </c>
      <c r="HB153" s="42">
        <v>4484.3762999999999</v>
      </c>
      <c r="HC153" s="335" t="s">
        <v>937</v>
      </c>
      <c r="HD153" s="337">
        <v>141.17089999999999</v>
      </c>
      <c r="HE153" s="338" t="s">
        <v>937</v>
      </c>
      <c r="HF153" s="42">
        <v>1622.2764999999999</v>
      </c>
      <c r="HG153" s="338" t="s">
        <v>937</v>
      </c>
      <c r="HH153" s="42">
        <v>1761.4023999999999</v>
      </c>
      <c r="HI153" s="338" t="s">
        <v>937</v>
      </c>
      <c r="HJ153" s="42">
        <v>1391.8483000000001</v>
      </c>
      <c r="HK153" s="338" t="s">
        <v>937</v>
      </c>
      <c r="HL153" s="42">
        <v>1785.2222999999999</v>
      </c>
      <c r="HM153" s="335" t="s">
        <v>937</v>
      </c>
      <c r="HN153" s="42"/>
      <c r="HO153" s="337">
        <v>4374.58</v>
      </c>
      <c r="HP153" s="338" t="s">
        <v>937</v>
      </c>
      <c r="HQ153" s="383">
        <v>59.826799999999999</v>
      </c>
      <c r="HR153" s="384" t="s">
        <v>937</v>
      </c>
      <c r="HS153" s="383">
        <v>1296.8575000000001</v>
      </c>
      <c r="HT153" s="335" t="s">
        <v>937</v>
      </c>
      <c r="HU153" s="337">
        <v>1004.645</v>
      </c>
      <c r="HV153" s="338" t="s">
        <v>937</v>
      </c>
      <c r="HW153" s="383">
        <v>7997.3131000000003</v>
      </c>
      <c r="HX153" s="384" t="s">
        <v>937</v>
      </c>
      <c r="HY153" s="383">
        <v>1176.1622</v>
      </c>
      <c r="HZ153" s="335" t="s">
        <v>937</v>
      </c>
      <c r="IA153" s="337">
        <v>1588.0510999999999</v>
      </c>
      <c r="IB153" s="338" t="s">
        <v>937</v>
      </c>
      <c r="IC153" s="383">
        <v>1757.9214999999999</v>
      </c>
      <c r="ID153" s="384" t="s">
        <v>937</v>
      </c>
      <c r="IE153" s="383">
        <v>1549.4516000000001</v>
      </c>
      <c r="IF153" s="335" t="s">
        <v>937</v>
      </c>
      <c r="IG153" s="337">
        <v>2387.6405</v>
      </c>
      <c r="IH153" s="338" t="s">
        <v>937</v>
      </c>
      <c r="II153" s="383">
        <v>1430.2280000000001</v>
      </c>
      <c r="IJ153" s="384" t="s">
        <v>937</v>
      </c>
      <c r="IK153" s="383"/>
      <c r="IL153" s="335"/>
      <c r="IM153" s="337">
        <v>1713.2357</v>
      </c>
      <c r="IN153" s="338" t="s">
        <v>937</v>
      </c>
      <c r="IO153" s="383">
        <v>4733.5150000000003</v>
      </c>
      <c r="IP153" s="384" t="s">
        <v>937</v>
      </c>
      <c r="IQ153" s="383">
        <v>793.49360000000001</v>
      </c>
      <c r="IR153" s="335" t="s">
        <v>937</v>
      </c>
      <c r="IS153" s="337">
        <v>-2900.4558000000002</v>
      </c>
      <c r="IT153" s="338" t="s">
        <v>937</v>
      </c>
      <c r="IU153" s="383">
        <v>5124.2241999999997</v>
      </c>
      <c r="IV153" s="384" t="s">
        <v>937</v>
      </c>
      <c r="IW153" s="383"/>
      <c r="IX153" s="335"/>
      <c r="IY153" s="337">
        <v>278.25170000000003</v>
      </c>
      <c r="IZ153" s="338" t="s">
        <v>937</v>
      </c>
      <c r="JA153" s="383"/>
      <c r="JB153" s="384"/>
      <c r="JC153" s="383"/>
      <c r="JD153" s="335"/>
      <c r="JE153" s="337">
        <v>224.7638</v>
      </c>
      <c r="JF153" s="338" t="s">
        <v>937</v>
      </c>
      <c r="JG153" s="383">
        <v>3851.9998000000001</v>
      </c>
      <c r="JH153" s="384" t="s">
        <v>937</v>
      </c>
      <c r="JI153" s="383">
        <v>516.97019999999998</v>
      </c>
      <c r="JJ153" s="335" t="s">
        <v>937</v>
      </c>
      <c r="JK153" s="337">
        <v>3380.306</v>
      </c>
      <c r="JL153" s="338" t="s">
        <v>937</v>
      </c>
      <c r="JM153" s="383">
        <v>1695.6306</v>
      </c>
      <c r="JN153" s="384" t="s">
        <v>937</v>
      </c>
      <c r="JO153" s="383">
        <v>1294.1465000000001</v>
      </c>
      <c r="JP153" s="335" t="s">
        <v>937</v>
      </c>
      <c r="JQ153" s="337">
        <v>3496.2395999999999</v>
      </c>
      <c r="JR153" s="338" t="s">
        <v>937</v>
      </c>
      <c r="JS153" s="383">
        <v>3710.8996000000002</v>
      </c>
      <c r="JT153" s="384" t="s">
        <v>937</v>
      </c>
      <c r="JU153" s="383">
        <v>974.34289999999999</v>
      </c>
      <c r="JV153" s="335" t="s">
        <v>937</v>
      </c>
      <c r="JW153" s="337"/>
      <c r="JX153" s="337">
        <v>4382.1851999999999</v>
      </c>
      <c r="JY153" s="338" t="s">
        <v>937</v>
      </c>
      <c r="JZ153" s="383">
        <v>60.814799999999998</v>
      </c>
      <c r="KA153" s="384" t="s">
        <v>937</v>
      </c>
      <c r="KB153" s="383">
        <v>1296.8575000000001</v>
      </c>
      <c r="KC153" s="335" t="s">
        <v>937</v>
      </c>
      <c r="KD153" s="337">
        <v>782.28099999999995</v>
      </c>
      <c r="KE153" s="338" t="s">
        <v>937</v>
      </c>
      <c r="KF153" s="383">
        <v>8785.2175999999999</v>
      </c>
      <c r="KG153" s="384" t="s">
        <v>937</v>
      </c>
      <c r="KH153" s="383">
        <v>1176.1622</v>
      </c>
      <c r="KI153" s="335" t="s">
        <v>937</v>
      </c>
      <c r="KJ153" s="337">
        <v>816.1223</v>
      </c>
      <c r="KK153" s="338" t="s">
        <v>937</v>
      </c>
      <c r="KL153" s="383">
        <v>2447.2673</v>
      </c>
      <c r="KM153" s="384" t="s">
        <v>937</v>
      </c>
      <c r="KN153" s="383"/>
      <c r="KO153" s="335"/>
      <c r="KP153" s="337">
        <v>192.12119999999999</v>
      </c>
      <c r="KQ153" s="338" t="s">
        <v>937</v>
      </c>
      <c r="KR153" s="383">
        <v>4314.0041000000001</v>
      </c>
      <c r="KS153" s="384" t="s">
        <v>937</v>
      </c>
      <c r="KT153" s="383">
        <v>575.57259999999997</v>
      </c>
      <c r="KU153" s="335" t="s">
        <v>937</v>
      </c>
      <c r="KV153" s="337">
        <v>5113.2539999999999</v>
      </c>
      <c r="KW153" s="338" t="s">
        <v>937</v>
      </c>
      <c r="KX153" s="383">
        <v>1787.7820999999999</v>
      </c>
      <c r="KY153" s="384" t="s">
        <v>937</v>
      </c>
      <c r="KZ153" s="383">
        <v>765.40359999999998</v>
      </c>
      <c r="LA153" s="335" t="s">
        <v>937</v>
      </c>
      <c r="LB153" s="337">
        <v>4205.9935999999998</v>
      </c>
      <c r="LC153" s="338" t="s">
        <v>937</v>
      </c>
      <c r="LD153" s="383">
        <v>4137.4399999999996</v>
      </c>
      <c r="LE153" s="384" t="s">
        <v>937</v>
      </c>
      <c r="LF153" s="383">
        <v>978.39580000000001</v>
      </c>
      <c r="LG153" s="335" t="s">
        <v>937</v>
      </c>
      <c r="LH153" s="337">
        <v>2734.2361999999998</v>
      </c>
      <c r="LI153" s="338" t="s">
        <v>937</v>
      </c>
      <c r="LJ153" s="383">
        <v>1506.9646</v>
      </c>
      <c r="LK153" s="384" t="s">
        <v>937</v>
      </c>
      <c r="LL153" s="383">
        <v>4316.8347999999996</v>
      </c>
      <c r="LM153" s="335" t="s">
        <v>937</v>
      </c>
      <c r="LN153" s="337">
        <v>1615.0349000000001</v>
      </c>
      <c r="LO153" s="338" t="s">
        <v>937</v>
      </c>
      <c r="LP153" s="383">
        <v>1956.8031000000001</v>
      </c>
      <c r="LQ153" s="384" t="s">
        <v>937</v>
      </c>
      <c r="LR153" s="383">
        <v>2671.0344</v>
      </c>
      <c r="LS153" s="335" t="s">
        <v>937</v>
      </c>
      <c r="LT153" s="337">
        <v>3575.0810999999999</v>
      </c>
      <c r="LU153" s="338" t="s">
        <v>937</v>
      </c>
      <c r="LV153" s="383">
        <v>5096.0262000000002</v>
      </c>
      <c r="LW153" s="384" t="s">
        <v>937</v>
      </c>
      <c r="LX153" s="383">
        <v>964.62199999999996</v>
      </c>
      <c r="LY153" s="335" t="s">
        <v>937</v>
      </c>
      <c r="LZ153" s="337">
        <v>866.11410000000001</v>
      </c>
      <c r="MA153" s="338" t="s">
        <v>937</v>
      </c>
      <c r="MB153" s="383">
        <v>1609.953</v>
      </c>
      <c r="MC153" s="384" t="s">
        <v>937</v>
      </c>
      <c r="MD153" s="383">
        <v>138.08189999999999</v>
      </c>
      <c r="ME153" s="335" t="s">
        <v>937</v>
      </c>
      <c r="MF153" s="337">
        <v>2119.0227</v>
      </c>
      <c r="MG153" s="338" t="s">
        <v>937</v>
      </c>
      <c r="MH153" s="383">
        <v>2761.0680000000002</v>
      </c>
      <c r="MI153" s="384" t="s">
        <v>937</v>
      </c>
      <c r="MJ153" s="383">
        <v>955.89149999999995</v>
      </c>
      <c r="MK153" s="335" t="s">
        <v>937</v>
      </c>
      <c r="ML153" s="337"/>
      <c r="MM153" s="337">
        <v>2198.7467000000001</v>
      </c>
      <c r="MN153" s="338" t="s">
        <v>937</v>
      </c>
      <c r="MO153" s="383">
        <v>2566.7147</v>
      </c>
      <c r="MP153" s="384" t="s">
        <v>936</v>
      </c>
      <c r="MQ153" s="383">
        <v>2598.7136999999998</v>
      </c>
      <c r="MR153" s="384" t="s">
        <v>936</v>
      </c>
      <c r="MS153" s="383">
        <v>1993.8381999999999</v>
      </c>
      <c r="MT153" s="384" t="s">
        <v>936</v>
      </c>
      <c r="MU153" s="383">
        <v>559.26969999999994</v>
      </c>
      <c r="MV153" s="384" t="s">
        <v>937</v>
      </c>
      <c r="MW153" s="42">
        <v>1409.8325</v>
      </c>
      <c r="MX153" s="335" t="s">
        <v>937</v>
      </c>
      <c r="MY153" s="42"/>
      <c r="MZ153" s="337">
        <v>2029.6895999999999</v>
      </c>
      <c r="NA153" s="383">
        <v>2380.6291000000001</v>
      </c>
      <c r="NB153" s="42">
        <v>2421.6233999999999</v>
      </c>
      <c r="NC153" s="335" t="s">
        <v>937</v>
      </c>
      <c r="ND153" s="336">
        <v>2277.3141000000001</v>
      </c>
      <c r="NE153" s="42">
        <v>1169.9721999999999</v>
      </c>
      <c r="NF153" s="383">
        <v>2376.5189</v>
      </c>
      <c r="NG153" s="42">
        <v>740.09939999999995</v>
      </c>
      <c r="NH153" s="335" t="s">
        <v>937</v>
      </c>
      <c r="NI153" s="336">
        <v>1428.8634999999999</v>
      </c>
      <c r="NJ153" s="42">
        <v>2211.2559999999999</v>
      </c>
      <c r="NK153" s="383">
        <v>2342.9908</v>
      </c>
      <c r="NL153" s="42">
        <v>2833.2154</v>
      </c>
      <c r="NM153" s="335" t="s">
        <v>936</v>
      </c>
      <c r="NN153" s="336">
        <v>2462.4874</v>
      </c>
      <c r="NO153" s="42">
        <v>1905.4505999999999</v>
      </c>
      <c r="NP153" s="383">
        <v>1823.8449000000001</v>
      </c>
      <c r="NQ153" s="42">
        <v>1337.8015</v>
      </c>
      <c r="NR153" s="335" t="s">
        <v>937</v>
      </c>
      <c r="NS153" s="336">
        <v>1689.0324000000001</v>
      </c>
      <c r="NT153" s="42">
        <v>809.65459999999996</v>
      </c>
      <c r="NU153" s="383">
        <v>788.98040000000003</v>
      </c>
      <c r="NV153" s="42">
        <v>1395.9085</v>
      </c>
      <c r="NW153" s="335" t="s">
        <v>936</v>
      </c>
      <c r="NX153" s="336">
        <v>998.18119999999999</v>
      </c>
      <c r="NY153" s="42">
        <v>1580.5603000000001</v>
      </c>
      <c r="NZ153" s="383">
        <v>1336.1703</v>
      </c>
      <c r="OA153" s="42">
        <v>1862.0491</v>
      </c>
      <c r="OB153" s="335" t="s">
        <v>937</v>
      </c>
      <c r="OC153" s="336">
        <v>1592.9265</v>
      </c>
      <c r="OD153" s="337"/>
      <c r="OE153" s="42">
        <v>1782.5740000000001</v>
      </c>
      <c r="OF153" s="383">
        <v>2750.7420000000002</v>
      </c>
      <c r="OG153" s="42">
        <v>1828.9933000000001</v>
      </c>
      <c r="OH153" s="335" t="s">
        <v>936</v>
      </c>
      <c r="OI153" s="336">
        <v>2120.7698</v>
      </c>
      <c r="OJ153" s="42">
        <v>1476.7630999999999</v>
      </c>
      <c r="OK153" s="383">
        <v>1451.0887</v>
      </c>
      <c r="OL153" s="42">
        <v>886.38499999999999</v>
      </c>
      <c r="OM153" s="335" t="s">
        <v>937</v>
      </c>
      <c r="ON153" s="336">
        <v>1271.4123</v>
      </c>
      <c r="OO153" s="42">
        <v>258.37400000000002</v>
      </c>
      <c r="OP153" s="383">
        <v>2160.3629999999998</v>
      </c>
      <c r="OQ153" s="42">
        <v>-1054.8593000000001</v>
      </c>
      <c r="OR153" s="335" t="s">
        <v>937</v>
      </c>
      <c r="OS153" s="336">
        <v>454.6259</v>
      </c>
      <c r="OT153" s="42">
        <v>1202.5689</v>
      </c>
      <c r="OU153" s="383">
        <v>2415.4807000000001</v>
      </c>
      <c r="OV153" s="42">
        <v>2311.3964999999998</v>
      </c>
      <c r="OW153" s="335" t="s">
        <v>937</v>
      </c>
      <c r="OX153" s="336">
        <v>1976.482</v>
      </c>
      <c r="OY153" s="42">
        <v>2528.1851000000001</v>
      </c>
      <c r="OZ153" s="383">
        <v>2197.2871</v>
      </c>
      <c r="PA153" s="42">
        <v>2186.2161000000001</v>
      </c>
      <c r="PB153" s="335" t="s">
        <v>937</v>
      </c>
      <c r="PC153" s="336">
        <v>2303.8960999999999</v>
      </c>
      <c r="PD153" s="42">
        <v>-311.48989999999998</v>
      </c>
      <c r="PE153" s="383">
        <v>1442.6251</v>
      </c>
      <c r="PF153" s="42">
        <v>2067.6453000000001</v>
      </c>
      <c r="PG153" s="335" t="s">
        <v>937</v>
      </c>
      <c r="PH153" s="336">
        <v>1066.2601</v>
      </c>
    </row>
    <row r="154" spans="1:424" s="153" customFormat="1" ht="14.45" customHeight="1" x14ac:dyDescent="0.25">
      <c r="A154" s="43" t="s">
        <v>538</v>
      </c>
      <c r="B154" s="41"/>
      <c r="C154" s="41"/>
      <c r="D154" s="41"/>
      <c r="E154" s="41"/>
      <c r="F154" s="41"/>
      <c r="G154" s="41"/>
      <c r="H154" s="44" t="s">
        <v>769</v>
      </c>
      <c r="I154" s="282"/>
      <c r="J154" s="471" t="s">
        <v>907</v>
      </c>
      <c r="K154" s="46"/>
      <c r="L154" s="46"/>
      <c r="M154" s="46"/>
      <c r="N154" s="46"/>
      <c r="O154" s="46"/>
      <c r="P154" s="46"/>
      <c r="Q154" s="44" t="s">
        <v>769</v>
      </c>
      <c r="R154" s="42">
        <v>76401.424899999998</v>
      </c>
      <c r="S154" s="383">
        <v>77901.005300000004</v>
      </c>
      <c r="T154" s="42">
        <v>77136.9234</v>
      </c>
      <c r="U154" s="335" t="s">
        <v>933</v>
      </c>
      <c r="V154" s="336">
        <v>77146.451199999996</v>
      </c>
      <c r="W154" s="336"/>
      <c r="X154" s="42">
        <v>94876.852700000003</v>
      </c>
      <c r="Y154" s="383">
        <v>96225.309699999998</v>
      </c>
      <c r="Z154" s="42">
        <v>96757.319000000003</v>
      </c>
      <c r="AA154" s="335" t="s">
        <v>933</v>
      </c>
      <c r="AB154" s="336">
        <v>95953.160499999998</v>
      </c>
      <c r="AC154" s="42">
        <v>69161.265400000004</v>
      </c>
      <c r="AD154" s="383">
        <v>71269.475699999995</v>
      </c>
      <c r="AE154" s="42">
        <v>68633.303599999999</v>
      </c>
      <c r="AF154" s="335" t="s">
        <v>934</v>
      </c>
      <c r="AG154" s="336">
        <v>69688.014899999995</v>
      </c>
      <c r="AH154" s="42">
        <v>57337.805999999997</v>
      </c>
      <c r="AI154" s="383">
        <v>58690.779499999997</v>
      </c>
      <c r="AJ154" s="42">
        <v>57922.968699999998</v>
      </c>
      <c r="AK154" s="335" t="s">
        <v>934</v>
      </c>
      <c r="AL154" s="336">
        <v>57983.8514</v>
      </c>
      <c r="AM154" s="42"/>
      <c r="AN154" s="42">
        <v>89581.357000000004</v>
      </c>
      <c r="AO154" s="383">
        <v>88519.685899999997</v>
      </c>
      <c r="AP154" s="42">
        <v>92415.755699999994</v>
      </c>
      <c r="AQ154" s="335" t="s">
        <v>934</v>
      </c>
      <c r="AR154" s="336">
        <v>90172.266199999998</v>
      </c>
      <c r="AS154" s="42">
        <v>98670.181299999997</v>
      </c>
      <c r="AT154" s="383">
        <v>93346.108300000007</v>
      </c>
      <c r="AU154" s="42">
        <v>101044.3906</v>
      </c>
      <c r="AV154" s="335" t="s">
        <v>935</v>
      </c>
      <c r="AW154" s="336">
        <v>97686.893400000001</v>
      </c>
      <c r="AX154" s="42">
        <v>64003.574800000002</v>
      </c>
      <c r="AY154" s="383">
        <v>66605.027199999997</v>
      </c>
      <c r="AZ154" s="42">
        <v>66621.334900000002</v>
      </c>
      <c r="BA154" s="335" t="s">
        <v>934</v>
      </c>
      <c r="BB154" s="336">
        <v>65743.312300000005</v>
      </c>
      <c r="BC154" s="42">
        <v>61042.503299999997</v>
      </c>
      <c r="BD154" s="383">
        <v>66161.910499999998</v>
      </c>
      <c r="BE154" s="42">
        <v>59058.674099999997</v>
      </c>
      <c r="BF154" s="335" t="s">
        <v>934</v>
      </c>
      <c r="BG154" s="336">
        <v>62087.695899999999</v>
      </c>
      <c r="BH154" s="42">
        <v>54156.355000000003</v>
      </c>
      <c r="BI154" s="383">
        <v>57354.102599999998</v>
      </c>
      <c r="BJ154" s="42">
        <v>59480.625899999999</v>
      </c>
      <c r="BK154" s="335" t="s">
        <v>934</v>
      </c>
      <c r="BL154" s="336">
        <v>56997.027800000003</v>
      </c>
      <c r="BM154" s="42">
        <v>47885.909099999997</v>
      </c>
      <c r="BN154" s="383">
        <v>53380.5144</v>
      </c>
      <c r="BO154" s="42">
        <v>49154.976499999997</v>
      </c>
      <c r="BP154" s="335" t="s">
        <v>935</v>
      </c>
      <c r="BQ154" s="336">
        <v>50140.466699999997</v>
      </c>
      <c r="BR154" s="42">
        <v>110667.42449999999</v>
      </c>
      <c r="BS154" s="383">
        <v>102657.864</v>
      </c>
      <c r="BT154" s="42">
        <v>82259.843800000002</v>
      </c>
      <c r="BU154" s="335" t="s">
        <v>935</v>
      </c>
      <c r="BV154" s="336">
        <v>98528.377399999998</v>
      </c>
      <c r="BW154" s="42">
        <v>85169.527900000001</v>
      </c>
      <c r="BX154" s="383">
        <v>94831.320200000002</v>
      </c>
      <c r="BY154" s="42">
        <v>95648.175499999998</v>
      </c>
      <c r="BZ154" s="335" t="s">
        <v>935</v>
      </c>
      <c r="CA154" s="336">
        <v>91883.007899999997</v>
      </c>
      <c r="CB154" s="42">
        <v>69642.530100000004</v>
      </c>
      <c r="CC154" s="383">
        <v>69130.937999999995</v>
      </c>
      <c r="CD154" s="42">
        <v>74025.496700000003</v>
      </c>
      <c r="CE154" s="335" t="s">
        <v>935</v>
      </c>
      <c r="CF154" s="336">
        <v>70932.988299999997</v>
      </c>
      <c r="CG154" s="42">
        <v>107774.97560000001</v>
      </c>
      <c r="CH154" s="383">
        <v>101593.65270000001</v>
      </c>
      <c r="CI154" s="42">
        <v>92552.966400000005</v>
      </c>
      <c r="CJ154" s="335" t="s">
        <v>934</v>
      </c>
      <c r="CK154" s="336">
        <v>100640.5316</v>
      </c>
      <c r="CL154" s="42">
        <v>78005.2448</v>
      </c>
      <c r="CM154" s="383">
        <v>84415.530799999993</v>
      </c>
      <c r="CN154" s="42">
        <v>91064.216</v>
      </c>
      <c r="CO154" s="335" t="s">
        <v>934</v>
      </c>
      <c r="CP154" s="336">
        <v>84494.997199999998</v>
      </c>
      <c r="CQ154" s="42"/>
      <c r="CR154" s="42">
        <v>91134.826199999996</v>
      </c>
      <c r="CS154" s="383">
        <v>90047.250799999994</v>
      </c>
      <c r="CT154" s="42">
        <v>93013.088199999998</v>
      </c>
      <c r="CU154" s="335" t="s">
        <v>934</v>
      </c>
      <c r="CV154" s="336">
        <v>91398.388399999996</v>
      </c>
      <c r="CW154" s="42">
        <v>104689.00440000001</v>
      </c>
      <c r="CX154" s="383">
        <v>103088.5092</v>
      </c>
      <c r="CY154" s="42">
        <v>109336.5647</v>
      </c>
      <c r="CZ154" s="335" t="s">
        <v>935</v>
      </c>
      <c r="DA154" s="336">
        <v>105704.6927</v>
      </c>
      <c r="DB154" s="42">
        <v>79879.117100000003</v>
      </c>
      <c r="DC154" s="383">
        <v>85488.419099999999</v>
      </c>
      <c r="DD154" s="42">
        <v>83056.276199999993</v>
      </c>
      <c r="DE154" s="335" t="s">
        <v>934</v>
      </c>
      <c r="DF154" s="336">
        <v>82807.9375</v>
      </c>
      <c r="DG154" s="42">
        <v>125474.00750000001</v>
      </c>
      <c r="DH154" s="383">
        <v>115038.4265</v>
      </c>
      <c r="DI154" s="42">
        <v>99189.308900000004</v>
      </c>
      <c r="DJ154" s="335" t="s">
        <v>936</v>
      </c>
      <c r="DK154" s="336">
        <v>113233.9143</v>
      </c>
      <c r="DL154" s="42">
        <v>86401.555399999997</v>
      </c>
      <c r="DM154" s="383">
        <v>97370.969100000002</v>
      </c>
      <c r="DN154" s="42">
        <v>97957.220300000001</v>
      </c>
      <c r="DO154" s="335" t="s">
        <v>935</v>
      </c>
      <c r="DP154" s="336">
        <v>93909.914900000003</v>
      </c>
      <c r="DQ154" s="42">
        <v>74732.001600000003</v>
      </c>
      <c r="DR154" s="383">
        <v>74683.644</v>
      </c>
      <c r="DS154" s="42">
        <v>77742.172699999996</v>
      </c>
      <c r="DT154" s="335" t="s">
        <v>935</v>
      </c>
      <c r="DU154" s="336">
        <v>75719.272800000006</v>
      </c>
      <c r="DV154" s="42">
        <v>119822.8196</v>
      </c>
      <c r="DW154" s="383">
        <v>111278.5624</v>
      </c>
      <c r="DX154" s="42">
        <v>102028.7917</v>
      </c>
      <c r="DY154" s="335" t="s">
        <v>934</v>
      </c>
      <c r="DZ154" s="336">
        <v>111043.3912</v>
      </c>
      <c r="EA154" s="42">
        <v>88401.442500000005</v>
      </c>
      <c r="EB154" s="383">
        <v>94534.930900000007</v>
      </c>
      <c r="EC154" s="42">
        <v>105482.9227</v>
      </c>
      <c r="ED154" s="335" t="s">
        <v>934</v>
      </c>
      <c r="EE154" s="336">
        <v>96139.765299999999</v>
      </c>
      <c r="EF154" s="42">
        <v>64214.582699999999</v>
      </c>
      <c r="EG154" s="383">
        <v>69198.864799999996</v>
      </c>
      <c r="EH154" s="42">
        <v>67805.892600000006</v>
      </c>
      <c r="EI154" s="335" t="s">
        <v>934</v>
      </c>
      <c r="EJ154" s="336">
        <v>67073.113400000002</v>
      </c>
      <c r="EK154" s="42">
        <v>58847.257400000002</v>
      </c>
      <c r="EL154" s="383">
        <v>65229.8321</v>
      </c>
      <c r="EM154" s="42">
        <v>72654.458299999998</v>
      </c>
      <c r="EN154" s="335" t="s">
        <v>935</v>
      </c>
      <c r="EO154" s="336">
        <v>65577.1826</v>
      </c>
      <c r="EP154" s="42">
        <v>100848.85249999999</v>
      </c>
      <c r="EQ154" s="383">
        <v>90849.982199999999</v>
      </c>
      <c r="ER154" s="42">
        <v>69915.040800000002</v>
      </c>
      <c r="ES154" s="335" t="s">
        <v>935</v>
      </c>
      <c r="ET154" s="336">
        <v>87204.625199999995</v>
      </c>
      <c r="EU154" s="42">
        <v>73460.779899999994</v>
      </c>
      <c r="EV154" s="383">
        <v>71191.198199999999</v>
      </c>
      <c r="EW154" s="42">
        <v>74780.636799999993</v>
      </c>
      <c r="EX154" s="335" t="s">
        <v>936</v>
      </c>
      <c r="EY154" s="336">
        <v>73144.205000000002</v>
      </c>
      <c r="EZ154" s="42">
        <v>95296.774900000004</v>
      </c>
      <c r="FA154" s="383">
        <v>92261.588900000002</v>
      </c>
      <c r="FB154" s="42">
        <v>83841.457500000004</v>
      </c>
      <c r="FC154" s="335" t="s">
        <v>934</v>
      </c>
      <c r="FD154" s="336">
        <v>90466.607099999994</v>
      </c>
      <c r="FE154" s="42">
        <v>62194.366600000001</v>
      </c>
      <c r="FF154" s="383">
        <v>73645.482699999993</v>
      </c>
      <c r="FG154" s="42">
        <v>75267.508100000006</v>
      </c>
      <c r="FH154" s="335" t="s">
        <v>934</v>
      </c>
      <c r="FI154" s="336">
        <v>70369.119099999996</v>
      </c>
      <c r="FJ154" s="42">
        <v>57846.833500000001</v>
      </c>
      <c r="FK154" s="383">
        <v>57710.099499999997</v>
      </c>
      <c r="FL154" s="42">
        <v>59665.557500000003</v>
      </c>
      <c r="FM154" s="335" t="s">
        <v>934</v>
      </c>
      <c r="FN154" s="336">
        <v>58407.496899999998</v>
      </c>
      <c r="FO154" s="42">
        <v>61488.226999999999</v>
      </c>
      <c r="FP154" s="383">
        <v>65714.221300000005</v>
      </c>
      <c r="FQ154" s="42">
        <v>63480.0383</v>
      </c>
      <c r="FR154" s="335" t="s">
        <v>934</v>
      </c>
      <c r="FS154" s="336">
        <v>63560.8289</v>
      </c>
      <c r="FT154" s="42">
        <v>52751.789199999999</v>
      </c>
      <c r="FU154" s="383">
        <v>54965.123899999999</v>
      </c>
      <c r="FV154" s="42">
        <v>55771.112399999998</v>
      </c>
      <c r="FW154" s="335" t="s">
        <v>934</v>
      </c>
      <c r="FX154" s="336">
        <v>54496.008500000004</v>
      </c>
      <c r="FY154" s="42">
        <v>37977.781199999998</v>
      </c>
      <c r="FZ154" s="383">
        <v>46084.150800000003</v>
      </c>
      <c r="GA154" s="42">
        <v>42634.147299999997</v>
      </c>
      <c r="GB154" s="335" t="s">
        <v>935</v>
      </c>
      <c r="GC154" s="336">
        <v>42232.026400000002</v>
      </c>
      <c r="GD154" s="42">
        <v>71987.165599999993</v>
      </c>
      <c r="GE154" s="383">
        <v>72211.650699999998</v>
      </c>
      <c r="GF154" s="42">
        <v>62385.017200000002</v>
      </c>
      <c r="GG154" s="335" t="s">
        <v>935</v>
      </c>
      <c r="GH154" s="336">
        <v>68861.277799999996</v>
      </c>
      <c r="GI154" s="42"/>
      <c r="GJ154" s="337"/>
      <c r="GK154" s="338"/>
      <c r="GL154" s="383">
        <v>56651.303099999997</v>
      </c>
      <c r="GM154" s="384" t="s">
        <v>935</v>
      </c>
      <c r="GN154" s="383">
        <v>81883.924599999998</v>
      </c>
      <c r="GO154" s="384" t="s">
        <v>934</v>
      </c>
      <c r="GP154" s="383">
        <v>106927.62209999999</v>
      </c>
      <c r="GQ154" s="384" t="s">
        <v>934</v>
      </c>
      <c r="GR154" s="42">
        <v>164300.2133</v>
      </c>
      <c r="GS154" s="335" t="s">
        <v>934</v>
      </c>
      <c r="GT154" s="337">
        <v>29181.602599999998</v>
      </c>
      <c r="GU154" s="338" t="s">
        <v>936</v>
      </c>
      <c r="GV154" s="383">
        <v>45428.549299999999</v>
      </c>
      <c r="GW154" s="384" t="s">
        <v>934</v>
      </c>
      <c r="GX154" s="383">
        <v>72552.171600000001</v>
      </c>
      <c r="GY154" s="384" t="s">
        <v>934</v>
      </c>
      <c r="GZ154" s="383">
        <v>90576.429499999998</v>
      </c>
      <c r="HA154" s="384" t="s">
        <v>934</v>
      </c>
      <c r="HB154" s="42">
        <v>138944.30439999999</v>
      </c>
      <c r="HC154" s="335" t="s">
        <v>935</v>
      </c>
      <c r="HD154" s="337">
        <v>22086.099600000001</v>
      </c>
      <c r="HE154" s="338" t="s">
        <v>936</v>
      </c>
      <c r="HF154" s="42">
        <v>41101.1224</v>
      </c>
      <c r="HG154" s="338" t="s">
        <v>934</v>
      </c>
      <c r="HH154" s="42">
        <v>55367.132899999997</v>
      </c>
      <c r="HI154" s="338" t="s">
        <v>934</v>
      </c>
      <c r="HJ154" s="42">
        <v>74485.817200000005</v>
      </c>
      <c r="HK154" s="338" t="s">
        <v>934</v>
      </c>
      <c r="HL154" s="42">
        <v>105518.6915</v>
      </c>
      <c r="HM154" s="335" t="s">
        <v>935</v>
      </c>
      <c r="HN154" s="42"/>
      <c r="HO154" s="337">
        <v>49617.8315</v>
      </c>
      <c r="HP154" s="338" t="s">
        <v>936</v>
      </c>
      <c r="HQ154" s="383">
        <v>81015.838399999993</v>
      </c>
      <c r="HR154" s="384" t="s">
        <v>935</v>
      </c>
      <c r="HS154" s="383">
        <v>120531.7335</v>
      </c>
      <c r="HT154" s="335" t="s">
        <v>935</v>
      </c>
      <c r="HU154" s="337">
        <v>87845.374400000001</v>
      </c>
      <c r="HV154" s="338" t="s">
        <v>936</v>
      </c>
      <c r="HW154" s="383">
        <v>91048.688800000004</v>
      </c>
      <c r="HX154" s="384" t="s">
        <v>936</v>
      </c>
      <c r="HY154" s="383">
        <v>121262.4636</v>
      </c>
      <c r="HZ154" s="335" t="s">
        <v>935</v>
      </c>
      <c r="IA154" s="337">
        <v>43045.799400000004</v>
      </c>
      <c r="IB154" s="338" t="s">
        <v>934</v>
      </c>
      <c r="IC154" s="383">
        <v>74492.501000000004</v>
      </c>
      <c r="ID154" s="384" t="s">
        <v>934</v>
      </c>
      <c r="IE154" s="383">
        <v>110362.1459</v>
      </c>
      <c r="IF154" s="335" t="s">
        <v>934</v>
      </c>
      <c r="IG154" s="337">
        <v>45550.098599999998</v>
      </c>
      <c r="IH154" s="338" t="s">
        <v>936</v>
      </c>
      <c r="II154" s="383">
        <v>72204.899900000004</v>
      </c>
      <c r="IJ154" s="384" t="s">
        <v>935</v>
      </c>
      <c r="IK154" s="383"/>
      <c r="IL154" s="335"/>
      <c r="IM154" s="337">
        <v>37164.338300000003</v>
      </c>
      <c r="IN154" s="338" t="s">
        <v>935</v>
      </c>
      <c r="IO154" s="383">
        <v>60368.601900000001</v>
      </c>
      <c r="IP154" s="384" t="s">
        <v>935</v>
      </c>
      <c r="IQ154" s="383">
        <v>76868.597299999994</v>
      </c>
      <c r="IR154" s="335" t="s">
        <v>935</v>
      </c>
      <c r="IS154" s="337">
        <v>40472.379399999998</v>
      </c>
      <c r="IT154" s="338" t="s">
        <v>936</v>
      </c>
      <c r="IU154" s="383">
        <v>63610.837</v>
      </c>
      <c r="IV154" s="384" t="s">
        <v>936</v>
      </c>
      <c r="IW154" s="383"/>
      <c r="IX154" s="335"/>
      <c r="IY154" s="337">
        <v>101256.5618</v>
      </c>
      <c r="IZ154" s="338" t="s">
        <v>935</v>
      </c>
      <c r="JA154" s="383"/>
      <c r="JB154" s="384"/>
      <c r="JC154" s="383"/>
      <c r="JD154" s="335"/>
      <c r="JE154" s="337">
        <v>65531.777900000001</v>
      </c>
      <c r="JF154" s="338" t="s">
        <v>935</v>
      </c>
      <c r="JG154" s="383">
        <v>97845.483300000007</v>
      </c>
      <c r="JH154" s="384" t="s">
        <v>935</v>
      </c>
      <c r="JI154" s="383">
        <v>123934.8688</v>
      </c>
      <c r="JJ154" s="335" t="s">
        <v>936</v>
      </c>
      <c r="JK154" s="337">
        <v>68127.105100000001</v>
      </c>
      <c r="JL154" s="338" t="s">
        <v>935</v>
      </c>
      <c r="JM154" s="383">
        <v>86192.006399999998</v>
      </c>
      <c r="JN154" s="384" t="s">
        <v>935</v>
      </c>
      <c r="JO154" s="383">
        <v>122485.2384</v>
      </c>
      <c r="JP154" s="335" t="s">
        <v>935</v>
      </c>
      <c r="JQ154" s="337">
        <v>47633.08</v>
      </c>
      <c r="JR154" s="338" t="s">
        <v>935</v>
      </c>
      <c r="JS154" s="383">
        <v>82214.760599999994</v>
      </c>
      <c r="JT154" s="384" t="s">
        <v>935</v>
      </c>
      <c r="JU154" s="383">
        <v>116812.87760000001</v>
      </c>
      <c r="JV154" s="335" t="s">
        <v>934</v>
      </c>
      <c r="JW154" s="337"/>
      <c r="JX154" s="337">
        <v>49704.858099999998</v>
      </c>
      <c r="JY154" s="338" t="s">
        <v>936</v>
      </c>
      <c r="JZ154" s="383">
        <v>81298.657200000001</v>
      </c>
      <c r="KA154" s="384" t="s">
        <v>935</v>
      </c>
      <c r="KB154" s="383">
        <v>120531.7335</v>
      </c>
      <c r="KC154" s="335" t="s">
        <v>935</v>
      </c>
      <c r="KD154" s="337">
        <v>88286.097399999999</v>
      </c>
      <c r="KE154" s="338" t="s">
        <v>936</v>
      </c>
      <c r="KF154" s="383">
        <v>95153.542600000001</v>
      </c>
      <c r="KG154" s="384" t="s">
        <v>936</v>
      </c>
      <c r="KH154" s="383">
        <v>121262.4636</v>
      </c>
      <c r="KI154" s="335" t="s">
        <v>935</v>
      </c>
      <c r="KJ154" s="337">
        <v>57538.469700000001</v>
      </c>
      <c r="KK154" s="338" t="s">
        <v>935</v>
      </c>
      <c r="KL154" s="383">
        <v>87623.394799999995</v>
      </c>
      <c r="KM154" s="384" t="s">
        <v>935</v>
      </c>
      <c r="KN154" s="383"/>
      <c r="KO154" s="335"/>
      <c r="KP154" s="337">
        <v>66389.865600000005</v>
      </c>
      <c r="KQ154" s="338" t="s">
        <v>935</v>
      </c>
      <c r="KR154" s="383">
        <v>100626.3612</v>
      </c>
      <c r="KS154" s="384" t="s">
        <v>935</v>
      </c>
      <c r="KT154" s="383">
        <v>127777.0138</v>
      </c>
      <c r="KU154" s="335" t="s">
        <v>936</v>
      </c>
      <c r="KV154" s="337">
        <v>70155.149000000005</v>
      </c>
      <c r="KW154" s="338" t="s">
        <v>935</v>
      </c>
      <c r="KX154" s="383">
        <v>84951.239499999996</v>
      </c>
      <c r="KY154" s="384" t="s">
        <v>935</v>
      </c>
      <c r="KZ154" s="383">
        <v>129251.68489999999</v>
      </c>
      <c r="LA154" s="335" t="s">
        <v>935</v>
      </c>
      <c r="LB154" s="337">
        <v>52368.513700000003</v>
      </c>
      <c r="LC154" s="338" t="s">
        <v>936</v>
      </c>
      <c r="LD154" s="383">
        <v>94903.467699999994</v>
      </c>
      <c r="LE154" s="384" t="s">
        <v>935</v>
      </c>
      <c r="LF154" s="383">
        <v>126646.0692</v>
      </c>
      <c r="LG154" s="335" t="s">
        <v>935</v>
      </c>
      <c r="LH154" s="337">
        <v>39992.132599999997</v>
      </c>
      <c r="LI154" s="338" t="s">
        <v>935</v>
      </c>
      <c r="LJ154" s="383">
        <v>82211.479399999997</v>
      </c>
      <c r="LK154" s="384" t="s">
        <v>935</v>
      </c>
      <c r="LL154" s="383">
        <v>110872.8076</v>
      </c>
      <c r="LM154" s="335" t="s">
        <v>935</v>
      </c>
      <c r="LN154" s="337">
        <v>70387.949399999998</v>
      </c>
      <c r="LO154" s="338" t="s">
        <v>935</v>
      </c>
      <c r="LP154" s="383">
        <v>93909.520499999999</v>
      </c>
      <c r="LQ154" s="384" t="s">
        <v>935</v>
      </c>
      <c r="LR154" s="383">
        <v>115575.16929999999</v>
      </c>
      <c r="LS154" s="335" t="s">
        <v>936</v>
      </c>
      <c r="LT154" s="337">
        <v>42645.993699999999</v>
      </c>
      <c r="LU154" s="338" t="s">
        <v>936</v>
      </c>
      <c r="LV154" s="383">
        <v>66298.221799999999</v>
      </c>
      <c r="LW154" s="384" t="s">
        <v>935</v>
      </c>
      <c r="LX154" s="383">
        <v>93227.518599999996</v>
      </c>
      <c r="LY154" s="335" t="s">
        <v>934</v>
      </c>
      <c r="LZ154" s="337">
        <v>41950.959199999998</v>
      </c>
      <c r="MA154" s="338" t="s">
        <v>935</v>
      </c>
      <c r="MB154" s="383">
        <v>62697.391900000002</v>
      </c>
      <c r="MC154" s="384" t="s">
        <v>934</v>
      </c>
      <c r="MD154" s="383">
        <v>104429.52370000001</v>
      </c>
      <c r="ME154" s="335" t="s">
        <v>935</v>
      </c>
      <c r="MF154" s="337">
        <v>38262.3603</v>
      </c>
      <c r="MG154" s="338" t="s">
        <v>935</v>
      </c>
      <c r="MH154" s="383">
        <v>55936.8001</v>
      </c>
      <c r="MI154" s="384" t="s">
        <v>935</v>
      </c>
      <c r="MJ154" s="383">
        <v>73251.183199999999</v>
      </c>
      <c r="MK154" s="335" t="s">
        <v>935</v>
      </c>
      <c r="ML154" s="337"/>
      <c r="MM154" s="337">
        <v>96757.319000000003</v>
      </c>
      <c r="MN154" s="338" t="s">
        <v>933</v>
      </c>
      <c r="MO154" s="383">
        <v>73649.026899999997</v>
      </c>
      <c r="MP154" s="384" t="s">
        <v>934</v>
      </c>
      <c r="MQ154" s="383">
        <v>62716.2572</v>
      </c>
      <c r="MR154" s="384" t="s">
        <v>934</v>
      </c>
      <c r="MS154" s="383">
        <v>61979.801200000002</v>
      </c>
      <c r="MT154" s="384" t="s">
        <v>934</v>
      </c>
      <c r="MU154" s="383">
        <v>50644.280599999998</v>
      </c>
      <c r="MV154" s="384" t="s">
        <v>935</v>
      </c>
      <c r="MW154" s="42">
        <v>54937.916499999999</v>
      </c>
      <c r="MX154" s="335" t="s">
        <v>935</v>
      </c>
      <c r="MY154" s="42"/>
      <c r="MZ154" s="337">
        <v>94514.377800000002</v>
      </c>
      <c r="NA154" s="383">
        <v>96034.495599999995</v>
      </c>
      <c r="NB154" s="42">
        <v>97539.195999999996</v>
      </c>
      <c r="NC154" s="335" t="s">
        <v>934</v>
      </c>
      <c r="ND154" s="336">
        <v>96029.356499999994</v>
      </c>
      <c r="NE154" s="42">
        <v>97689.553199999995</v>
      </c>
      <c r="NF154" s="383">
        <v>97609.020600000003</v>
      </c>
      <c r="NG154" s="42">
        <v>91640.218900000007</v>
      </c>
      <c r="NH154" s="335" t="s">
        <v>934</v>
      </c>
      <c r="NI154" s="336">
        <v>95646.264299999995</v>
      </c>
      <c r="NJ154" s="42">
        <v>69491.295499999993</v>
      </c>
      <c r="NK154" s="383">
        <v>71741.664900000003</v>
      </c>
      <c r="NL154" s="42">
        <v>68654.266699999993</v>
      </c>
      <c r="NM154" s="335" t="s">
        <v>934</v>
      </c>
      <c r="NN154" s="336">
        <v>69962.409</v>
      </c>
      <c r="NO154" s="42">
        <v>67435.434500000003</v>
      </c>
      <c r="NP154" s="383">
        <v>68815.9234</v>
      </c>
      <c r="NQ154" s="42">
        <v>68529.7785</v>
      </c>
      <c r="NR154" s="335" t="s">
        <v>934</v>
      </c>
      <c r="NS154" s="336">
        <v>68260.378800000006</v>
      </c>
      <c r="NT154" s="42">
        <v>55045.346700000002</v>
      </c>
      <c r="NU154" s="383">
        <v>57292.7497</v>
      </c>
      <c r="NV154" s="42">
        <v>55195.675000000003</v>
      </c>
      <c r="NW154" s="335" t="s">
        <v>934</v>
      </c>
      <c r="NX154" s="336">
        <v>55844.590400000001</v>
      </c>
      <c r="NY154" s="42">
        <v>63163.539900000003</v>
      </c>
      <c r="NZ154" s="383">
        <v>62546.4133</v>
      </c>
      <c r="OA154" s="42">
        <v>64591.108899999999</v>
      </c>
      <c r="OB154" s="335" t="s">
        <v>934</v>
      </c>
      <c r="OC154" s="336">
        <v>63433.687400000003</v>
      </c>
      <c r="OD154" s="337"/>
      <c r="OE154" s="42">
        <v>63456.992200000001</v>
      </c>
      <c r="OF154" s="383">
        <v>66340.781099999993</v>
      </c>
      <c r="OG154" s="42">
        <v>66295.168300000005</v>
      </c>
      <c r="OH154" s="335" t="s">
        <v>934</v>
      </c>
      <c r="OI154" s="336">
        <v>65364.313900000001</v>
      </c>
      <c r="OJ154" s="42">
        <v>66356.798299999995</v>
      </c>
      <c r="OK154" s="383">
        <v>67798.334300000002</v>
      </c>
      <c r="OL154" s="42">
        <v>67992.417100000006</v>
      </c>
      <c r="OM154" s="335" t="s">
        <v>934</v>
      </c>
      <c r="ON154" s="336">
        <v>67382.516600000003</v>
      </c>
      <c r="OO154" s="42">
        <v>45111.741000000002</v>
      </c>
      <c r="OP154" s="383">
        <v>49253.621700000003</v>
      </c>
      <c r="OQ154" s="42">
        <v>45268.682000000001</v>
      </c>
      <c r="OR154" s="335" t="s">
        <v>936</v>
      </c>
      <c r="OS154" s="336">
        <v>46544.681600000004</v>
      </c>
      <c r="OT154" s="42">
        <v>51786.765299999999</v>
      </c>
      <c r="OU154" s="383">
        <v>60774.894099999998</v>
      </c>
      <c r="OV154" s="42">
        <v>57864.135399999999</v>
      </c>
      <c r="OW154" s="335" t="s">
        <v>936</v>
      </c>
      <c r="OX154" s="336">
        <v>56808.598299999998</v>
      </c>
      <c r="OY154" s="42">
        <v>108447.4869</v>
      </c>
      <c r="OZ154" s="383">
        <v>101476.1012</v>
      </c>
      <c r="PA154" s="42">
        <v>92628.224700000006</v>
      </c>
      <c r="PB154" s="335" t="s">
        <v>934</v>
      </c>
      <c r="PC154" s="336">
        <v>100850.60430000001</v>
      </c>
      <c r="PD154" s="42">
        <v>101856.8812</v>
      </c>
      <c r="PE154" s="383">
        <v>102429.7357</v>
      </c>
      <c r="PF154" s="42">
        <v>92101.891699999993</v>
      </c>
      <c r="PG154" s="335" t="s">
        <v>935</v>
      </c>
      <c r="PH154" s="336">
        <v>98796.169599999994</v>
      </c>
    </row>
    <row r="155" spans="1:424" s="153" customFormat="1" ht="14.45" customHeight="1" outlineLevel="1" x14ac:dyDescent="0.25">
      <c r="A155" s="46"/>
      <c r="B155" s="41"/>
      <c r="C155" s="41"/>
      <c r="D155" s="41"/>
      <c r="E155" s="41"/>
      <c r="F155" s="41"/>
      <c r="G155" s="41"/>
      <c r="H155" s="44"/>
      <c r="I155" s="42"/>
      <c r="J155" s="471"/>
      <c r="K155" s="43"/>
      <c r="L155" s="43"/>
      <c r="M155" s="43"/>
      <c r="N155" s="43"/>
      <c r="O155" s="43"/>
      <c r="P155" s="43"/>
      <c r="Q155" s="44"/>
      <c r="R155" s="42"/>
      <c r="S155" s="383"/>
      <c r="T155" s="42"/>
      <c r="U155" s="335"/>
      <c r="V155" s="336"/>
      <c r="W155" s="336"/>
      <c r="X155" s="42"/>
      <c r="Y155" s="383"/>
      <c r="Z155" s="42"/>
      <c r="AA155" s="335"/>
      <c r="AB155" s="336"/>
      <c r="AC155" s="42"/>
      <c r="AD155" s="383"/>
      <c r="AE155" s="42"/>
      <c r="AF155" s="335"/>
      <c r="AG155" s="336"/>
      <c r="AH155" s="42"/>
      <c r="AI155" s="383"/>
      <c r="AJ155" s="42"/>
      <c r="AK155" s="335"/>
      <c r="AL155" s="336"/>
      <c r="AM155" s="42"/>
      <c r="AN155" s="42"/>
      <c r="AO155" s="383"/>
      <c r="AP155" s="42"/>
      <c r="AQ155" s="335"/>
      <c r="AR155" s="336"/>
      <c r="AS155" s="42"/>
      <c r="AT155" s="383"/>
      <c r="AU155" s="42"/>
      <c r="AV155" s="335"/>
      <c r="AW155" s="336"/>
      <c r="AX155" s="42"/>
      <c r="AY155" s="383"/>
      <c r="AZ155" s="42"/>
      <c r="BA155" s="335"/>
      <c r="BB155" s="336"/>
      <c r="BC155" s="42"/>
      <c r="BD155" s="383"/>
      <c r="BE155" s="42"/>
      <c r="BF155" s="335"/>
      <c r="BG155" s="336"/>
      <c r="BH155" s="42"/>
      <c r="BI155" s="383"/>
      <c r="BJ155" s="42"/>
      <c r="BK155" s="335"/>
      <c r="BL155" s="336"/>
      <c r="BM155" s="42"/>
      <c r="BN155" s="383"/>
      <c r="BO155" s="42"/>
      <c r="BP155" s="335"/>
      <c r="BQ155" s="336"/>
      <c r="BR155" s="42"/>
      <c r="BS155" s="383"/>
      <c r="BT155" s="42"/>
      <c r="BU155" s="335"/>
      <c r="BV155" s="336"/>
      <c r="BW155" s="42"/>
      <c r="BX155" s="383"/>
      <c r="BY155" s="42"/>
      <c r="BZ155" s="335"/>
      <c r="CA155" s="336"/>
      <c r="CB155" s="42"/>
      <c r="CC155" s="383"/>
      <c r="CD155" s="42"/>
      <c r="CE155" s="335"/>
      <c r="CF155" s="336"/>
      <c r="CG155" s="42"/>
      <c r="CH155" s="383"/>
      <c r="CI155" s="42"/>
      <c r="CJ155" s="335"/>
      <c r="CK155" s="336"/>
      <c r="CL155" s="42"/>
      <c r="CM155" s="383"/>
      <c r="CN155" s="42"/>
      <c r="CO155" s="335"/>
      <c r="CP155" s="336"/>
      <c r="CQ155" s="42"/>
      <c r="CR155" s="42"/>
      <c r="CS155" s="383"/>
      <c r="CT155" s="42"/>
      <c r="CU155" s="335"/>
      <c r="CV155" s="336"/>
      <c r="CW155" s="42"/>
      <c r="CX155" s="383"/>
      <c r="CY155" s="42"/>
      <c r="CZ155" s="335"/>
      <c r="DA155" s="336"/>
      <c r="DB155" s="42"/>
      <c r="DC155" s="383"/>
      <c r="DD155" s="42"/>
      <c r="DE155" s="335"/>
      <c r="DF155" s="336"/>
      <c r="DG155" s="42"/>
      <c r="DH155" s="383"/>
      <c r="DI155" s="42"/>
      <c r="DJ155" s="335"/>
      <c r="DK155" s="336"/>
      <c r="DL155" s="42"/>
      <c r="DM155" s="383"/>
      <c r="DN155" s="42"/>
      <c r="DO155" s="335"/>
      <c r="DP155" s="336"/>
      <c r="DQ155" s="42"/>
      <c r="DR155" s="383"/>
      <c r="DS155" s="42"/>
      <c r="DT155" s="335"/>
      <c r="DU155" s="336"/>
      <c r="DV155" s="42"/>
      <c r="DW155" s="383"/>
      <c r="DX155" s="42"/>
      <c r="DY155" s="335"/>
      <c r="DZ155" s="336"/>
      <c r="EA155" s="42"/>
      <c r="EB155" s="383"/>
      <c r="EC155" s="42"/>
      <c r="ED155" s="335"/>
      <c r="EE155" s="336"/>
      <c r="EF155" s="42"/>
      <c r="EG155" s="383"/>
      <c r="EH155" s="42"/>
      <c r="EI155" s="335"/>
      <c r="EJ155" s="336"/>
      <c r="EK155" s="42"/>
      <c r="EL155" s="383"/>
      <c r="EM155" s="42"/>
      <c r="EN155" s="335"/>
      <c r="EO155" s="336"/>
      <c r="EP155" s="42"/>
      <c r="EQ155" s="383"/>
      <c r="ER155" s="42"/>
      <c r="ES155" s="335"/>
      <c r="ET155" s="336"/>
      <c r="EU155" s="42"/>
      <c r="EV155" s="383"/>
      <c r="EW155" s="42"/>
      <c r="EX155" s="335"/>
      <c r="EY155" s="336"/>
      <c r="EZ155" s="42"/>
      <c r="FA155" s="383"/>
      <c r="FB155" s="42"/>
      <c r="FC155" s="335"/>
      <c r="FD155" s="336"/>
      <c r="FE155" s="42"/>
      <c r="FF155" s="383"/>
      <c r="FG155" s="42"/>
      <c r="FH155" s="335"/>
      <c r="FI155" s="336"/>
      <c r="FJ155" s="42"/>
      <c r="FK155" s="383"/>
      <c r="FL155" s="42"/>
      <c r="FM155" s="335"/>
      <c r="FN155" s="336"/>
      <c r="FO155" s="42"/>
      <c r="FP155" s="383"/>
      <c r="FQ155" s="42"/>
      <c r="FR155" s="335"/>
      <c r="FS155" s="336"/>
      <c r="FT155" s="42"/>
      <c r="FU155" s="383"/>
      <c r="FV155" s="42"/>
      <c r="FW155" s="335"/>
      <c r="FX155" s="336"/>
      <c r="FY155" s="42"/>
      <c r="FZ155" s="383"/>
      <c r="GA155" s="42"/>
      <c r="GB155" s="335"/>
      <c r="GC155" s="336"/>
      <c r="GD155" s="42"/>
      <c r="GE155" s="383"/>
      <c r="GF155" s="42"/>
      <c r="GG155" s="335"/>
      <c r="GH155" s="336"/>
      <c r="GI155" s="42"/>
      <c r="GJ155" s="337"/>
      <c r="GK155" s="338"/>
      <c r="GL155" s="383"/>
      <c r="GM155" s="384"/>
      <c r="GN155" s="383"/>
      <c r="GO155" s="384"/>
      <c r="GP155" s="383"/>
      <c r="GQ155" s="384"/>
      <c r="GR155" s="42"/>
      <c r="GS155" s="335"/>
      <c r="GT155" s="337"/>
      <c r="GU155" s="338"/>
      <c r="GV155" s="383"/>
      <c r="GW155" s="384"/>
      <c r="GX155" s="383"/>
      <c r="GY155" s="384"/>
      <c r="GZ155" s="383"/>
      <c r="HA155" s="384"/>
      <c r="HB155" s="42"/>
      <c r="HC155" s="335"/>
      <c r="HD155" s="337"/>
      <c r="HE155" s="338"/>
      <c r="HF155" s="42"/>
      <c r="HG155" s="338"/>
      <c r="HH155" s="42"/>
      <c r="HI155" s="338"/>
      <c r="HJ155" s="42"/>
      <c r="HK155" s="338"/>
      <c r="HL155" s="42"/>
      <c r="HM155" s="335"/>
      <c r="HN155" s="42"/>
      <c r="HO155" s="337"/>
      <c r="HP155" s="338"/>
      <c r="HQ155" s="383"/>
      <c r="HR155" s="384"/>
      <c r="HS155" s="383"/>
      <c r="HT155" s="335"/>
      <c r="HU155" s="337"/>
      <c r="HV155" s="338"/>
      <c r="HW155" s="383"/>
      <c r="HX155" s="384"/>
      <c r="HY155" s="383"/>
      <c r="HZ155" s="335"/>
      <c r="IA155" s="337"/>
      <c r="IB155" s="338"/>
      <c r="IC155" s="383"/>
      <c r="ID155" s="384"/>
      <c r="IE155" s="383"/>
      <c r="IF155" s="335"/>
      <c r="IG155" s="337"/>
      <c r="IH155" s="338"/>
      <c r="II155" s="383"/>
      <c r="IJ155" s="384"/>
      <c r="IK155" s="383"/>
      <c r="IL155" s="335"/>
      <c r="IM155" s="337"/>
      <c r="IN155" s="338"/>
      <c r="IO155" s="383"/>
      <c r="IP155" s="384"/>
      <c r="IQ155" s="383"/>
      <c r="IR155" s="335"/>
      <c r="IS155" s="337"/>
      <c r="IT155" s="338"/>
      <c r="IU155" s="383"/>
      <c r="IV155" s="384"/>
      <c r="IW155" s="383"/>
      <c r="IX155" s="335"/>
      <c r="IY155" s="337"/>
      <c r="IZ155" s="338"/>
      <c r="JA155" s="383"/>
      <c r="JB155" s="384"/>
      <c r="JC155" s="383"/>
      <c r="JD155" s="335"/>
      <c r="JE155" s="337"/>
      <c r="JF155" s="338"/>
      <c r="JG155" s="383"/>
      <c r="JH155" s="384"/>
      <c r="JI155" s="383"/>
      <c r="JJ155" s="335"/>
      <c r="JK155" s="337"/>
      <c r="JL155" s="338"/>
      <c r="JM155" s="383"/>
      <c r="JN155" s="384"/>
      <c r="JO155" s="383"/>
      <c r="JP155" s="335"/>
      <c r="JQ155" s="337"/>
      <c r="JR155" s="338"/>
      <c r="JS155" s="383"/>
      <c r="JT155" s="384"/>
      <c r="JU155" s="383"/>
      <c r="JV155" s="335"/>
      <c r="JW155" s="337"/>
      <c r="JX155" s="337"/>
      <c r="JY155" s="338"/>
      <c r="JZ155" s="383"/>
      <c r="KA155" s="384"/>
      <c r="KB155" s="383"/>
      <c r="KC155" s="335"/>
      <c r="KD155" s="337"/>
      <c r="KE155" s="338"/>
      <c r="KF155" s="383"/>
      <c r="KG155" s="384"/>
      <c r="KH155" s="383"/>
      <c r="KI155" s="335"/>
      <c r="KJ155" s="337"/>
      <c r="KK155" s="338"/>
      <c r="KL155" s="383"/>
      <c r="KM155" s="384"/>
      <c r="KN155" s="383"/>
      <c r="KO155" s="335"/>
      <c r="KP155" s="337"/>
      <c r="KQ155" s="338"/>
      <c r="KR155" s="383"/>
      <c r="KS155" s="384"/>
      <c r="KT155" s="383"/>
      <c r="KU155" s="335"/>
      <c r="KV155" s="337"/>
      <c r="KW155" s="338"/>
      <c r="KX155" s="383"/>
      <c r="KY155" s="384"/>
      <c r="KZ155" s="383"/>
      <c r="LA155" s="335"/>
      <c r="LB155" s="337"/>
      <c r="LC155" s="338"/>
      <c r="LD155" s="383"/>
      <c r="LE155" s="384"/>
      <c r="LF155" s="383"/>
      <c r="LG155" s="335"/>
      <c r="LH155" s="337"/>
      <c r="LI155" s="338"/>
      <c r="LJ155" s="383"/>
      <c r="LK155" s="384"/>
      <c r="LL155" s="383"/>
      <c r="LM155" s="335"/>
      <c r="LN155" s="337"/>
      <c r="LO155" s="338"/>
      <c r="LP155" s="383"/>
      <c r="LQ155" s="384"/>
      <c r="LR155" s="383"/>
      <c r="LS155" s="335"/>
      <c r="LT155" s="337"/>
      <c r="LU155" s="338"/>
      <c r="LV155" s="383"/>
      <c r="LW155" s="384"/>
      <c r="LX155" s="383"/>
      <c r="LY155" s="335"/>
      <c r="LZ155" s="337"/>
      <c r="MA155" s="338"/>
      <c r="MB155" s="383"/>
      <c r="MC155" s="384"/>
      <c r="MD155" s="383"/>
      <c r="ME155" s="335"/>
      <c r="MF155" s="337"/>
      <c r="MG155" s="338"/>
      <c r="MH155" s="383"/>
      <c r="MI155" s="384"/>
      <c r="MJ155" s="383"/>
      <c r="MK155" s="335"/>
      <c r="ML155" s="337"/>
      <c r="MM155" s="337"/>
      <c r="MN155" s="338"/>
      <c r="MO155" s="383"/>
      <c r="MP155" s="384"/>
      <c r="MQ155" s="383"/>
      <c r="MR155" s="384"/>
      <c r="MS155" s="383"/>
      <c r="MT155" s="384"/>
      <c r="MU155" s="383"/>
      <c r="MV155" s="384"/>
      <c r="MW155" s="42"/>
      <c r="MX155" s="335"/>
      <c r="MY155" s="42"/>
      <c r="MZ155" s="337"/>
      <c r="NA155" s="383"/>
      <c r="NB155" s="42"/>
      <c r="NC155" s="335"/>
      <c r="ND155" s="336"/>
      <c r="NE155" s="42"/>
      <c r="NF155" s="383"/>
      <c r="NG155" s="42"/>
      <c r="NH155" s="335"/>
      <c r="NI155" s="336"/>
      <c r="NJ155" s="42"/>
      <c r="NK155" s="383"/>
      <c r="NL155" s="42"/>
      <c r="NM155" s="335"/>
      <c r="NN155" s="336"/>
      <c r="NO155" s="42"/>
      <c r="NP155" s="383"/>
      <c r="NQ155" s="42"/>
      <c r="NR155" s="335"/>
      <c r="NS155" s="336"/>
      <c r="NT155" s="42"/>
      <c r="NU155" s="383"/>
      <c r="NV155" s="42"/>
      <c r="NW155" s="335"/>
      <c r="NX155" s="336"/>
      <c r="NY155" s="42"/>
      <c r="NZ155" s="383"/>
      <c r="OA155" s="42"/>
      <c r="OB155" s="335"/>
      <c r="OC155" s="336"/>
      <c r="OD155" s="337"/>
      <c r="OE155" s="42"/>
      <c r="OF155" s="383"/>
      <c r="OG155" s="42"/>
      <c r="OH155" s="335"/>
      <c r="OI155" s="336"/>
      <c r="OJ155" s="42"/>
      <c r="OK155" s="383"/>
      <c r="OL155" s="42"/>
      <c r="OM155" s="335"/>
      <c r="ON155" s="336"/>
      <c r="OO155" s="42"/>
      <c r="OP155" s="383"/>
      <c r="OQ155" s="42"/>
      <c r="OR155" s="335"/>
      <c r="OS155" s="336"/>
      <c r="OT155" s="42"/>
      <c r="OU155" s="383"/>
      <c r="OV155" s="42"/>
      <c r="OW155" s="335"/>
      <c r="OX155" s="336"/>
      <c r="OY155" s="42"/>
      <c r="OZ155" s="383"/>
      <c r="PA155" s="42"/>
      <c r="PB155" s="335"/>
      <c r="PC155" s="336"/>
      <c r="PD155" s="42"/>
      <c r="PE155" s="383"/>
      <c r="PF155" s="42"/>
      <c r="PG155" s="335"/>
      <c r="PH155" s="336"/>
    </row>
    <row r="156" spans="1:424" s="290" customFormat="1" outlineLevel="1" x14ac:dyDescent="0.25">
      <c r="A156" s="287" t="s">
        <v>595</v>
      </c>
      <c r="B156" s="287"/>
      <c r="C156" s="287"/>
      <c r="D156" s="287"/>
      <c r="E156" s="287"/>
      <c r="F156" s="287"/>
      <c r="G156" s="287"/>
      <c r="H156" s="288"/>
      <c r="I156" s="289"/>
      <c r="J156" s="472" t="s">
        <v>1011</v>
      </c>
      <c r="K156" s="287"/>
      <c r="L156" s="287"/>
      <c r="M156" s="287"/>
      <c r="N156" s="287"/>
      <c r="O156" s="287"/>
      <c r="P156" s="287"/>
      <c r="Q156" s="288"/>
      <c r="R156" s="289"/>
      <c r="S156" s="289"/>
      <c r="T156" s="289"/>
      <c r="U156" s="385"/>
      <c r="V156" s="386"/>
      <c r="W156" s="386"/>
      <c r="X156" s="289"/>
      <c r="Y156" s="289"/>
      <c r="Z156" s="289"/>
      <c r="AA156" s="385"/>
      <c r="AB156" s="386"/>
      <c r="AC156" s="289"/>
      <c r="AD156" s="289"/>
      <c r="AE156" s="289"/>
      <c r="AF156" s="385"/>
      <c r="AG156" s="386"/>
      <c r="AH156" s="289"/>
      <c r="AI156" s="289"/>
      <c r="AJ156" s="289"/>
      <c r="AK156" s="385"/>
      <c r="AL156" s="386"/>
      <c r="AM156" s="289"/>
      <c r="AN156" s="289"/>
      <c r="AO156" s="289"/>
      <c r="AP156" s="289"/>
      <c r="AQ156" s="385"/>
      <c r="AR156" s="386"/>
      <c r="AS156" s="289"/>
      <c r="AT156" s="289"/>
      <c r="AU156" s="289"/>
      <c r="AV156" s="385"/>
      <c r="AW156" s="386"/>
      <c r="AX156" s="289"/>
      <c r="AY156" s="289"/>
      <c r="AZ156" s="289"/>
      <c r="BA156" s="385"/>
      <c r="BB156" s="386"/>
      <c r="BC156" s="289"/>
      <c r="BD156" s="289"/>
      <c r="BE156" s="289"/>
      <c r="BF156" s="385"/>
      <c r="BG156" s="386"/>
      <c r="BH156" s="289"/>
      <c r="BI156" s="289"/>
      <c r="BJ156" s="289"/>
      <c r="BK156" s="385"/>
      <c r="BL156" s="386"/>
      <c r="BM156" s="289"/>
      <c r="BN156" s="289"/>
      <c r="BO156" s="289"/>
      <c r="BP156" s="385"/>
      <c r="BQ156" s="386"/>
      <c r="BR156" s="289"/>
      <c r="BS156" s="289"/>
      <c r="BT156" s="289"/>
      <c r="BU156" s="385"/>
      <c r="BV156" s="386"/>
      <c r="BW156" s="289"/>
      <c r="BX156" s="289"/>
      <c r="BY156" s="289"/>
      <c r="BZ156" s="385"/>
      <c r="CA156" s="386"/>
      <c r="CB156" s="289"/>
      <c r="CC156" s="289"/>
      <c r="CD156" s="289"/>
      <c r="CE156" s="385"/>
      <c r="CF156" s="386"/>
      <c r="CG156" s="289"/>
      <c r="CH156" s="289"/>
      <c r="CI156" s="289"/>
      <c r="CJ156" s="385"/>
      <c r="CK156" s="386"/>
      <c r="CL156" s="289"/>
      <c r="CM156" s="289"/>
      <c r="CN156" s="289"/>
      <c r="CO156" s="385"/>
      <c r="CP156" s="386"/>
      <c r="CQ156" s="289"/>
      <c r="CR156" s="289"/>
      <c r="CS156" s="289"/>
      <c r="CT156" s="289"/>
      <c r="CU156" s="385"/>
      <c r="CV156" s="386"/>
      <c r="CW156" s="289"/>
      <c r="CX156" s="289"/>
      <c r="CY156" s="289"/>
      <c r="CZ156" s="385"/>
      <c r="DA156" s="386"/>
      <c r="DB156" s="289"/>
      <c r="DC156" s="289"/>
      <c r="DD156" s="289"/>
      <c r="DE156" s="385"/>
      <c r="DF156" s="386"/>
      <c r="DG156" s="289"/>
      <c r="DH156" s="289"/>
      <c r="DI156" s="289"/>
      <c r="DJ156" s="385"/>
      <c r="DK156" s="386"/>
      <c r="DL156" s="289"/>
      <c r="DM156" s="289"/>
      <c r="DN156" s="289"/>
      <c r="DO156" s="385"/>
      <c r="DP156" s="386"/>
      <c r="DQ156" s="289"/>
      <c r="DR156" s="289"/>
      <c r="DS156" s="289"/>
      <c r="DT156" s="385"/>
      <c r="DU156" s="386"/>
      <c r="DV156" s="289"/>
      <c r="DW156" s="289"/>
      <c r="DX156" s="289"/>
      <c r="DY156" s="385"/>
      <c r="DZ156" s="386"/>
      <c r="EA156" s="289"/>
      <c r="EB156" s="289"/>
      <c r="EC156" s="289"/>
      <c r="ED156" s="385"/>
      <c r="EE156" s="386"/>
      <c r="EF156" s="289"/>
      <c r="EG156" s="289"/>
      <c r="EH156" s="289"/>
      <c r="EI156" s="385"/>
      <c r="EJ156" s="386"/>
      <c r="EK156" s="289"/>
      <c r="EL156" s="289"/>
      <c r="EM156" s="289"/>
      <c r="EN156" s="385"/>
      <c r="EO156" s="386"/>
      <c r="EP156" s="289"/>
      <c r="EQ156" s="289"/>
      <c r="ER156" s="289"/>
      <c r="ES156" s="385"/>
      <c r="ET156" s="386"/>
      <c r="EU156" s="289"/>
      <c r="EV156" s="289"/>
      <c r="EW156" s="289"/>
      <c r="EX156" s="385"/>
      <c r="EY156" s="386"/>
      <c r="EZ156" s="289"/>
      <c r="FA156" s="289"/>
      <c r="FB156" s="289"/>
      <c r="FC156" s="385"/>
      <c r="FD156" s="386"/>
      <c r="FE156" s="289"/>
      <c r="FF156" s="289"/>
      <c r="FG156" s="289"/>
      <c r="FH156" s="385"/>
      <c r="FI156" s="386"/>
      <c r="FJ156" s="289"/>
      <c r="FK156" s="289"/>
      <c r="FL156" s="289"/>
      <c r="FM156" s="385"/>
      <c r="FN156" s="386"/>
      <c r="FO156" s="289"/>
      <c r="FP156" s="289"/>
      <c r="FQ156" s="289"/>
      <c r="FR156" s="385"/>
      <c r="FS156" s="386"/>
      <c r="FT156" s="289"/>
      <c r="FU156" s="289"/>
      <c r="FV156" s="289"/>
      <c r="FW156" s="385"/>
      <c r="FX156" s="386"/>
      <c r="FY156" s="289"/>
      <c r="FZ156" s="289"/>
      <c r="GA156" s="289"/>
      <c r="GB156" s="385"/>
      <c r="GC156" s="386"/>
      <c r="GD156" s="289"/>
      <c r="GE156" s="289"/>
      <c r="GF156" s="289"/>
      <c r="GG156" s="385"/>
      <c r="GH156" s="386"/>
      <c r="GI156" s="289"/>
      <c r="GJ156" s="387"/>
      <c r="GK156" s="388"/>
      <c r="GL156" s="289"/>
      <c r="GM156" s="388"/>
      <c r="GN156" s="289"/>
      <c r="GO156" s="388"/>
      <c r="GP156" s="289"/>
      <c r="GQ156" s="388"/>
      <c r="GR156" s="289"/>
      <c r="GS156" s="385"/>
      <c r="GT156" s="387"/>
      <c r="GU156" s="388"/>
      <c r="GV156" s="289"/>
      <c r="GW156" s="388"/>
      <c r="GX156" s="289"/>
      <c r="GY156" s="388"/>
      <c r="GZ156" s="289"/>
      <c r="HA156" s="388"/>
      <c r="HB156" s="289"/>
      <c r="HC156" s="385"/>
      <c r="HD156" s="387"/>
      <c r="HE156" s="388"/>
      <c r="HF156" s="289"/>
      <c r="HG156" s="388"/>
      <c r="HH156" s="289"/>
      <c r="HI156" s="388"/>
      <c r="HJ156" s="289"/>
      <c r="HK156" s="388"/>
      <c r="HL156" s="289"/>
      <c r="HM156" s="385"/>
      <c r="HN156" s="289"/>
      <c r="HO156" s="387"/>
      <c r="HP156" s="388"/>
      <c r="HQ156" s="289"/>
      <c r="HR156" s="388"/>
      <c r="HS156" s="289"/>
      <c r="HT156" s="385"/>
      <c r="HU156" s="387"/>
      <c r="HV156" s="388"/>
      <c r="HW156" s="289"/>
      <c r="HX156" s="388"/>
      <c r="HY156" s="289"/>
      <c r="HZ156" s="385"/>
      <c r="IA156" s="387"/>
      <c r="IB156" s="388"/>
      <c r="IC156" s="289"/>
      <c r="ID156" s="388"/>
      <c r="IE156" s="289"/>
      <c r="IF156" s="385"/>
      <c r="IG156" s="387"/>
      <c r="IH156" s="388"/>
      <c r="II156" s="289"/>
      <c r="IJ156" s="388"/>
      <c r="IK156" s="289"/>
      <c r="IL156" s="385"/>
      <c r="IM156" s="387"/>
      <c r="IN156" s="388"/>
      <c r="IO156" s="289"/>
      <c r="IP156" s="388"/>
      <c r="IQ156" s="289"/>
      <c r="IR156" s="385"/>
      <c r="IS156" s="387"/>
      <c r="IT156" s="388"/>
      <c r="IU156" s="289"/>
      <c r="IV156" s="388"/>
      <c r="IW156" s="289"/>
      <c r="IX156" s="385"/>
      <c r="IY156" s="387"/>
      <c r="IZ156" s="388"/>
      <c r="JA156" s="289"/>
      <c r="JB156" s="388"/>
      <c r="JC156" s="289"/>
      <c r="JD156" s="385"/>
      <c r="JE156" s="387"/>
      <c r="JF156" s="388"/>
      <c r="JG156" s="289"/>
      <c r="JH156" s="388"/>
      <c r="JI156" s="289"/>
      <c r="JJ156" s="385"/>
      <c r="JK156" s="387"/>
      <c r="JL156" s="388"/>
      <c r="JM156" s="289"/>
      <c r="JN156" s="388"/>
      <c r="JO156" s="289"/>
      <c r="JP156" s="385"/>
      <c r="JQ156" s="387"/>
      <c r="JR156" s="388"/>
      <c r="JS156" s="289"/>
      <c r="JT156" s="388"/>
      <c r="JU156" s="289"/>
      <c r="JV156" s="385"/>
      <c r="JW156" s="387"/>
      <c r="JX156" s="387"/>
      <c r="JY156" s="388"/>
      <c r="JZ156" s="289"/>
      <c r="KA156" s="388"/>
      <c r="KB156" s="289"/>
      <c r="KC156" s="385"/>
      <c r="KD156" s="387"/>
      <c r="KE156" s="388"/>
      <c r="KF156" s="289"/>
      <c r="KG156" s="388"/>
      <c r="KH156" s="289"/>
      <c r="KI156" s="385"/>
      <c r="KJ156" s="387"/>
      <c r="KK156" s="388"/>
      <c r="KL156" s="289"/>
      <c r="KM156" s="388"/>
      <c r="KN156" s="289"/>
      <c r="KO156" s="385"/>
      <c r="KP156" s="387"/>
      <c r="KQ156" s="388"/>
      <c r="KR156" s="289"/>
      <c r="KS156" s="388"/>
      <c r="KT156" s="289"/>
      <c r="KU156" s="385"/>
      <c r="KV156" s="387"/>
      <c r="KW156" s="388"/>
      <c r="KX156" s="289"/>
      <c r="KY156" s="388"/>
      <c r="KZ156" s="289"/>
      <c r="LA156" s="385"/>
      <c r="LB156" s="387"/>
      <c r="LC156" s="388"/>
      <c r="LD156" s="289"/>
      <c r="LE156" s="388"/>
      <c r="LF156" s="289"/>
      <c r="LG156" s="385"/>
      <c r="LH156" s="387"/>
      <c r="LI156" s="388"/>
      <c r="LJ156" s="289"/>
      <c r="LK156" s="388"/>
      <c r="LL156" s="289"/>
      <c r="LM156" s="385"/>
      <c r="LN156" s="387"/>
      <c r="LO156" s="388"/>
      <c r="LP156" s="289"/>
      <c r="LQ156" s="388"/>
      <c r="LR156" s="289"/>
      <c r="LS156" s="385"/>
      <c r="LT156" s="387"/>
      <c r="LU156" s="388"/>
      <c r="LV156" s="289"/>
      <c r="LW156" s="388"/>
      <c r="LX156" s="289"/>
      <c r="LY156" s="385"/>
      <c r="LZ156" s="387"/>
      <c r="MA156" s="388"/>
      <c r="MB156" s="289"/>
      <c r="MC156" s="388"/>
      <c r="MD156" s="289"/>
      <c r="ME156" s="385"/>
      <c r="MF156" s="387"/>
      <c r="MG156" s="388"/>
      <c r="MH156" s="289"/>
      <c r="MI156" s="388"/>
      <c r="MJ156" s="289"/>
      <c r="MK156" s="385"/>
      <c r="ML156" s="387"/>
      <c r="MM156" s="387"/>
      <c r="MN156" s="388"/>
      <c r="MO156" s="289"/>
      <c r="MP156" s="388"/>
      <c r="MQ156" s="289"/>
      <c r="MR156" s="388"/>
      <c r="MS156" s="289"/>
      <c r="MT156" s="388"/>
      <c r="MU156" s="289"/>
      <c r="MV156" s="388"/>
      <c r="MW156" s="289"/>
      <c r="MX156" s="385"/>
      <c r="MY156" s="289"/>
      <c r="MZ156" s="387"/>
      <c r="NA156" s="289"/>
      <c r="NB156" s="289"/>
      <c r="NC156" s="385"/>
      <c r="ND156" s="386"/>
      <c r="NE156" s="289"/>
      <c r="NF156" s="289"/>
      <c r="NG156" s="289"/>
      <c r="NH156" s="385"/>
      <c r="NI156" s="386"/>
      <c r="NJ156" s="289"/>
      <c r="NK156" s="289"/>
      <c r="NL156" s="289"/>
      <c r="NM156" s="385"/>
      <c r="NN156" s="386"/>
      <c r="NO156" s="289"/>
      <c r="NP156" s="289"/>
      <c r="NQ156" s="289"/>
      <c r="NR156" s="385"/>
      <c r="NS156" s="386"/>
      <c r="NT156" s="289"/>
      <c r="NU156" s="289"/>
      <c r="NV156" s="289"/>
      <c r="NW156" s="385"/>
      <c r="NX156" s="386"/>
      <c r="NY156" s="289"/>
      <c r="NZ156" s="289"/>
      <c r="OA156" s="289"/>
      <c r="OB156" s="385"/>
      <c r="OC156" s="386"/>
      <c r="OD156" s="387"/>
      <c r="OE156" s="289"/>
      <c r="OF156" s="289"/>
      <c r="OG156" s="289"/>
      <c r="OH156" s="385"/>
      <c r="OI156" s="386"/>
      <c r="OJ156" s="289"/>
      <c r="OK156" s="289"/>
      <c r="OL156" s="289"/>
      <c r="OM156" s="385"/>
      <c r="ON156" s="386"/>
      <c r="OO156" s="289"/>
      <c r="OP156" s="289"/>
      <c r="OQ156" s="289"/>
      <c r="OR156" s="385"/>
      <c r="OS156" s="386"/>
      <c r="OT156" s="289"/>
      <c r="OU156" s="289"/>
      <c r="OV156" s="289"/>
      <c r="OW156" s="385"/>
      <c r="OX156" s="386"/>
      <c r="OY156" s="289"/>
      <c r="OZ156" s="289"/>
      <c r="PA156" s="289"/>
      <c r="PB156" s="385"/>
      <c r="PC156" s="386"/>
      <c r="PD156" s="289"/>
      <c r="PE156" s="289"/>
      <c r="PF156" s="289"/>
      <c r="PG156" s="385"/>
      <c r="PH156" s="386"/>
    </row>
    <row r="157" spans="1:424" s="295" customFormat="1" outlineLevel="1" x14ac:dyDescent="0.25">
      <c r="A157" s="291" t="s">
        <v>162</v>
      </c>
      <c r="B157" s="292"/>
      <c r="C157" s="292"/>
      <c r="D157" s="292"/>
      <c r="E157" s="292"/>
      <c r="F157" s="292"/>
      <c r="G157" s="292"/>
      <c r="H157" s="293" t="s">
        <v>769</v>
      </c>
      <c r="I157" s="294"/>
      <c r="J157" s="473" t="s">
        <v>163</v>
      </c>
      <c r="K157" s="292"/>
      <c r="L157" s="292"/>
      <c r="M157" s="292"/>
      <c r="N157" s="292"/>
      <c r="O157" s="292"/>
      <c r="P157" s="292"/>
      <c r="Q157" s="293" t="s">
        <v>769</v>
      </c>
      <c r="R157" s="389">
        <v>74682.974100000007</v>
      </c>
      <c r="S157" s="389">
        <v>75996.825700000001</v>
      </c>
      <c r="T157" s="389">
        <v>75037.870800000004</v>
      </c>
      <c r="U157" s="390" t="s">
        <v>933</v>
      </c>
      <c r="V157" s="391">
        <v>75239.223499999993</v>
      </c>
      <c r="W157" s="391"/>
      <c r="X157" s="389">
        <v>92945.307499999995</v>
      </c>
      <c r="Y157" s="389">
        <v>93845.178700000004</v>
      </c>
      <c r="Z157" s="389">
        <v>94558.572400000005</v>
      </c>
      <c r="AA157" s="390" t="s">
        <v>933</v>
      </c>
      <c r="AB157" s="391">
        <v>93783.019499999995</v>
      </c>
      <c r="AC157" s="389">
        <v>66999.1008</v>
      </c>
      <c r="AD157" s="389">
        <v>69010.270600000003</v>
      </c>
      <c r="AE157" s="389">
        <v>66051.9084</v>
      </c>
      <c r="AF157" s="390" t="s">
        <v>934</v>
      </c>
      <c r="AG157" s="391">
        <v>67353.759900000005</v>
      </c>
      <c r="AH157" s="389">
        <v>56310.458899999998</v>
      </c>
      <c r="AI157" s="389">
        <v>57756.188699999999</v>
      </c>
      <c r="AJ157" s="389">
        <v>56391.749600000003</v>
      </c>
      <c r="AK157" s="390" t="s">
        <v>934</v>
      </c>
      <c r="AL157" s="391">
        <v>56819.465700000001</v>
      </c>
      <c r="AM157" s="389"/>
      <c r="AN157" s="389">
        <v>89295.834700000007</v>
      </c>
      <c r="AO157" s="389">
        <v>85366.450299999997</v>
      </c>
      <c r="AP157" s="389">
        <v>90832.445500000002</v>
      </c>
      <c r="AQ157" s="390" t="s">
        <v>934</v>
      </c>
      <c r="AR157" s="391">
        <v>88498.243499999997</v>
      </c>
      <c r="AS157" s="389">
        <v>94765.890199999994</v>
      </c>
      <c r="AT157" s="389">
        <v>91900.531000000003</v>
      </c>
      <c r="AU157" s="389">
        <v>97990.597699999998</v>
      </c>
      <c r="AV157" s="390" t="s">
        <v>935</v>
      </c>
      <c r="AW157" s="391">
        <v>94885.672999999995</v>
      </c>
      <c r="AX157" s="389">
        <v>62278.642899999999</v>
      </c>
      <c r="AY157" s="389">
        <v>64089.904799999997</v>
      </c>
      <c r="AZ157" s="389">
        <v>64973.486100000002</v>
      </c>
      <c r="BA157" s="390" t="s">
        <v>934</v>
      </c>
      <c r="BB157" s="391">
        <v>63780.677900000002</v>
      </c>
      <c r="BC157" s="389">
        <v>58180.000099999997</v>
      </c>
      <c r="BD157" s="389">
        <v>63669.441099999996</v>
      </c>
      <c r="BE157" s="389">
        <v>55408.644699999997</v>
      </c>
      <c r="BF157" s="390" t="s">
        <v>934</v>
      </c>
      <c r="BG157" s="391">
        <v>59086.028599999998</v>
      </c>
      <c r="BH157" s="389">
        <v>52959.081700000002</v>
      </c>
      <c r="BI157" s="389">
        <v>56784.269699999997</v>
      </c>
      <c r="BJ157" s="389">
        <v>57214.244200000001</v>
      </c>
      <c r="BK157" s="390" t="s">
        <v>934</v>
      </c>
      <c r="BL157" s="391">
        <v>55652.531799999997</v>
      </c>
      <c r="BM157" s="389">
        <v>47235.123800000001</v>
      </c>
      <c r="BN157" s="389">
        <v>51128.768900000003</v>
      </c>
      <c r="BO157" s="389">
        <v>49171.186300000001</v>
      </c>
      <c r="BP157" s="390" t="s">
        <v>935</v>
      </c>
      <c r="BQ157" s="391">
        <v>49178.359600000003</v>
      </c>
      <c r="BR157" s="389">
        <v>110288.2236</v>
      </c>
      <c r="BS157" s="389">
        <v>102248.1655</v>
      </c>
      <c r="BT157" s="389">
        <v>78687.198699999994</v>
      </c>
      <c r="BU157" s="390" t="s">
        <v>935</v>
      </c>
      <c r="BV157" s="391">
        <v>97074.529299999995</v>
      </c>
      <c r="BW157" s="389">
        <v>83180.153900000005</v>
      </c>
      <c r="BX157" s="389">
        <v>93538.804499999998</v>
      </c>
      <c r="BY157" s="389">
        <v>94251.820800000001</v>
      </c>
      <c r="BZ157" s="390" t="s">
        <v>935</v>
      </c>
      <c r="CA157" s="391">
        <v>90323.593099999998</v>
      </c>
      <c r="CB157" s="389">
        <v>69275.489499999996</v>
      </c>
      <c r="CC157" s="389">
        <v>67149.894100000005</v>
      </c>
      <c r="CD157" s="389">
        <v>71209.797699999996</v>
      </c>
      <c r="CE157" s="390" t="s">
        <v>935</v>
      </c>
      <c r="CF157" s="391">
        <v>69211.727100000004</v>
      </c>
      <c r="CG157" s="389">
        <v>105536.55349999999</v>
      </c>
      <c r="CH157" s="389">
        <v>99489.390400000004</v>
      </c>
      <c r="CI157" s="389">
        <v>90383.704299999998</v>
      </c>
      <c r="CJ157" s="390" t="s">
        <v>934</v>
      </c>
      <c r="CK157" s="391">
        <v>98469.882700000002</v>
      </c>
      <c r="CL157" s="389">
        <v>77072.535600000003</v>
      </c>
      <c r="CM157" s="389">
        <v>83145.1005</v>
      </c>
      <c r="CN157" s="389">
        <v>88784.160099999994</v>
      </c>
      <c r="CO157" s="390" t="s">
        <v>934</v>
      </c>
      <c r="CP157" s="391">
        <v>83000.598700000002</v>
      </c>
      <c r="CQ157" s="389"/>
      <c r="CR157" s="389">
        <v>90858.108600000007</v>
      </c>
      <c r="CS157" s="389">
        <v>86811.465500000006</v>
      </c>
      <c r="CT157" s="389">
        <v>91496.960300000006</v>
      </c>
      <c r="CU157" s="390" t="s">
        <v>934</v>
      </c>
      <c r="CV157" s="391">
        <v>89722.178100000005</v>
      </c>
      <c r="CW157" s="389">
        <v>100571.39939999999</v>
      </c>
      <c r="CX157" s="389">
        <v>101387.0275</v>
      </c>
      <c r="CY157" s="389">
        <v>105998.3656</v>
      </c>
      <c r="CZ157" s="390" t="s">
        <v>935</v>
      </c>
      <c r="DA157" s="391">
        <v>102652.26420000001</v>
      </c>
      <c r="DB157" s="389">
        <v>77650.835200000001</v>
      </c>
      <c r="DC157" s="389">
        <v>80000.686600000001</v>
      </c>
      <c r="DD157" s="389">
        <v>81378.565400000007</v>
      </c>
      <c r="DE157" s="390" t="s">
        <v>934</v>
      </c>
      <c r="DF157" s="391">
        <v>79676.695699999997</v>
      </c>
      <c r="DG157" s="389">
        <v>125479.19809999999</v>
      </c>
      <c r="DH157" s="389">
        <v>114994.7632</v>
      </c>
      <c r="DI157" s="389">
        <v>91711.431400000001</v>
      </c>
      <c r="DJ157" s="390" t="s">
        <v>935</v>
      </c>
      <c r="DK157" s="391">
        <v>110728.46430000001</v>
      </c>
      <c r="DL157" s="389">
        <v>84496.417799999996</v>
      </c>
      <c r="DM157" s="389">
        <v>95964.221600000004</v>
      </c>
      <c r="DN157" s="389">
        <v>96464.877800000002</v>
      </c>
      <c r="DO157" s="390" t="s">
        <v>935</v>
      </c>
      <c r="DP157" s="391">
        <v>92308.505799999999</v>
      </c>
      <c r="DQ157" s="389">
        <v>74210.920400000003</v>
      </c>
      <c r="DR157" s="389">
        <v>73072.035699999993</v>
      </c>
      <c r="DS157" s="389">
        <v>76131.120699999999</v>
      </c>
      <c r="DT157" s="390" t="s">
        <v>935</v>
      </c>
      <c r="DU157" s="391">
        <v>74471.358999999997</v>
      </c>
      <c r="DV157" s="389">
        <v>117147.0965</v>
      </c>
      <c r="DW157" s="389">
        <v>108685.4308</v>
      </c>
      <c r="DX157" s="389">
        <v>99595.254400000005</v>
      </c>
      <c r="DY157" s="390" t="s">
        <v>934</v>
      </c>
      <c r="DZ157" s="391">
        <v>108475.92720000001</v>
      </c>
      <c r="EA157" s="389">
        <v>87318.401899999997</v>
      </c>
      <c r="EB157" s="389">
        <v>93461.194000000003</v>
      </c>
      <c r="EC157" s="389">
        <v>103046.1911</v>
      </c>
      <c r="ED157" s="390" t="s">
        <v>934</v>
      </c>
      <c r="EE157" s="391">
        <v>94608.595700000005</v>
      </c>
      <c r="EF157" s="389">
        <v>61431.6181</v>
      </c>
      <c r="EG157" s="389">
        <v>65801.638399999996</v>
      </c>
      <c r="EH157" s="389">
        <v>65402.202400000002</v>
      </c>
      <c r="EI157" s="390" t="s">
        <v>934</v>
      </c>
      <c r="EJ157" s="391">
        <v>64211.819600000003</v>
      </c>
      <c r="EK157" s="389">
        <v>56270.258900000001</v>
      </c>
      <c r="EL157" s="389">
        <v>65131.150300000001</v>
      </c>
      <c r="EM157" s="389">
        <v>68763.0533</v>
      </c>
      <c r="EN157" s="390" t="s">
        <v>935</v>
      </c>
      <c r="EO157" s="391">
        <v>63388.154199999997</v>
      </c>
      <c r="EP157" s="389">
        <v>100266.2971</v>
      </c>
      <c r="EQ157" s="389">
        <v>90009.486300000004</v>
      </c>
      <c r="ER157" s="389">
        <v>69292.362800000003</v>
      </c>
      <c r="ES157" s="390" t="s">
        <v>935</v>
      </c>
      <c r="ET157" s="391">
        <v>86522.715400000001</v>
      </c>
      <c r="EU157" s="389">
        <v>70670.851800000004</v>
      </c>
      <c r="EV157" s="389">
        <v>70962.000700000004</v>
      </c>
      <c r="EW157" s="389">
        <v>74251.752800000002</v>
      </c>
      <c r="EX157" s="390" t="s">
        <v>936</v>
      </c>
      <c r="EY157" s="391">
        <v>71961.535099999994</v>
      </c>
      <c r="EZ157" s="389">
        <v>93166.724499999997</v>
      </c>
      <c r="FA157" s="389">
        <v>90510.260299999994</v>
      </c>
      <c r="FB157" s="389">
        <v>81875.776199999993</v>
      </c>
      <c r="FC157" s="390" t="s">
        <v>934</v>
      </c>
      <c r="FD157" s="391">
        <v>88517.587</v>
      </c>
      <c r="FE157" s="389">
        <v>62009.665999999997</v>
      </c>
      <c r="FF157" s="389">
        <v>72223.612800000003</v>
      </c>
      <c r="FG157" s="389">
        <v>72669.145199999999</v>
      </c>
      <c r="FH157" s="390" t="s">
        <v>934</v>
      </c>
      <c r="FI157" s="391">
        <v>68967.474700000006</v>
      </c>
      <c r="FJ157" s="389">
        <v>57148.923199999997</v>
      </c>
      <c r="FK157" s="389">
        <v>56959.258000000002</v>
      </c>
      <c r="FL157" s="389">
        <v>58607.197399999997</v>
      </c>
      <c r="FM157" s="390" t="s">
        <v>934</v>
      </c>
      <c r="FN157" s="391">
        <v>57571.7929</v>
      </c>
      <c r="FO157" s="389">
        <v>58596.419099999999</v>
      </c>
      <c r="FP157" s="389">
        <v>63540.334699999999</v>
      </c>
      <c r="FQ157" s="389">
        <v>59745.787100000001</v>
      </c>
      <c r="FR157" s="390" t="s">
        <v>935</v>
      </c>
      <c r="FS157" s="391">
        <v>60627.513599999998</v>
      </c>
      <c r="FT157" s="389">
        <v>52067.798799999997</v>
      </c>
      <c r="FU157" s="389">
        <v>54339.688800000004</v>
      </c>
      <c r="FV157" s="389">
        <v>53973.061000000002</v>
      </c>
      <c r="FW157" s="390" t="s">
        <v>934</v>
      </c>
      <c r="FX157" s="391">
        <v>53460.1829</v>
      </c>
      <c r="FY157" s="389">
        <v>37426.054400000001</v>
      </c>
      <c r="FZ157" s="389">
        <v>44914.674599999998</v>
      </c>
      <c r="GA157" s="389">
        <v>41819.972099999999</v>
      </c>
      <c r="GB157" s="390" t="s">
        <v>935</v>
      </c>
      <c r="GC157" s="391">
        <v>41386.900399999999</v>
      </c>
      <c r="GD157" s="389">
        <v>72229.5677</v>
      </c>
      <c r="GE157" s="389">
        <v>71990.338900000002</v>
      </c>
      <c r="GF157" s="389">
        <v>61193.205000000002</v>
      </c>
      <c r="GG157" s="390" t="s">
        <v>935</v>
      </c>
      <c r="GH157" s="391">
        <v>68471.037200000006</v>
      </c>
      <c r="GI157" s="389"/>
      <c r="GJ157" s="392"/>
      <c r="GK157" s="393"/>
      <c r="GL157" s="389">
        <v>54754.9997</v>
      </c>
      <c r="GM157" s="393" t="s">
        <v>935</v>
      </c>
      <c r="GN157" s="389">
        <v>79174.083599999998</v>
      </c>
      <c r="GO157" s="393" t="s">
        <v>934</v>
      </c>
      <c r="GP157" s="389">
        <v>105611.4017</v>
      </c>
      <c r="GQ157" s="393" t="s">
        <v>934</v>
      </c>
      <c r="GR157" s="389">
        <v>163604.74410000001</v>
      </c>
      <c r="GS157" s="390" t="s">
        <v>934</v>
      </c>
      <c r="GT157" s="392">
        <v>28655.1489</v>
      </c>
      <c r="GU157" s="393" t="s">
        <v>936</v>
      </c>
      <c r="GV157" s="389">
        <v>42537.322200000002</v>
      </c>
      <c r="GW157" s="393" t="s">
        <v>934</v>
      </c>
      <c r="GX157" s="389">
        <v>68809.329800000007</v>
      </c>
      <c r="GY157" s="393" t="s">
        <v>934</v>
      </c>
      <c r="GZ157" s="389">
        <v>89401.786399999997</v>
      </c>
      <c r="HA157" s="393" t="s">
        <v>934</v>
      </c>
      <c r="HB157" s="389">
        <v>134459.92809999999</v>
      </c>
      <c r="HC157" s="390" t="s">
        <v>935</v>
      </c>
      <c r="HD157" s="392">
        <v>21944.928599999999</v>
      </c>
      <c r="HE157" s="393" t="s">
        <v>936</v>
      </c>
      <c r="HF157" s="389">
        <v>39478.8459</v>
      </c>
      <c r="HG157" s="393" t="s">
        <v>934</v>
      </c>
      <c r="HH157" s="389">
        <v>53605.730499999998</v>
      </c>
      <c r="HI157" s="393" t="s">
        <v>934</v>
      </c>
      <c r="HJ157" s="389">
        <v>73093.968999999997</v>
      </c>
      <c r="HK157" s="393" t="s">
        <v>934</v>
      </c>
      <c r="HL157" s="389">
        <v>103733.4693</v>
      </c>
      <c r="HM157" s="390" t="s">
        <v>935</v>
      </c>
      <c r="HN157" s="389"/>
      <c r="HO157" s="392">
        <v>45243.251499999998</v>
      </c>
      <c r="HP157" s="393" t="s">
        <v>936</v>
      </c>
      <c r="HQ157" s="389">
        <v>80956.011599999998</v>
      </c>
      <c r="HR157" s="393" t="s">
        <v>935</v>
      </c>
      <c r="HS157" s="389">
        <v>119234.876</v>
      </c>
      <c r="HT157" s="390" t="s">
        <v>935</v>
      </c>
      <c r="HU157" s="392">
        <v>86840.729399999997</v>
      </c>
      <c r="HV157" s="393" t="s">
        <v>936</v>
      </c>
      <c r="HW157" s="389">
        <v>83051.375700000004</v>
      </c>
      <c r="HX157" s="393" t="s">
        <v>935</v>
      </c>
      <c r="HY157" s="389">
        <v>120086.3014</v>
      </c>
      <c r="HZ157" s="390" t="s">
        <v>935</v>
      </c>
      <c r="IA157" s="392">
        <v>41457.748299999999</v>
      </c>
      <c r="IB157" s="393" t="s">
        <v>934</v>
      </c>
      <c r="IC157" s="389">
        <v>72734.579599999997</v>
      </c>
      <c r="ID157" s="393" t="s">
        <v>934</v>
      </c>
      <c r="IE157" s="389">
        <v>108812.69439999999</v>
      </c>
      <c r="IF157" s="390" t="s">
        <v>934</v>
      </c>
      <c r="IG157" s="392">
        <v>43162.458100000003</v>
      </c>
      <c r="IH157" s="393" t="s">
        <v>936</v>
      </c>
      <c r="II157" s="389">
        <v>70774.671900000001</v>
      </c>
      <c r="IJ157" s="393" t="s">
        <v>935</v>
      </c>
      <c r="IK157" s="389"/>
      <c r="IL157" s="390"/>
      <c r="IM157" s="392">
        <v>35451.102599999998</v>
      </c>
      <c r="IN157" s="393" t="s">
        <v>935</v>
      </c>
      <c r="IO157" s="389">
        <v>55635.086900000002</v>
      </c>
      <c r="IP157" s="393" t="s">
        <v>935</v>
      </c>
      <c r="IQ157" s="389">
        <v>76075.103700000007</v>
      </c>
      <c r="IR157" s="390" t="s">
        <v>935</v>
      </c>
      <c r="IS157" s="392">
        <v>43372.835200000001</v>
      </c>
      <c r="IT157" s="393" t="s">
        <v>935</v>
      </c>
      <c r="IU157" s="389">
        <v>58486.612800000003</v>
      </c>
      <c r="IV157" s="393" t="s">
        <v>935</v>
      </c>
      <c r="IW157" s="389"/>
      <c r="IX157" s="390"/>
      <c r="IY157" s="392">
        <v>100978.3101</v>
      </c>
      <c r="IZ157" s="393" t="s">
        <v>935</v>
      </c>
      <c r="JA157" s="389"/>
      <c r="JB157" s="393"/>
      <c r="JC157" s="389"/>
      <c r="JD157" s="390"/>
      <c r="JE157" s="392">
        <v>65307.0141</v>
      </c>
      <c r="JF157" s="393" t="s">
        <v>935</v>
      </c>
      <c r="JG157" s="389">
        <v>93993.483500000002</v>
      </c>
      <c r="JH157" s="393" t="s">
        <v>935</v>
      </c>
      <c r="JI157" s="389">
        <v>123417.8986</v>
      </c>
      <c r="JJ157" s="390" t="s">
        <v>936</v>
      </c>
      <c r="JK157" s="392">
        <v>64746.799200000001</v>
      </c>
      <c r="JL157" s="393" t="s">
        <v>935</v>
      </c>
      <c r="JM157" s="389">
        <v>84496.375799999994</v>
      </c>
      <c r="JN157" s="393" t="s">
        <v>935</v>
      </c>
      <c r="JO157" s="389">
        <v>121191.092</v>
      </c>
      <c r="JP157" s="390" t="s">
        <v>935</v>
      </c>
      <c r="JQ157" s="392">
        <v>44136.840400000001</v>
      </c>
      <c r="JR157" s="393" t="s">
        <v>935</v>
      </c>
      <c r="JS157" s="389">
        <v>78503.8609</v>
      </c>
      <c r="JT157" s="393" t="s">
        <v>935</v>
      </c>
      <c r="JU157" s="389">
        <v>115838.5347</v>
      </c>
      <c r="JV157" s="390" t="s">
        <v>934</v>
      </c>
      <c r="JW157" s="392"/>
      <c r="JX157" s="392">
        <v>45322.672899999998</v>
      </c>
      <c r="JY157" s="393" t="s">
        <v>936</v>
      </c>
      <c r="JZ157" s="389">
        <v>81237.842399999994</v>
      </c>
      <c r="KA157" s="393" t="s">
        <v>935</v>
      </c>
      <c r="KB157" s="389">
        <v>119234.876</v>
      </c>
      <c r="KC157" s="390" t="s">
        <v>935</v>
      </c>
      <c r="KD157" s="392">
        <v>87503.816399999996</v>
      </c>
      <c r="KE157" s="393" t="s">
        <v>936</v>
      </c>
      <c r="KF157" s="389">
        <v>86368.324900000007</v>
      </c>
      <c r="KG157" s="393" t="s">
        <v>935</v>
      </c>
      <c r="KH157" s="389">
        <v>120086.3014</v>
      </c>
      <c r="KI157" s="390" t="s">
        <v>935</v>
      </c>
      <c r="KJ157" s="392">
        <v>56722.347399999999</v>
      </c>
      <c r="KK157" s="393" t="s">
        <v>935</v>
      </c>
      <c r="KL157" s="389">
        <v>85176.127600000007</v>
      </c>
      <c r="KM157" s="393" t="s">
        <v>935</v>
      </c>
      <c r="KN157" s="389"/>
      <c r="KO157" s="390"/>
      <c r="KP157" s="392">
        <v>66197.744300000006</v>
      </c>
      <c r="KQ157" s="393" t="s">
        <v>935</v>
      </c>
      <c r="KR157" s="389">
        <v>96312.357099999994</v>
      </c>
      <c r="KS157" s="393" t="s">
        <v>935</v>
      </c>
      <c r="KT157" s="389">
        <v>127201.4412</v>
      </c>
      <c r="KU157" s="390" t="s">
        <v>936</v>
      </c>
      <c r="KV157" s="392">
        <v>65041.894999999997</v>
      </c>
      <c r="KW157" s="393" t="s">
        <v>936</v>
      </c>
      <c r="KX157" s="389">
        <v>83163.457399999999</v>
      </c>
      <c r="KY157" s="393" t="s">
        <v>935</v>
      </c>
      <c r="KZ157" s="389">
        <v>128486.2813</v>
      </c>
      <c r="LA157" s="390" t="s">
        <v>935</v>
      </c>
      <c r="LB157" s="392">
        <v>48162.52</v>
      </c>
      <c r="LC157" s="393" t="s">
        <v>936</v>
      </c>
      <c r="LD157" s="389">
        <v>90766.027799999996</v>
      </c>
      <c r="LE157" s="393" t="s">
        <v>935</v>
      </c>
      <c r="LF157" s="389">
        <v>125667.6734</v>
      </c>
      <c r="LG157" s="390" t="s">
        <v>935</v>
      </c>
      <c r="LH157" s="392">
        <v>37257.896399999998</v>
      </c>
      <c r="LI157" s="393" t="s">
        <v>935</v>
      </c>
      <c r="LJ157" s="389">
        <v>80704.514800000004</v>
      </c>
      <c r="LK157" s="393" t="s">
        <v>935</v>
      </c>
      <c r="LL157" s="389">
        <v>106555.9728</v>
      </c>
      <c r="LM157" s="390" t="s">
        <v>935</v>
      </c>
      <c r="LN157" s="392">
        <v>68772.914499999999</v>
      </c>
      <c r="LO157" s="393" t="s">
        <v>935</v>
      </c>
      <c r="LP157" s="389">
        <v>91952.717399999994</v>
      </c>
      <c r="LQ157" s="393" t="s">
        <v>935</v>
      </c>
      <c r="LR157" s="389">
        <v>112904.1349</v>
      </c>
      <c r="LS157" s="390" t="s">
        <v>936</v>
      </c>
      <c r="LT157" s="392">
        <v>39070.912600000003</v>
      </c>
      <c r="LU157" s="393" t="s">
        <v>936</v>
      </c>
      <c r="LV157" s="389">
        <v>61202.195599999999</v>
      </c>
      <c r="LW157" s="393" t="s">
        <v>935</v>
      </c>
      <c r="LX157" s="389">
        <v>92262.896599999993</v>
      </c>
      <c r="LY157" s="390" t="s">
        <v>935</v>
      </c>
      <c r="LZ157" s="392">
        <v>41084.845099999999</v>
      </c>
      <c r="MA157" s="393" t="s">
        <v>935</v>
      </c>
      <c r="MB157" s="389">
        <v>61087.438900000001</v>
      </c>
      <c r="MC157" s="393" t="s">
        <v>934</v>
      </c>
      <c r="MD157" s="389">
        <v>104291.44190000001</v>
      </c>
      <c r="ME157" s="390" t="s">
        <v>935</v>
      </c>
      <c r="MF157" s="392">
        <v>36143.337599999999</v>
      </c>
      <c r="MG157" s="393" t="s">
        <v>935</v>
      </c>
      <c r="MH157" s="389">
        <v>53175.732100000001</v>
      </c>
      <c r="MI157" s="393" t="s">
        <v>935</v>
      </c>
      <c r="MJ157" s="389">
        <v>72295.291700000002</v>
      </c>
      <c r="MK157" s="390" t="s">
        <v>935</v>
      </c>
      <c r="ML157" s="392"/>
      <c r="MM157" s="392">
        <v>94558.572400000005</v>
      </c>
      <c r="MN157" s="393" t="s">
        <v>933</v>
      </c>
      <c r="MO157" s="389">
        <v>71082.3122</v>
      </c>
      <c r="MP157" s="393" t="s">
        <v>934</v>
      </c>
      <c r="MQ157" s="389">
        <v>60117.5435</v>
      </c>
      <c r="MR157" s="393" t="s">
        <v>934</v>
      </c>
      <c r="MS157" s="389">
        <v>59985.963000000003</v>
      </c>
      <c r="MT157" s="393" t="s">
        <v>934</v>
      </c>
      <c r="MU157" s="389">
        <v>50085.010900000001</v>
      </c>
      <c r="MV157" s="393" t="s">
        <v>935</v>
      </c>
      <c r="MW157" s="389">
        <v>53528.084000000003</v>
      </c>
      <c r="MX157" s="390" t="s">
        <v>935</v>
      </c>
      <c r="MY157" s="389"/>
      <c r="MZ157" s="392">
        <v>92484.688200000004</v>
      </c>
      <c r="NA157" s="389">
        <v>93653.866500000004</v>
      </c>
      <c r="NB157" s="389">
        <v>95117.5726</v>
      </c>
      <c r="NC157" s="390" t="s">
        <v>934</v>
      </c>
      <c r="ND157" s="391">
        <v>93752.042400000006</v>
      </c>
      <c r="NE157" s="389">
        <v>96519.581000000006</v>
      </c>
      <c r="NF157" s="389">
        <v>95232.501699999993</v>
      </c>
      <c r="NG157" s="389">
        <v>90900.119600000005</v>
      </c>
      <c r="NH157" s="390" t="s">
        <v>934</v>
      </c>
      <c r="NI157" s="391">
        <v>94217.400800000003</v>
      </c>
      <c r="NJ157" s="389">
        <v>67280.039499999999</v>
      </c>
      <c r="NK157" s="389">
        <v>69398.674100000004</v>
      </c>
      <c r="NL157" s="389">
        <v>65821.051300000006</v>
      </c>
      <c r="NM157" s="390" t="s">
        <v>934</v>
      </c>
      <c r="NN157" s="391">
        <v>67499.921600000001</v>
      </c>
      <c r="NO157" s="389">
        <v>65529.983899999999</v>
      </c>
      <c r="NP157" s="389">
        <v>66992.078500000003</v>
      </c>
      <c r="NQ157" s="389">
        <v>67191.976999999999</v>
      </c>
      <c r="NR157" s="390" t="s">
        <v>934</v>
      </c>
      <c r="NS157" s="391">
        <v>66571.3465</v>
      </c>
      <c r="NT157" s="389">
        <v>54235.6921</v>
      </c>
      <c r="NU157" s="389">
        <v>56503.7693</v>
      </c>
      <c r="NV157" s="389">
        <v>53799.7664</v>
      </c>
      <c r="NW157" s="390" t="s">
        <v>934</v>
      </c>
      <c r="NX157" s="391">
        <v>54846.409299999999</v>
      </c>
      <c r="NY157" s="389">
        <v>61582.979599999999</v>
      </c>
      <c r="NZ157" s="389">
        <v>61210.243000000002</v>
      </c>
      <c r="OA157" s="389">
        <v>62729.059800000003</v>
      </c>
      <c r="OB157" s="390" t="s">
        <v>934</v>
      </c>
      <c r="OC157" s="391">
        <v>61840.760799999996</v>
      </c>
      <c r="OD157" s="392"/>
      <c r="OE157" s="389">
        <v>61674.4182</v>
      </c>
      <c r="OF157" s="389">
        <v>63590.039100000002</v>
      </c>
      <c r="OG157" s="389">
        <v>64466.1751</v>
      </c>
      <c r="OH157" s="390" t="s">
        <v>934</v>
      </c>
      <c r="OI157" s="391">
        <v>63243.544099999999</v>
      </c>
      <c r="OJ157" s="389">
        <v>64880.035199999998</v>
      </c>
      <c r="OK157" s="389">
        <v>66347.245500000005</v>
      </c>
      <c r="OL157" s="389">
        <v>67106.032099999997</v>
      </c>
      <c r="OM157" s="390" t="s">
        <v>934</v>
      </c>
      <c r="ON157" s="391">
        <v>66111.104300000006</v>
      </c>
      <c r="OO157" s="389">
        <v>44853.366999999998</v>
      </c>
      <c r="OP157" s="389">
        <v>47093.258699999998</v>
      </c>
      <c r="OQ157" s="389">
        <v>46323.541299999997</v>
      </c>
      <c r="OR157" s="390" t="s">
        <v>935</v>
      </c>
      <c r="OS157" s="391">
        <v>46090.055699999997</v>
      </c>
      <c r="OT157" s="389">
        <v>50584.196400000001</v>
      </c>
      <c r="OU157" s="389">
        <v>58359.413399999998</v>
      </c>
      <c r="OV157" s="389">
        <v>55552.739000000001</v>
      </c>
      <c r="OW157" s="390" t="s">
        <v>936</v>
      </c>
      <c r="OX157" s="391">
        <v>54832.116300000002</v>
      </c>
      <c r="OY157" s="389">
        <v>105919.3018</v>
      </c>
      <c r="OZ157" s="389">
        <v>99278.814100000003</v>
      </c>
      <c r="PA157" s="389">
        <v>90442.008600000001</v>
      </c>
      <c r="PB157" s="390" t="s">
        <v>934</v>
      </c>
      <c r="PC157" s="391">
        <v>98546.708199999994</v>
      </c>
      <c r="PD157" s="389">
        <v>102168.37119999999</v>
      </c>
      <c r="PE157" s="389">
        <v>100987.1107</v>
      </c>
      <c r="PF157" s="389">
        <v>90034.246400000004</v>
      </c>
      <c r="PG157" s="390" t="s">
        <v>935</v>
      </c>
      <c r="PH157" s="391">
        <v>97729.909400000004</v>
      </c>
    </row>
    <row r="158" spans="1:424" s="153" customFormat="1" outlineLevel="1" x14ac:dyDescent="0.25">
      <c r="A158" s="43" t="s">
        <v>539</v>
      </c>
      <c r="B158" s="43"/>
      <c r="C158" s="43"/>
      <c r="D158" s="43"/>
      <c r="E158" s="43"/>
      <c r="F158" s="43"/>
      <c r="G158" s="43"/>
      <c r="H158" s="44" t="s">
        <v>769</v>
      </c>
      <c r="I158" s="42"/>
      <c r="J158" s="470" t="s">
        <v>801</v>
      </c>
      <c r="K158" s="43"/>
      <c r="L158" s="43"/>
      <c r="M158" s="43"/>
      <c r="N158" s="43"/>
      <c r="O158" s="43"/>
      <c r="P158" s="43"/>
      <c r="Q158" s="44" t="s">
        <v>769</v>
      </c>
      <c r="R158" s="42">
        <v>335.19080000000002</v>
      </c>
      <c r="S158" s="42">
        <v>463.14879999999999</v>
      </c>
      <c r="T158" s="42">
        <v>396.62529999999998</v>
      </c>
      <c r="U158" s="335" t="s">
        <v>936</v>
      </c>
      <c r="V158" s="336">
        <v>398.32159999999999</v>
      </c>
      <c r="W158" s="336"/>
      <c r="X158" s="42">
        <v>548.45899999999995</v>
      </c>
      <c r="Y158" s="42">
        <v>820.43600000000004</v>
      </c>
      <c r="Z158" s="42">
        <v>560.85299999999995</v>
      </c>
      <c r="AA158" s="335" t="s">
        <v>937</v>
      </c>
      <c r="AB158" s="336">
        <v>643.24929999999995</v>
      </c>
      <c r="AC158" s="42">
        <v>202.56139999999999</v>
      </c>
      <c r="AD158" s="42">
        <v>123.36790000000001</v>
      </c>
      <c r="AE158" s="42">
        <v>270.44929999999999</v>
      </c>
      <c r="AF158" s="335" t="s">
        <v>937</v>
      </c>
      <c r="AG158" s="336">
        <v>198.7929</v>
      </c>
      <c r="AH158" s="42">
        <v>158.9768</v>
      </c>
      <c r="AI158" s="42">
        <v>276.45530000000002</v>
      </c>
      <c r="AJ158" s="42">
        <v>285.00630000000001</v>
      </c>
      <c r="AK158" s="335" t="s">
        <v>937</v>
      </c>
      <c r="AL158" s="336">
        <v>240.14609999999999</v>
      </c>
      <c r="AM158" s="42"/>
      <c r="AN158" s="42">
        <v>7.9542999999999999</v>
      </c>
      <c r="AO158" s="42">
        <v>10.231400000000001</v>
      </c>
      <c r="AP158" s="42">
        <v>0</v>
      </c>
      <c r="AQ158" s="335"/>
      <c r="AR158" s="336">
        <v>6.0618999999999996</v>
      </c>
      <c r="AS158" s="42">
        <v>414.3827</v>
      </c>
      <c r="AT158" s="42">
        <v>738.79229999999995</v>
      </c>
      <c r="AU158" s="42">
        <v>52.067500000000003</v>
      </c>
      <c r="AV158" s="335" t="s">
        <v>937</v>
      </c>
      <c r="AW158" s="336">
        <v>401.7475</v>
      </c>
      <c r="AX158" s="42">
        <v>-76.374399999999994</v>
      </c>
      <c r="AY158" s="42">
        <v>23.053799999999999</v>
      </c>
      <c r="AZ158" s="42">
        <v>102.94329999999999</v>
      </c>
      <c r="BA158" s="335" t="s">
        <v>937</v>
      </c>
      <c r="BB158" s="336">
        <v>16.540900000000001</v>
      </c>
      <c r="BC158" s="42">
        <v>481.82249999999999</v>
      </c>
      <c r="BD158" s="42">
        <v>853.29899999999998</v>
      </c>
      <c r="BE158" s="42">
        <v>713.83730000000003</v>
      </c>
      <c r="BF158" s="335" t="s">
        <v>937</v>
      </c>
      <c r="BG158" s="336">
        <v>682.98630000000003</v>
      </c>
      <c r="BH158" s="42">
        <v>125.4432</v>
      </c>
      <c r="BI158" s="42">
        <v>54.938899999999997</v>
      </c>
      <c r="BJ158" s="42">
        <v>69.526899999999998</v>
      </c>
      <c r="BK158" s="335" t="s">
        <v>937</v>
      </c>
      <c r="BL158" s="336">
        <v>83.302999999999997</v>
      </c>
      <c r="BM158" s="42">
        <v>0</v>
      </c>
      <c r="BN158" s="42">
        <v>0</v>
      </c>
      <c r="BO158" s="42">
        <v>-8.3035999999999994</v>
      </c>
      <c r="BP158" s="335" t="s">
        <v>937</v>
      </c>
      <c r="BQ158" s="336">
        <v>-2.7679</v>
      </c>
      <c r="BR158" s="42">
        <v>2618.4767000000002</v>
      </c>
      <c r="BS158" s="42">
        <v>4036.4982</v>
      </c>
      <c r="BT158" s="42">
        <v>3449.5351999999998</v>
      </c>
      <c r="BU158" s="335" t="s">
        <v>937</v>
      </c>
      <c r="BV158" s="336">
        <v>3368.17</v>
      </c>
      <c r="BW158" s="42">
        <v>763.07560000000001</v>
      </c>
      <c r="BX158" s="42">
        <v>1047.0081</v>
      </c>
      <c r="BY158" s="42">
        <v>2980.9746</v>
      </c>
      <c r="BZ158" s="335" t="s">
        <v>937</v>
      </c>
      <c r="CA158" s="336">
        <v>1597.0193999999999</v>
      </c>
      <c r="CB158" s="42">
        <v>0</v>
      </c>
      <c r="CC158" s="42">
        <v>0</v>
      </c>
      <c r="CD158" s="42">
        <v>0</v>
      </c>
      <c r="CE158" s="335"/>
      <c r="CF158" s="336">
        <v>0</v>
      </c>
      <c r="CG158" s="42">
        <v>533.24469999999997</v>
      </c>
      <c r="CH158" s="42">
        <v>1697.1659999999999</v>
      </c>
      <c r="CI158" s="42">
        <v>586.26310000000001</v>
      </c>
      <c r="CJ158" s="335" t="s">
        <v>937</v>
      </c>
      <c r="CK158" s="336">
        <v>938.8913</v>
      </c>
      <c r="CL158" s="42">
        <v>727.21079999999995</v>
      </c>
      <c r="CM158" s="42">
        <v>-436.41039999999998</v>
      </c>
      <c r="CN158" s="42">
        <v>-216.16929999999999</v>
      </c>
      <c r="CO158" s="335" t="s">
        <v>937</v>
      </c>
      <c r="CP158" s="336">
        <v>24.876999999999999</v>
      </c>
      <c r="CQ158" s="42"/>
      <c r="CR158" s="42">
        <v>8.2736999999999998</v>
      </c>
      <c r="CS158" s="42">
        <v>10.673299999999999</v>
      </c>
      <c r="CT158" s="42">
        <v>0</v>
      </c>
      <c r="CU158" s="335"/>
      <c r="CV158" s="336">
        <v>6.3156999999999996</v>
      </c>
      <c r="CW158" s="42">
        <v>521.97720000000004</v>
      </c>
      <c r="CX158" s="42">
        <v>931.38329999999996</v>
      </c>
      <c r="CY158" s="42">
        <v>63.633699999999997</v>
      </c>
      <c r="CZ158" s="335" t="s">
        <v>937</v>
      </c>
      <c r="DA158" s="336">
        <v>505.66469999999998</v>
      </c>
      <c r="DB158" s="42">
        <v>-88.930400000000006</v>
      </c>
      <c r="DC158" s="42">
        <v>146.82669999999999</v>
      </c>
      <c r="DD158" s="42">
        <v>502.10059999999999</v>
      </c>
      <c r="DE158" s="335" t="s">
        <v>937</v>
      </c>
      <c r="DF158" s="336">
        <v>186.66569999999999</v>
      </c>
      <c r="DG158" s="42">
        <v>4285.8015999999998</v>
      </c>
      <c r="DH158" s="42">
        <v>7549.0048999999999</v>
      </c>
      <c r="DI158" s="42">
        <v>7454.8924999999999</v>
      </c>
      <c r="DJ158" s="335" t="s">
        <v>937</v>
      </c>
      <c r="DK158" s="336">
        <v>6429.8996999999999</v>
      </c>
      <c r="DL158" s="42">
        <v>843.36860000000001</v>
      </c>
      <c r="DM158" s="42">
        <v>599.10270000000003</v>
      </c>
      <c r="DN158" s="42">
        <v>2137.3334</v>
      </c>
      <c r="DO158" s="335" t="s">
        <v>937</v>
      </c>
      <c r="DP158" s="336">
        <v>1193.2682</v>
      </c>
      <c r="DQ158" s="42">
        <v>0</v>
      </c>
      <c r="DR158" s="42">
        <v>0</v>
      </c>
      <c r="DS158" s="42">
        <v>0</v>
      </c>
      <c r="DT158" s="335"/>
      <c r="DU158" s="336">
        <v>0</v>
      </c>
      <c r="DV158" s="42">
        <v>864.71699999999998</v>
      </c>
      <c r="DW158" s="42">
        <v>2839.1390000000001</v>
      </c>
      <c r="DX158" s="42">
        <v>794.88789999999995</v>
      </c>
      <c r="DY158" s="335" t="s">
        <v>937</v>
      </c>
      <c r="DZ158" s="336">
        <v>1499.5813000000001</v>
      </c>
      <c r="EA158" s="42">
        <v>498.84190000000001</v>
      </c>
      <c r="EB158" s="42">
        <v>-690.75580000000002</v>
      </c>
      <c r="EC158" s="42">
        <v>-580.44899999999996</v>
      </c>
      <c r="ED158" s="335" t="s">
        <v>937</v>
      </c>
      <c r="EE158" s="336">
        <v>-257.45429999999999</v>
      </c>
      <c r="EF158" s="42">
        <v>-4.9626000000000001</v>
      </c>
      <c r="EG158" s="42">
        <v>-5.8186999999999998</v>
      </c>
      <c r="EH158" s="42">
        <v>0</v>
      </c>
      <c r="EI158" s="335"/>
      <c r="EJ158" s="336">
        <v>-3.5937999999999999</v>
      </c>
      <c r="EK158" s="42">
        <v>506.7962</v>
      </c>
      <c r="EL158" s="42">
        <v>215.6225</v>
      </c>
      <c r="EM158" s="42">
        <v>274.88470000000001</v>
      </c>
      <c r="EN158" s="335" t="s">
        <v>937</v>
      </c>
      <c r="EO158" s="336">
        <v>332.43450000000001</v>
      </c>
      <c r="EP158" s="42">
        <v>317.60660000000001</v>
      </c>
      <c r="EQ158" s="42">
        <v>76.438400000000001</v>
      </c>
      <c r="ER158" s="42">
        <v>0</v>
      </c>
      <c r="ES158" s="335"/>
      <c r="ET158" s="336">
        <v>131.34829999999999</v>
      </c>
      <c r="EU158" s="42">
        <v>0</v>
      </c>
      <c r="EV158" s="42">
        <v>5216.3002999999999</v>
      </c>
      <c r="EW158" s="42">
        <v>10605.215899999999</v>
      </c>
      <c r="EX158" s="335" t="s">
        <v>937</v>
      </c>
      <c r="EY158" s="336">
        <v>5273.8387000000002</v>
      </c>
      <c r="EZ158" s="42">
        <v>0</v>
      </c>
      <c r="FA158" s="42">
        <v>0</v>
      </c>
      <c r="FB158" s="42">
        <v>313.3947</v>
      </c>
      <c r="FC158" s="335" t="s">
        <v>937</v>
      </c>
      <c r="FD158" s="336">
        <v>104.4649</v>
      </c>
      <c r="FE158" s="42">
        <v>1205.6996999999999</v>
      </c>
      <c r="FF158" s="42">
        <v>10.1746</v>
      </c>
      <c r="FG158" s="42">
        <v>12.2265</v>
      </c>
      <c r="FH158" s="335" t="s">
        <v>937</v>
      </c>
      <c r="FI158" s="336">
        <v>409.36689999999999</v>
      </c>
      <c r="FJ158" s="42">
        <v>-128.13759999999999</v>
      </c>
      <c r="FK158" s="42">
        <v>0</v>
      </c>
      <c r="FL158" s="42">
        <v>34.816299999999998</v>
      </c>
      <c r="FM158" s="335" t="s">
        <v>937</v>
      </c>
      <c r="FN158" s="336">
        <v>-31.107099999999999</v>
      </c>
      <c r="FO158" s="42">
        <v>798.22770000000003</v>
      </c>
      <c r="FP158" s="42">
        <v>1394.9502</v>
      </c>
      <c r="FQ158" s="42">
        <v>1171.0887</v>
      </c>
      <c r="FR158" s="335" t="s">
        <v>937</v>
      </c>
      <c r="FS158" s="336">
        <v>1121.4222</v>
      </c>
      <c r="FT158" s="42">
        <v>0</v>
      </c>
      <c r="FU158" s="42">
        <v>0</v>
      </c>
      <c r="FV158" s="42">
        <v>0</v>
      </c>
      <c r="FW158" s="335"/>
      <c r="FX158" s="336">
        <v>0</v>
      </c>
      <c r="FY158" s="42">
        <v>0</v>
      </c>
      <c r="FZ158" s="42">
        <v>0</v>
      </c>
      <c r="GA158" s="42">
        <v>0</v>
      </c>
      <c r="GB158" s="335"/>
      <c r="GC158" s="336">
        <v>0</v>
      </c>
      <c r="GD158" s="42">
        <v>200.09639999999999</v>
      </c>
      <c r="GE158" s="42">
        <v>252.66929999999999</v>
      </c>
      <c r="GF158" s="42">
        <v>202.2371</v>
      </c>
      <c r="GG158" s="335" t="s">
        <v>937</v>
      </c>
      <c r="GH158" s="336">
        <v>218.33430000000001</v>
      </c>
      <c r="GI158" s="42"/>
      <c r="GJ158" s="337"/>
      <c r="GK158" s="338"/>
      <c r="GL158" s="42">
        <v>545.17679999999996</v>
      </c>
      <c r="GM158" s="338" t="s">
        <v>937</v>
      </c>
      <c r="GN158" s="42">
        <v>755.44090000000006</v>
      </c>
      <c r="GO158" s="338" t="s">
        <v>937</v>
      </c>
      <c r="GP158" s="42">
        <v>264.5052</v>
      </c>
      <c r="GQ158" s="338" t="s">
        <v>937</v>
      </c>
      <c r="GR158" s="42">
        <v>-335.92869999999999</v>
      </c>
      <c r="GS158" s="335" t="s">
        <v>937</v>
      </c>
      <c r="GT158" s="337">
        <v>0</v>
      </c>
      <c r="GU158" s="338"/>
      <c r="GV158" s="42">
        <v>4.6725000000000003</v>
      </c>
      <c r="GW158" s="338" t="s">
        <v>937</v>
      </c>
      <c r="GX158" s="42">
        <v>141.63339999999999</v>
      </c>
      <c r="GY158" s="338" t="s">
        <v>937</v>
      </c>
      <c r="GZ158" s="42">
        <v>478.75850000000003</v>
      </c>
      <c r="HA158" s="338" t="s">
        <v>937</v>
      </c>
      <c r="HB158" s="42">
        <v>2145.4202</v>
      </c>
      <c r="HC158" s="335" t="s">
        <v>937</v>
      </c>
      <c r="HD158" s="337">
        <v>0</v>
      </c>
      <c r="HE158" s="338"/>
      <c r="HF158" s="42">
        <v>258.83839999999998</v>
      </c>
      <c r="HG158" s="338" t="s">
        <v>937</v>
      </c>
      <c r="HH158" s="42">
        <v>273.6934</v>
      </c>
      <c r="HI158" s="338" t="s">
        <v>937</v>
      </c>
      <c r="HJ158" s="42">
        <v>29.1858</v>
      </c>
      <c r="HK158" s="338" t="s">
        <v>937</v>
      </c>
      <c r="HL158" s="42">
        <v>1055.3245999999999</v>
      </c>
      <c r="HM158" s="335" t="s">
        <v>937</v>
      </c>
      <c r="HN158" s="42"/>
      <c r="HO158" s="337">
        <v>0</v>
      </c>
      <c r="HP158" s="338"/>
      <c r="HQ158" s="42">
        <v>0</v>
      </c>
      <c r="HR158" s="338"/>
      <c r="HS158" s="42">
        <v>0</v>
      </c>
      <c r="HT158" s="335"/>
      <c r="HU158" s="337">
        <v>0</v>
      </c>
      <c r="HV158" s="338"/>
      <c r="HW158" s="42">
        <v>-1.2193000000000001</v>
      </c>
      <c r="HX158" s="338" t="s">
        <v>937</v>
      </c>
      <c r="HY158" s="42">
        <v>-871.13149999999996</v>
      </c>
      <c r="HZ158" s="335" t="s">
        <v>937</v>
      </c>
      <c r="IA158" s="337">
        <v>0</v>
      </c>
      <c r="IB158" s="338"/>
      <c r="IC158" s="42">
        <v>213.66550000000001</v>
      </c>
      <c r="ID158" s="338" t="s">
        <v>937</v>
      </c>
      <c r="IE158" s="42">
        <v>0</v>
      </c>
      <c r="IF158" s="335"/>
      <c r="IG158" s="337">
        <v>39.475299999999997</v>
      </c>
      <c r="IH158" s="338" t="s">
        <v>937</v>
      </c>
      <c r="II158" s="42">
        <v>0</v>
      </c>
      <c r="IJ158" s="338"/>
      <c r="IK158" s="42"/>
      <c r="IL158" s="335"/>
      <c r="IM158" s="337">
        <v>0</v>
      </c>
      <c r="IN158" s="338"/>
      <c r="IO158" s="42">
        <v>0</v>
      </c>
      <c r="IP158" s="338"/>
      <c r="IQ158" s="42">
        <v>245.30869999999999</v>
      </c>
      <c r="IR158" s="335" t="s">
        <v>937</v>
      </c>
      <c r="IS158" s="337">
        <v>-17.346499999999999</v>
      </c>
      <c r="IT158" s="338" t="s">
        <v>937</v>
      </c>
      <c r="IU158" s="42">
        <v>0</v>
      </c>
      <c r="IV158" s="338"/>
      <c r="IW158" s="42"/>
      <c r="IX158" s="335"/>
      <c r="IY158" s="337">
        <v>5567.7165000000005</v>
      </c>
      <c r="IZ158" s="338" t="s">
        <v>937</v>
      </c>
      <c r="JA158" s="42"/>
      <c r="JB158" s="338"/>
      <c r="JC158" s="42"/>
      <c r="JD158" s="335"/>
      <c r="JE158" s="337">
        <v>2094.5664999999999</v>
      </c>
      <c r="JF158" s="338" t="s">
        <v>937</v>
      </c>
      <c r="JG158" s="42">
        <v>-554.48209999999995</v>
      </c>
      <c r="JH158" s="338" t="s">
        <v>937</v>
      </c>
      <c r="JI158" s="42">
        <v>5609.7191000000003</v>
      </c>
      <c r="JJ158" s="335" t="s">
        <v>937</v>
      </c>
      <c r="JK158" s="337">
        <v>703.3546</v>
      </c>
      <c r="JL158" s="338" t="s">
        <v>937</v>
      </c>
      <c r="JM158" s="42">
        <v>1267.9580000000001</v>
      </c>
      <c r="JN158" s="338" t="s">
        <v>937</v>
      </c>
      <c r="JO158" s="42">
        <v>299.18830000000003</v>
      </c>
      <c r="JP158" s="335" t="s">
        <v>937</v>
      </c>
      <c r="JQ158" s="337">
        <v>-191.62370000000001</v>
      </c>
      <c r="JR158" s="338" t="s">
        <v>937</v>
      </c>
      <c r="JS158" s="42">
        <v>474.26620000000003</v>
      </c>
      <c r="JT158" s="338" t="s">
        <v>937</v>
      </c>
      <c r="JU158" s="42">
        <v>0</v>
      </c>
      <c r="JV158" s="335"/>
      <c r="JW158" s="337"/>
      <c r="JX158" s="337">
        <v>0</v>
      </c>
      <c r="JY158" s="338"/>
      <c r="JZ158" s="42">
        <v>0</v>
      </c>
      <c r="KA158" s="338"/>
      <c r="KB158" s="42">
        <v>0</v>
      </c>
      <c r="KC158" s="335"/>
      <c r="KD158" s="337">
        <v>0</v>
      </c>
      <c r="KE158" s="338"/>
      <c r="KF158" s="42">
        <v>-1.4473</v>
      </c>
      <c r="KG158" s="338" t="s">
        <v>937</v>
      </c>
      <c r="KH158" s="42">
        <v>-871.13149999999996</v>
      </c>
      <c r="KI158" s="335" t="s">
        <v>937</v>
      </c>
      <c r="KJ158" s="337">
        <v>0</v>
      </c>
      <c r="KK158" s="338"/>
      <c r="KL158" s="42">
        <v>828.63959999999997</v>
      </c>
      <c r="KM158" s="338" t="s">
        <v>937</v>
      </c>
      <c r="KN158" s="42"/>
      <c r="KO158" s="335"/>
      <c r="KP158" s="337">
        <v>2278.1118000000001</v>
      </c>
      <c r="KQ158" s="338" t="s">
        <v>937</v>
      </c>
      <c r="KR158" s="42">
        <v>-620.98609999999996</v>
      </c>
      <c r="KS158" s="338" t="s">
        <v>937</v>
      </c>
      <c r="KT158" s="42">
        <v>4797.7532000000001</v>
      </c>
      <c r="KU158" s="335" t="s">
        <v>937</v>
      </c>
      <c r="KV158" s="337">
        <v>1397.2476999999999</v>
      </c>
      <c r="KW158" s="338" t="s">
        <v>937</v>
      </c>
      <c r="KX158" s="42">
        <v>1776.8814</v>
      </c>
      <c r="KY158" s="338" t="s">
        <v>937</v>
      </c>
      <c r="KZ158" s="42">
        <v>288.30939999999998</v>
      </c>
      <c r="LA158" s="335" t="s">
        <v>937</v>
      </c>
      <c r="LB158" s="337">
        <v>-382.5652</v>
      </c>
      <c r="LC158" s="338" t="s">
        <v>937</v>
      </c>
      <c r="LD158" s="42">
        <v>0</v>
      </c>
      <c r="LE158" s="338"/>
      <c r="LF158" s="42">
        <v>0</v>
      </c>
      <c r="LG158" s="335"/>
      <c r="LH158" s="337">
        <v>0</v>
      </c>
      <c r="LI158" s="338"/>
      <c r="LJ158" s="42">
        <v>0</v>
      </c>
      <c r="LK158" s="338"/>
      <c r="LL158" s="42">
        <v>0</v>
      </c>
      <c r="LM158" s="335"/>
      <c r="LN158" s="337">
        <v>0</v>
      </c>
      <c r="LO158" s="338"/>
      <c r="LP158" s="42">
        <v>750.7346</v>
      </c>
      <c r="LQ158" s="338" t="s">
        <v>937</v>
      </c>
      <c r="LR158" s="42">
        <v>0</v>
      </c>
      <c r="LS158" s="335"/>
      <c r="LT158" s="337">
        <v>46.155099999999997</v>
      </c>
      <c r="LU158" s="338" t="s">
        <v>937</v>
      </c>
      <c r="LV158" s="42">
        <v>0</v>
      </c>
      <c r="LW158" s="338"/>
      <c r="LX158" s="42">
        <v>0</v>
      </c>
      <c r="LY158" s="335"/>
      <c r="LZ158" s="337">
        <v>0</v>
      </c>
      <c r="MA158" s="338"/>
      <c r="MB158" s="42">
        <v>74.323899999999995</v>
      </c>
      <c r="MC158" s="338" t="s">
        <v>937</v>
      </c>
      <c r="MD158" s="42">
        <v>0</v>
      </c>
      <c r="ME158" s="335"/>
      <c r="MF158" s="337">
        <v>0</v>
      </c>
      <c r="MG158" s="338"/>
      <c r="MH158" s="42">
        <v>0</v>
      </c>
      <c r="MI158" s="338"/>
      <c r="MJ158" s="42">
        <v>0</v>
      </c>
      <c r="MK158" s="335"/>
      <c r="ML158" s="337"/>
      <c r="MM158" s="337">
        <v>560.85299999999995</v>
      </c>
      <c r="MN158" s="338" t="s">
        <v>937</v>
      </c>
      <c r="MO158" s="42">
        <v>424.2473</v>
      </c>
      <c r="MP158" s="338" t="s">
        <v>937</v>
      </c>
      <c r="MQ158" s="42">
        <v>89.013800000000003</v>
      </c>
      <c r="MR158" s="338" t="s">
        <v>937</v>
      </c>
      <c r="MS158" s="42">
        <v>357.21940000000001</v>
      </c>
      <c r="MT158" s="338" t="s">
        <v>937</v>
      </c>
      <c r="MU158" s="42">
        <v>28.289000000000001</v>
      </c>
      <c r="MV158" s="338" t="s">
        <v>937</v>
      </c>
      <c r="MW158" s="42">
        <v>428.0865</v>
      </c>
      <c r="MX158" s="335" t="s">
        <v>937</v>
      </c>
      <c r="MY158" s="42"/>
      <c r="MZ158" s="337">
        <v>487.81790000000001</v>
      </c>
      <c r="NA158" s="42">
        <v>779.56200000000001</v>
      </c>
      <c r="NB158" s="42">
        <v>447.23</v>
      </c>
      <c r="NC158" s="335" t="s">
        <v>937</v>
      </c>
      <c r="ND158" s="336">
        <v>571.53660000000002</v>
      </c>
      <c r="NE158" s="42">
        <v>1019.0167</v>
      </c>
      <c r="NF158" s="42">
        <v>1116.8387</v>
      </c>
      <c r="NG158" s="42">
        <v>1304.4744000000001</v>
      </c>
      <c r="NH158" s="335" t="s">
        <v>937</v>
      </c>
      <c r="NI158" s="336">
        <v>1146.7765999999999</v>
      </c>
      <c r="NJ158" s="42">
        <v>211.42429999999999</v>
      </c>
      <c r="NK158" s="42">
        <v>150.01339999999999</v>
      </c>
      <c r="NL158" s="42">
        <v>267.38630000000001</v>
      </c>
      <c r="NM158" s="335" t="s">
        <v>937</v>
      </c>
      <c r="NN158" s="336">
        <v>209.608</v>
      </c>
      <c r="NO158" s="42">
        <v>156.2148</v>
      </c>
      <c r="NP158" s="42">
        <v>-15.085000000000001</v>
      </c>
      <c r="NQ158" s="42">
        <v>285.57530000000003</v>
      </c>
      <c r="NR158" s="335" t="s">
        <v>937</v>
      </c>
      <c r="NS158" s="336">
        <v>142.23500000000001</v>
      </c>
      <c r="NT158" s="42">
        <v>-28.106400000000001</v>
      </c>
      <c r="NU158" s="42">
        <v>71.215999999999994</v>
      </c>
      <c r="NV158" s="42">
        <v>160.78020000000001</v>
      </c>
      <c r="NW158" s="335" t="s">
        <v>937</v>
      </c>
      <c r="NX158" s="336">
        <v>67.963300000000004</v>
      </c>
      <c r="NY158" s="42">
        <v>634.40359999999998</v>
      </c>
      <c r="NZ158" s="42">
        <v>842.48599999999999</v>
      </c>
      <c r="OA158" s="42">
        <v>588.73490000000004</v>
      </c>
      <c r="OB158" s="335" t="s">
        <v>937</v>
      </c>
      <c r="OC158" s="336">
        <v>688.54150000000004</v>
      </c>
      <c r="OD158" s="337"/>
      <c r="OE158" s="42">
        <v>-91.882599999999996</v>
      </c>
      <c r="OF158" s="42">
        <v>30.718</v>
      </c>
      <c r="OG158" s="42">
        <v>127.4324</v>
      </c>
      <c r="OH158" s="335" t="s">
        <v>937</v>
      </c>
      <c r="OI158" s="336">
        <v>22.089300000000001</v>
      </c>
      <c r="OJ158" s="42">
        <v>-9.6060999999999996</v>
      </c>
      <c r="OK158" s="42">
        <v>-11.5571</v>
      </c>
      <c r="OL158" s="42">
        <v>0</v>
      </c>
      <c r="OM158" s="335"/>
      <c r="ON158" s="336">
        <v>-7.0544000000000002</v>
      </c>
      <c r="OO158" s="42">
        <v>0</v>
      </c>
      <c r="OP158" s="42">
        <v>0</v>
      </c>
      <c r="OQ158" s="42">
        <v>-12.008900000000001</v>
      </c>
      <c r="OR158" s="335" t="s">
        <v>937</v>
      </c>
      <c r="OS158" s="336">
        <v>-4.0030000000000001</v>
      </c>
      <c r="OT158" s="42">
        <v>0</v>
      </c>
      <c r="OU158" s="42">
        <v>0</v>
      </c>
      <c r="OV158" s="42">
        <v>0</v>
      </c>
      <c r="OW158" s="335"/>
      <c r="OX158" s="336">
        <v>0</v>
      </c>
      <c r="OY158" s="42">
        <v>573.49639999999999</v>
      </c>
      <c r="OZ158" s="42">
        <v>1595.6667</v>
      </c>
      <c r="PA158" s="42">
        <v>390.38720000000001</v>
      </c>
      <c r="PB158" s="335" t="s">
        <v>937</v>
      </c>
      <c r="PC158" s="336">
        <v>853.18340000000001</v>
      </c>
      <c r="PD158" s="42">
        <v>179.0301</v>
      </c>
      <c r="PE158" s="42">
        <v>2419.0785999999998</v>
      </c>
      <c r="PF158" s="42">
        <v>1760.2805000000001</v>
      </c>
      <c r="PG158" s="335" t="s">
        <v>937</v>
      </c>
      <c r="PH158" s="336">
        <v>1452.7963999999999</v>
      </c>
    </row>
    <row r="159" spans="1:424" s="153" customFormat="1" outlineLevel="1" x14ac:dyDescent="0.25">
      <c r="A159" s="43" t="s">
        <v>802</v>
      </c>
      <c r="B159" s="41"/>
      <c r="C159" s="41"/>
      <c r="D159" s="41"/>
      <c r="E159" s="41"/>
      <c r="F159" s="41"/>
      <c r="G159" s="41"/>
      <c r="H159" s="44" t="s">
        <v>769</v>
      </c>
      <c r="I159" s="42"/>
      <c r="J159" s="470" t="s">
        <v>802</v>
      </c>
      <c r="K159" s="43"/>
      <c r="L159" s="43"/>
      <c r="M159" s="43"/>
      <c r="N159" s="43"/>
      <c r="O159" s="43"/>
      <c r="P159" s="43"/>
      <c r="Q159" s="44" t="s">
        <v>769</v>
      </c>
      <c r="R159" s="42">
        <v>75018.164900000003</v>
      </c>
      <c r="S159" s="383">
        <v>76459.974499999997</v>
      </c>
      <c r="T159" s="42">
        <v>75434.496100000004</v>
      </c>
      <c r="U159" s="335" t="s">
        <v>933</v>
      </c>
      <c r="V159" s="336">
        <v>75637.545199999993</v>
      </c>
      <c r="W159" s="336"/>
      <c r="X159" s="42">
        <v>93493.766499999998</v>
      </c>
      <c r="Y159" s="383">
        <v>94665.614700000006</v>
      </c>
      <c r="Z159" s="42">
        <v>95119.425399999993</v>
      </c>
      <c r="AA159" s="335" t="s">
        <v>933</v>
      </c>
      <c r="AB159" s="336">
        <v>94426.268899999995</v>
      </c>
      <c r="AC159" s="42">
        <v>67201.662200000006</v>
      </c>
      <c r="AD159" s="383">
        <v>69133.638500000001</v>
      </c>
      <c r="AE159" s="42">
        <v>66322.357600000003</v>
      </c>
      <c r="AF159" s="335" t="s">
        <v>934</v>
      </c>
      <c r="AG159" s="336">
        <v>67552.552800000005</v>
      </c>
      <c r="AH159" s="42">
        <v>56469.435599999997</v>
      </c>
      <c r="AI159" s="383">
        <v>58032.644099999998</v>
      </c>
      <c r="AJ159" s="42">
        <v>56676.755899999996</v>
      </c>
      <c r="AK159" s="335" t="s">
        <v>934</v>
      </c>
      <c r="AL159" s="336">
        <v>57059.611900000004</v>
      </c>
      <c r="AM159" s="42"/>
      <c r="AN159" s="42">
        <v>89303.789000000004</v>
      </c>
      <c r="AO159" s="383">
        <v>85376.681800000006</v>
      </c>
      <c r="AP159" s="42">
        <v>90832.445500000002</v>
      </c>
      <c r="AQ159" s="335" t="s">
        <v>934</v>
      </c>
      <c r="AR159" s="336">
        <v>88504.305399999997</v>
      </c>
      <c r="AS159" s="42">
        <v>95180.272800000006</v>
      </c>
      <c r="AT159" s="383">
        <v>92639.323300000004</v>
      </c>
      <c r="AU159" s="42">
        <v>98042.665200000003</v>
      </c>
      <c r="AV159" s="335" t="s">
        <v>935</v>
      </c>
      <c r="AW159" s="336">
        <v>95287.420400000003</v>
      </c>
      <c r="AX159" s="42">
        <v>62202.268499999998</v>
      </c>
      <c r="AY159" s="383">
        <v>64112.958599999998</v>
      </c>
      <c r="AZ159" s="42">
        <v>65076.429300000003</v>
      </c>
      <c r="BA159" s="335" t="s">
        <v>934</v>
      </c>
      <c r="BB159" s="336">
        <v>63797.218800000002</v>
      </c>
      <c r="BC159" s="42">
        <v>58661.8226</v>
      </c>
      <c r="BD159" s="383">
        <v>64522.7402</v>
      </c>
      <c r="BE159" s="42">
        <v>56122.482000000004</v>
      </c>
      <c r="BF159" s="335" t="s">
        <v>934</v>
      </c>
      <c r="BG159" s="336">
        <v>59769.014900000002</v>
      </c>
      <c r="BH159" s="42">
        <v>53084.524899999997</v>
      </c>
      <c r="BI159" s="383">
        <v>56839.208599999998</v>
      </c>
      <c r="BJ159" s="42">
        <v>57283.771099999998</v>
      </c>
      <c r="BK159" s="335" t="s">
        <v>934</v>
      </c>
      <c r="BL159" s="336">
        <v>55735.834900000002</v>
      </c>
      <c r="BM159" s="42">
        <v>47235.123800000001</v>
      </c>
      <c r="BN159" s="383">
        <v>51128.768900000003</v>
      </c>
      <c r="BO159" s="42">
        <v>49162.882700000002</v>
      </c>
      <c r="BP159" s="335" t="s">
        <v>935</v>
      </c>
      <c r="BQ159" s="336">
        <v>49175.591800000002</v>
      </c>
      <c r="BR159" s="42">
        <v>112906.7003</v>
      </c>
      <c r="BS159" s="383">
        <v>106284.6637</v>
      </c>
      <c r="BT159" s="42">
        <v>82136.733900000007</v>
      </c>
      <c r="BU159" s="335" t="s">
        <v>934</v>
      </c>
      <c r="BV159" s="336">
        <v>100442.69929999999</v>
      </c>
      <c r="BW159" s="42">
        <v>83943.229500000001</v>
      </c>
      <c r="BX159" s="383">
        <v>94585.812600000005</v>
      </c>
      <c r="BY159" s="42">
        <v>97232.795400000003</v>
      </c>
      <c r="BZ159" s="335" t="s">
        <v>935</v>
      </c>
      <c r="CA159" s="336">
        <v>91920.612500000003</v>
      </c>
      <c r="CB159" s="42">
        <v>69275.489499999996</v>
      </c>
      <c r="CC159" s="383">
        <v>67149.894100000005</v>
      </c>
      <c r="CD159" s="42">
        <v>71209.797699999996</v>
      </c>
      <c r="CE159" s="335" t="s">
        <v>935</v>
      </c>
      <c r="CF159" s="336">
        <v>69211.727100000004</v>
      </c>
      <c r="CG159" s="42">
        <v>106069.7982</v>
      </c>
      <c r="CH159" s="383">
        <v>101186.5564</v>
      </c>
      <c r="CI159" s="42">
        <v>90969.967300000004</v>
      </c>
      <c r="CJ159" s="335" t="s">
        <v>934</v>
      </c>
      <c r="CK159" s="336">
        <v>99408.774000000005</v>
      </c>
      <c r="CL159" s="42">
        <v>77799.746400000004</v>
      </c>
      <c r="CM159" s="383">
        <v>82708.690100000007</v>
      </c>
      <c r="CN159" s="42">
        <v>88567.9908</v>
      </c>
      <c r="CO159" s="335" t="s">
        <v>934</v>
      </c>
      <c r="CP159" s="336">
        <v>83025.4758</v>
      </c>
      <c r="CQ159" s="42"/>
      <c r="CR159" s="42">
        <v>90866.382299999997</v>
      </c>
      <c r="CS159" s="383">
        <v>86822.138800000001</v>
      </c>
      <c r="CT159" s="42">
        <v>91496.960300000006</v>
      </c>
      <c r="CU159" s="335" t="s">
        <v>934</v>
      </c>
      <c r="CV159" s="336">
        <v>89728.493799999997</v>
      </c>
      <c r="CW159" s="42">
        <v>101093.3766</v>
      </c>
      <c r="CX159" s="383">
        <v>102318.41069999999</v>
      </c>
      <c r="CY159" s="42">
        <v>106061.9993</v>
      </c>
      <c r="CZ159" s="335" t="s">
        <v>935</v>
      </c>
      <c r="DA159" s="336">
        <v>103157.9289</v>
      </c>
      <c r="DB159" s="42">
        <v>77561.904800000004</v>
      </c>
      <c r="DC159" s="383">
        <v>80147.513399999996</v>
      </c>
      <c r="DD159" s="42">
        <v>81880.665999999997</v>
      </c>
      <c r="DE159" s="335" t="s">
        <v>934</v>
      </c>
      <c r="DF159" s="336">
        <v>79863.361399999994</v>
      </c>
      <c r="DG159" s="42">
        <v>129764.9997</v>
      </c>
      <c r="DH159" s="383">
        <v>122543.7681</v>
      </c>
      <c r="DI159" s="42">
        <v>99166.323900000003</v>
      </c>
      <c r="DJ159" s="335" t="s">
        <v>935</v>
      </c>
      <c r="DK159" s="336">
        <v>117158.3639</v>
      </c>
      <c r="DL159" s="42">
        <v>85339.786399999997</v>
      </c>
      <c r="DM159" s="383">
        <v>96563.324299999993</v>
      </c>
      <c r="DN159" s="42">
        <v>98602.211200000005</v>
      </c>
      <c r="DO159" s="335" t="s">
        <v>935</v>
      </c>
      <c r="DP159" s="336">
        <v>93501.774000000005</v>
      </c>
      <c r="DQ159" s="42">
        <v>74210.920400000003</v>
      </c>
      <c r="DR159" s="383">
        <v>73072.035699999993</v>
      </c>
      <c r="DS159" s="42">
        <v>76131.120699999999</v>
      </c>
      <c r="DT159" s="335" t="s">
        <v>935</v>
      </c>
      <c r="DU159" s="336">
        <v>74471.358999999997</v>
      </c>
      <c r="DV159" s="42">
        <v>118011.8134</v>
      </c>
      <c r="DW159" s="383">
        <v>111524.5698</v>
      </c>
      <c r="DX159" s="42">
        <v>100390.1424</v>
      </c>
      <c r="DY159" s="335" t="s">
        <v>934</v>
      </c>
      <c r="DZ159" s="336">
        <v>109975.5086</v>
      </c>
      <c r="EA159" s="42">
        <v>87817.243799999997</v>
      </c>
      <c r="EB159" s="383">
        <v>92770.438200000004</v>
      </c>
      <c r="EC159" s="42">
        <v>102465.742</v>
      </c>
      <c r="ED159" s="335" t="s">
        <v>934</v>
      </c>
      <c r="EE159" s="336">
        <v>94351.141300000003</v>
      </c>
      <c r="EF159" s="42">
        <v>61426.655500000001</v>
      </c>
      <c r="EG159" s="383">
        <v>65795.819699999993</v>
      </c>
      <c r="EH159" s="42">
        <v>65402.202400000002</v>
      </c>
      <c r="EI159" s="335" t="s">
        <v>934</v>
      </c>
      <c r="EJ159" s="336">
        <v>64208.225899999998</v>
      </c>
      <c r="EK159" s="42">
        <v>56777.055099999998</v>
      </c>
      <c r="EL159" s="383">
        <v>65346.772799999999</v>
      </c>
      <c r="EM159" s="42">
        <v>69037.937999999995</v>
      </c>
      <c r="EN159" s="335" t="s">
        <v>935</v>
      </c>
      <c r="EO159" s="336">
        <v>63720.5887</v>
      </c>
      <c r="EP159" s="42">
        <v>100583.9037</v>
      </c>
      <c r="EQ159" s="383">
        <v>90085.924700000003</v>
      </c>
      <c r="ER159" s="42">
        <v>69292.362800000003</v>
      </c>
      <c r="ES159" s="335" t="s">
        <v>935</v>
      </c>
      <c r="ET159" s="336">
        <v>86654.063699999999</v>
      </c>
      <c r="EU159" s="42">
        <v>70670.851800000004</v>
      </c>
      <c r="EV159" s="383">
        <v>76178.300900000002</v>
      </c>
      <c r="EW159" s="42">
        <v>84856.968800000002</v>
      </c>
      <c r="EX159" s="335" t="s">
        <v>936</v>
      </c>
      <c r="EY159" s="336">
        <v>77235.373800000001</v>
      </c>
      <c r="EZ159" s="42">
        <v>93166.724499999997</v>
      </c>
      <c r="FA159" s="383">
        <v>90510.260299999994</v>
      </c>
      <c r="FB159" s="42">
        <v>82189.170800000007</v>
      </c>
      <c r="FC159" s="335" t="s">
        <v>934</v>
      </c>
      <c r="FD159" s="336">
        <v>88622.051800000001</v>
      </c>
      <c r="FE159" s="42">
        <v>63215.365700000002</v>
      </c>
      <c r="FF159" s="383">
        <v>72233.787400000001</v>
      </c>
      <c r="FG159" s="42">
        <v>72681.371700000003</v>
      </c>
      <c r="FH159" s="335" t="s">
        <v>934</v>
      </c>
      <c r="FI159" s="336">
        <v>69376.8416</v>
      </c>
      <c r="FJ159" s="42">
        <v>57020.785600000003</v>
      </c>
      <c r="FK159" s="383">
        <v>56959.258000000002</v>
      </c>
      <c r="FL159" s="42">
        <v>58642.013700000003</v>
      </c>
      <c r="FM159" s="335" t="s">
        <v>934</v>
      </c>
      <c r="FN159" s="336">
        <v>57540.685799999999</v>
      </c>
      <c r="FO159" s="42">
        <v>59394.646800000002</v>
      </c>
      <c r="FP159" s="383">
        <v>64935.284899999999</v>
      </c>
      <c r="FQ159" s="42">
        <v>60916.875800000002</v>
      </c>
      <c r="FR159" s="335" t="s">
        <v>935</v>
      </c>
      <c r="FS159" s="336">
        <v>61748.935799999999</v>
      </c>
      <c r="FT159" s="42">
        <v>52067.798799999997</v>
      </c>
      <c r="FU159" s="383">
        <v>54339.688800000004</v>
      </c>
      <c r="FV159" s="42">
        <v>53973.061000000002</v>
      </c>
      <c r="FW159" s="335" t="s">
        <v>934</v>
      </c>
      <c r="FX159" s="336">
        <v>53460.1829</v>
      </c>
      <c r="FY159" s="42">
        <v>37426.054400000001</v>
      </c>
      <c r="FZ159" s="383">
        <v>44914.674599999998</v>
      </c>
      <c r="GA159" s="42">
        <v>41819.972099999999</v>
      </c>
      <c r="GB159" s="335" t="s">
        <v>935</v>
      </c>
      <c r="GC159" s="336">
        <v>41386.900399999999</v>
      </c>
      <c r="GD159" s="42">
        <v>72429.664099999995</v>
      </c>
      <c r="GE159" s="383">
        <v>72243.008199999997</v>
      </c>
      <c r="GF159" s="42">
        <v>61395.4421</v>
      </c>
      <c r="GG159" s="335" t="s">
        <v>935</v>
      </c>
      <c r="GH159" s="336">
        <v>68689.371499999994</v>
      </c>
      <c r="GI159" s="42"/>
      <c r="GJ159" s="337"/>
      <c r="GK159" s="338"/>
      <c r="GL159" s="383">
        <v>55300.176500000001</v>
      </c>
      <c r="GM159" s="384" t="s">
        <v>934</v>
      </c>
      <c r="GN159" s="383">
        <v>79929.5245</v>
      </c>
      <c r="GO159" s="384" t="s">
        <v>934</v>
      </c>
      <c r="GP159" s="383">
        <v>105875.9069</v>
      </c>
      <c r="GQ159" s="384" t="s">
        <v>934</v>
      </c>
      <c r="GR159" s="42">
        <v>163268.81539999999</v>
      </c>
      <c r="GS159" s="335" t="s">
        <v>934</v>
      </c>
      <c r="GT159" s="337">
        <v>28655.1489</v>
      </c>
      <c r="GU159" s="338" t="s">
        <v>936</v>
      </c>
      <c r="GV159" s="383">
        <v>42541.994700000003</v>
      </c>
      <c r="GW159" s="384" t="s">
        <v>934</v>
      </c>
      <c r="GX159" s="383">
        <v>68950.963199999998</v>
      </c>
      <c r="GY159" s="384" t="s">
        <v>934</v>
      </c>
      <c r="GZ159" s="383">
        <v>89880.544899999994</v>
      </c>
      <c r="HA159" s="384" t="s">
        <v>934</v>
      </c>
      <c r="HB159" s="42">
        <v>136605.34830000001</v>
      </c>
      <c r="HC159" s="335" t="s">
        <v>935</v>
      </c>
      <c r="HD159" s="337">
        <v>21944.928599999999</v>
      </c>
      <c r="HE159" s="338" t="s">
        <v>936</v>
      </c>
      <c r="HF159" s="42">
        <v>39737.684300000001</v>
      </c>
      <c r="HG159" s="338" t="s">
        <v>934</v>
      </c>
      <c r="HH159" s="42">
        <v>53879.423799999997</v>
      </c>
      <c r="HI159" s="338" t="s">
        <v>934</v>
      </c>
      <c r="HJ159" s="42">
        <v>73123.154800000004</v>
      </c>
      <c r="HK159" s="338" t="s">
        <v>934</v>
      </c>
      <c r="HL159" s="42">
        <v>104788.7938</v>
      </c>
      <c r="HM159" s="335" t="s">
        <v>935</v>
      </c>
      <c r="HN159" s="42"/>
      <c r="HO159" s="337">
        <v>45243.251499999998</v>
      </c>
      <c r="HP159" s="338" t="s">
        <v>936</v>
      </c>
      <c r="HQ159" s="383">
        <v>80956.011599999998</v>
      </c>
      <c r="HR159" s="384" t="s">
        <v>935</v>
      </c>
      <c r="HS159" s="383">
        <v>119234.876</v>
      </c>
      <c r="HT159" s="335" t="s">
        <v>935</v>
      </c>
      <c r="HU159" s="337">
        <v>86840.729399999997</v>
      </c>
      <c r="HV159" s="338" t="s">
        <v>936</v>
      </c>
      <c r="HW159" s="383">
        <v>83050.156400000007</v>
      </c>
      <c r="HX159" s="384" t="s">
        <v>935</v>
      </c>
      <c r="HY159" s="383">
        <v>119215.1698</v>
      </c>
      <c r="HZ159" s="335" t="s">
        <v>935</v>
      </c>
      <c r="IA159" s="337">
        <v>41457.748299999999</v>
      </c>
      <c r="IB159" s="338" t="s">
        <v>934</v>
      </c>
      <c r="IC159" s="383">
        <v>72948.244999999995</v>
      </c>
      <c r="ID159" s="384" t="s">
        <v>934</v>
      </c>
      <c r="IE159" s="383">
        <v>108812.69439999999</v>
      </c>
      <c r="IF159" s="335" t="s">
        <v>934</v>
      </c>
      <c r="IG159" s="337">
        <v>43201.933400000002</v>
      </c>
      <c r="IH159" s="338" t="s">
        <v>936</v>
      </c>
      <c r="II159" s="383">
        <v>70774.671900000001</v>
      </c>
      <c r="IJ159" s="384" t="s">
        <v>935</v>
      </c>
      <c r="IK159" s="383"/>
      <c r="IL159" s="335"/>
      <c r="IM159" s="337">
        <v>35451.102599999998</v>
      </c>
      <c r="IN159" s="338" t="s">
        <v>935</v>
      </c>
      <c r="IO159" s="383">
        <v>55635.086900000002</v>
      </c>
      <c r="IP159" s="384" t="s">
        <v>935</v>
      </c>
      <c r="IQ159" s="383">
        <v>76320.412400000001</v>
      </c>
      <c r="IR159" s="335" t="s">
        <v>935</v>
      </c>
      <c r="IS159" s="337">
        <v>43355.488700000002</v>
      </c>
      <c r="IT159" s="338" t="s">
        <v>935</v>
      </c>
      <c r="IU159" s="383">
        <v>58486.612800000003</v>
      </c>
      <c r="IV159" s="384" t="s">
        <v>935</v>
      </c>
      <c r="IW159" s="383"/>
      <c r="IX159" s="335"/>
      <c r="IY159" s="337">
        <v>106546.0266</v>
      </c>
      <c r="IZ159" s="338" t="s">
        <v>935</v>
      </c>
      <c r="JA159" s="383"/>
      <c r="JB159" s="384"/>
      <c r="JC159" s="383"/>
      <c r="JD159" s="335"/>
      <c r="JE159" s="337">
        <v>67401.580600000001</v>
      </c>
      <c r="JF159" s="338" t="s">
        <v>935</v>
      </c>
      <c r="JG159" s="383">
        <v>93439.001399999994</v>
      </c>
      <c r="JH159" s="384" t="s">
        <v>935</v>
      </c>
      <c r="JI159" s="383">
        <v>129027.6177</v>
      </c>
      <c r="JJ159" s="335" t="s">
        <v>935</v>
      </c>
      <c r="JK159" s="337">
        <v>65450.1538</v>
      </c>
      <c r="JL159" s="338" t="s">
        <v>935</v>
      </c>
      <c r="JM159" s="383">
        <v>85764.333799999993</v>
      </c>
      <c r="JN159" s="384" t="s">
        <v>935</v>
      </c>
      <c r="JO159" s="383">
        <v>121490.28019999999</v>
      </c>
      <c r="JP159" s="335" t="s">
        <v>935</v>
      </c>
      <c r="JQ159" s="337">
        <v>43945.216699999997</v>
      </c>
      <c r="JR159" s="338" t="s">
        <v>935</v>
      </c>
      <c r="JS159" s="383">
        <v>78978.127099999998</v>
      </c>
      <c r="JT159" s="384" t="s">
        <v>935</v>
      </c>
      <c r="JU159" s="383">
        <v>115838.5347</v>
      </c>
      <c r="JV159" s="335" t="s">
        <v>934</v>
      </c>
      <c r="JW159" s="337"/>
      <c r="JX159" s="337">
        <v>45322.672899999998</v>
      </c>
      <c r="JY159" s="338" t="s">
        <v>936</v>
      </c>
      <c r="JZ159" s="383">
        <v>81237.842399999994</v>
      </c>
      <c r="KA159" s="384" t="s">
        <v>935</v>
      </c>
      <c r="KB159" s="383">
        <v>119234.876</v>
      </c>
      <c r="KC159" s="335" t="s">
        <v>935</v>
      </c>
      <c r="KD159" s="337">
        <v>87503.816399999996</v>
      </c>
      <c r="KE159" s="338" t="s">
        <v>936</v>
      </c>
      <c r="KF159" s="383">
        <v>86366.877600000007</v>
      </c>
      <c r="KG159" s="384" t="s">
        <v>935</v>
      </c>
      <c r="KH159" s="383">
        <v>119215.1698</v>
      </c>
      <c r="KI159" s="335" t="s">
        <v>935</v>
      </c>
      <c r="KJ159" s="337">
        <v>56722.347399999999</v>
      </c>
      <c r="KK159" s="338" t="s">
        <v>935</v>
      </c>
      <c r="KL159" s="383">
        <v>86004.767099999997</v>
      </c>
      <c r="KM159" s="384" t="s">
        <v>935</v>
      </c>
      <c r="KN159" s="383"/>
      <c r="KO159" s="335"/>
      <c r="KP159" s="337">
        <v>68475.856100000005</v>
      </c>
      <c r="KQ159" s="338" t="s">
        <v>935</v>
      </c>
      <c r="KR159" s="383">
        <v>95691.370999999999</v>
      </c>
      <c r="KS159" s="384" t="s">
        <v>936</v>
      </c>
      <c r="KT159" s="383">
        <v>131999.19440000001</v>
      </c>
      <c r="KU159" s="335" t="s">
        <v>936</v>
      </c>
      <c r="KV159" s="337">
        <v>66439.142699999997</v>
      </c>
      <c r="KW159" s="338" t="s">
        <v>936</v>
      </c>
      <c r="KX159" s="383">
        <v>84940.338799999998</v>
      </c>
      <c r="KY159" s="384" t="s">
        <v>935</v>
      </c>
      <c r="KZ159" s="383">
        <v>128774.5907</v>
      </c>
      <c r="LA159" s="335" t="s">
        <v>935</v>
      </c>
      <c r="LB159" s="337">
        <v>47779.9548</v>
      </c>
      <c r="LC159" s="338" t="s">
        <v>936</v>
      </c>
      <c r="LD159" s="383">
        <v>90766.027799999996</v>
      </c>
      <c r="LE159" s="384" t="s">
        <v>935</v>
      </c>
      <c r="LF159" s="383">
        <v>125667.6734</v>
      </c>
      <c r="LG159" s="335" t="s">
        <v>935</v>
      </c>
      <c r="LH159" s="337">
        <v>37257.896399999998</v>
      </c>
      <c r="LI159" s="338" t="s">
        <v>935</v>
      </c>
      <c r="LJ159" s="383">
        <v>80704.514800000004</v>
      </c>
      <c r="LK159" s="384" t="s">
        <v>935</v>
      </c>
      <c r="LL159" s="383">
        <v>106555.9728</v>
      </c>
      <c r="LM159" s="335" t="s">
        <v>935</v>
      </c>
      <c r="LN159" s="337">
        <v>68772.914499999999</v>
      </c>
      <c r="LO159" s="338" t="s">
        <v>935</v>
      </c>
      <c r="LP159" s="383">
        <v>92703.452000000005</v>
      </c>
      <c r="LQ159" s="384" t="s">
        <v>935</v>
      </c>
      <c r="LR159" s="383">
        <v>112904.1349</v>
      </c>
      <c r="LS159" s="335" t="s">
        <v>936</v>
      </c>
      <c r="LT159" s="337">
        <v>39117.0677</v>
      </c>
      <c r="LU159" s="338" t="s">
        <v>936</v>
      </c>
      <c r="LV159" s="383">
        <v>61202.195599999999</v>
      </c>
      <c r="LW159" s="384" t="s">
        <v>935</v>
      </c>
      <c r="LX159" s="383">
        <v>92262.896599999993</v>
      </c>
      <c r="LY159" s="335" t="s">
        <v>935</v>
      </c>
      <c r="LZ159" s="337">
        <v>41084.845099999999</v>
      </c>
      <c r="MA159" s="338" t="s">
        <v>935</v>
      </c>
      <c r="MB159" s="383">
        <v>61161.762799999997</v>
      </c>
      <c r="MC159" s="384" t="s">
        <v>934</v>
      </c>
      <c r="MD159" s="383">
        <v>104291.44190000001</v>
      </c>
      <c r="ME159" s="335" t="s">
        <v>935</v>
      </c>
      <c r="MF159" s="337">
        <v>36143.337599999999</v>
      </c>
      <c r="MG159" s="338" t="s">
        <v>935</v>
      </c>
      <c r="MH159" s="383">
        <v>53175.732100000001</v>
      </c>
      <c r="MI159" s="384" t="s">
        <v>935</v>
      </c>
      <c r="MJ159" s="383">
        <v>72295.291700000002</v>
      </c>
      <c r="MK159" s="335" t="s">
        <v>935</v>
      </c>
      <c r="ML159" s="337"/>
      <c r="MM159" s="337">
        <v>95119.425399999993</v>
      </c>
      <c r="MN159" s="338" t="s">
        <v>933</v>
      </c>
      <c r="MO159" s="383">
        <v>71506.559500000003</v>
      </c>
      <c r="MP159" s="384" t="s">
        <v>934</v>
      </c>
      <c r="MQ159" s="383">
        <v>60206.5573</v>
      </c>
      <c r="MR159" s="384" t="s">
        <v>934</v>
      </c>
      <c r="MS159" s="383">
        <v>60343.182399999998</v>
      </c>
      <c r="MT159" s="384" t="s">
        <v>934</v>
      </c>
      <c r="MU159" s="383">
        <v>50113.299899999998</v>
      </c>
      <c r="MV159" s="384" t="s">
        <v>935</v>
      </c>
      <c r="MW159" s="42">
        <v>53956.1705</v>
      </c>
      <c r="MX159" s="335" t="s">
        <v>935</v>
      </c>
      <c r="MY159" s="42"/>
      <c r="MZ159" s="337">
        <v>92972.506099999999</v>
      </c>
      <c r="NA159" s="383">
        <v>94433.428499999995</v>
      </c>
      <c r="NB159" s="42">
        <v>95564.802599999995</v>
      </c>
      <c r="NC159" s="335" t="s">
        <v>934</v>
      </c>
      <c r="ND159" s="336">
        <v>94323.579100000003</v>
      </c>
      <c r="NE159" s="42">
        <v>97538.597699999998</v>
      </c>
      <c r="NF159" s="383">
        <v>96349.340500000006</v>
      </c>
      <c r="NG159" s="42">
        <v>92204.593999999997</v>
      </c>
      <c r="NH159" s="335" t="s">
        <v>934</v>
      </c>
      <c r="NI159" s="336">
        <v>95364.1774</v>
      </c>
      <c r="NJ159" s="42">
        <v>67491.463699999993</v>
      </c>
      <c r="NK159" s="383">
        <v>69548.6875</v>
      </c>
      <c r="NL159" s="42">
        <v>66088.437699999995</v>
      </c>
      <c r="NM159" s="335" t="s">
        <v>934</v>
      </c>
      <c r="NN159" s="336">
        <v>67709.529599999994</v>
      </c>
      <c r="NO159" s="42">
        <v>65686.198699999994</v>
      </c>
      <c r="NP159" s="383">
        <v>66976.993499999997</v>
      </c>
      <c r="NQ159" s="42">
        <v>67477.552299999996</v>
      </c>
      <c r="NR159" s="335" t="s">
        <v>934</v>
      </c>
      <c r="NS159" s="336">
        <v>66713.5815</v>
      </c>
      <c r="NT159" s="42">
        <v>54207.585700000003</v>
      </c>
      <c r="NU159" s="383">
        <v>56574.9853</v>
      </c>
      <c r="NV159" s="42">
        <v>53960.546699999999</v>
      </c>
      <c r="NW159" s="335" t="s">
        <v>934</v>
      </c>
      <c r="NX159" s="336">
        <v>54914.372600000002</v>
      </c>
      <c r="NY159" s="42">
        <v>62217.383199999997</v>
      </c>
      <c r="NZ159" s="383">
        <v>62052.728999999999</v>
      </c>
      <c r="OA159" s="42">
        <v>63317.794800000003</v>
      </c>
      <c r="OB159" s="335" t="s">
        <v>934</v>
      </c>
      <c r="OC159" s="336">
        <v>62529.302300000003</v>
      </c>
      <c r="OD159" s="337"/>
      <c r="OE159" s="42">
        <v>61582.535600000003</v>
      </c>
      <c r="OF159" s="383">
        <v>63620.757100000003</v>
      </c>
      <c r="OG159" s="42">
        <v>64593.607499999998</v>
      </c>
      <c r="OH159" s="335" t="s">
        <v>934</v>
      </c>
      <c r="OI159" s="336">
        <v>63265.633399999999</v>
      </c>
      <c r="OJ159" s="42">
        <v>64870.429100000001</v>
      </c>
      <c r="OK159" s="383">
        <v>66335.688399999999</v>
      </c>
      <c r="OL159" s="42">
        <v>67106.032099999997</v>
      </c>
      <c r="OM159" s="335" t="s">
        <v>934</v>
      </c>
      <c r="ON159" s="336">
        <v>66104.049899999998</v>
      </c>
      <c r="OO159" s="42">
        <v>44853.366999999998</v>
      </c>
      <c r="OP159" s="383">
        <v>47093.258699999998</v>
      </c>
      <c r="OQ159" s="42">
        <v>46311.532399999996</v>
      </c>
      <c r="OR159" s="335" t="s">
        <v>935</v>
      </c>
      <c r="OS159" s="336">
        <v>46086.0527</v>
      </c>
      <c r="OT159" s="42">
        <v>50584.196400000001</v>
      </c>
      <c r="OU159" s="383">
        <v>58359.413399999998</v>
      </c>
      <c r="OV159" s="42">
        <v>55552.739000000001</v>
      </c>
      <c r="OW159" s="335" t="s">
        <v>936</v>
      </c>
      <c r="OX159" s="336">
        <v>54832.116300000002</v>
      </c>
      <c r="OY159" s="42">
        <v>106492.7982</v>
      </c>
      <c r="OZ159" s="383">
        <v>100874.4808</v>
      </c>
      <c r="PA159" s="42">
        <v>90832.395900000003</v>
      </c>
      <c r="PB159" s="335" t="s">
        <v>934</v>
      </c>
      <c r="PC159" s="336">
        <v>99399.891600000003</v>
      </c>
      <c r="PD159" s="42">
        <v>102347.4013</v>
      </c>
      <c r="PE159" s="383">
        <v>103406.1893</v>
      </c>
      <c r="PF159" s="42">
        <v>91794.527000000002</v>
      </c>
      <c r="PG159" s="335" t="s">
        <v>935</v>
      </c>
      <c r="PH159" s="336">
        <v>99182.705799999996</v>
      </c>
    </row>
    <row r="160" spans="1:424" s="153" customFormat="1" outlineLevel="1" collapsed="1" x14ac:dyDescent="0.25">
      <c r="A160" s="43" t="s">
        <v>908</v>
      </c>
      <c r="B160" s="41"/>
      <c r="C160" s="41"/>
      <c r="D160" s="41"/>
      <c r="E160" s="41"/>
      <c r="F160" s="41"/>
      <c r="G160" s="41"/>
      <c r="H160" s="44" t="s">
        <v>769</v>
      </c>
      <c r="I160" s="42"/>
      <c r="J160" s="470" t="s">
        <v>909</v>
      </c>
      <c r="K160" s="43"/>
      <c r="L160" s="43"/>
      <c r="M160" s="43"/>
      <c r="N160" s="43"/>
      <c r="O160" s="43"/>
      <c r="P160" s="43"/>
      <c r="Q160" s="44" t="s">
        <v>769</v>
      </c>
      <c r="R160" s="42">
        <v>4147.768</v>
      </c>
      <c r="S160" s="383">
        <v>4249.0045</v>
      </c>
      <c r="T160" s="42">
        <v>4227.2483000000002</v>
      </c>
      <c r="U160" s="335" t="s">
        <v>933</v>
      </c>
      <c r="V160" s="336">
        <v>4208.0069000000003</v>
      </c>
      <c r="W160" s="336"/>
      <c r="X160" s="42">
        <v>5298.9727999999996</v>
      </c>
      <c r="Y160" s="383">
        <v>5282.2049999999999</v>
      </c>
      <c r="Z160" s="42">
        <v>5436.0788000000002</v>
      </c>
      <c r="AA160" s="335" t="s">
        <v>934</v>
      </c>
      <c r="AB160" s="336">
        <v>5339.0855000000001</v>
      </c>
      <c r="AC160" s="42">
        <v>3570.5225999999998</v>
      </c>
      <c r="AD160" s="383">
        <v>3941.7471999999998</v>
      </c>
      <c r="AE160" s="42">
        <v>3765.8883999999998</v>
      </c>
      <c r="AF160" s="335" t="s">
        <v>934</v>
      </c>
      <c r="AG160" s="336">
        <v>3759.3861000000002</v>
      </c>
      <c r="AH160" s="42">
        <v>3072.6296000000002</v>
      </c>
      <c r="AI160" s="383">
        <v>3106.357</v>
      </c>
      <c r="AJ160" s="42">
        <v>2987.4908999999998</v>
      </c>
      <c r="AK160" s="335" t="s">
        <v>934</v>
      </c>
      <c r="AL160" s="336">
        <v>3055.4924999999998</v>
      </c>
      <c r="AM160" s="42"/>
      <c r="AN160" s="42">
        <v>5357</v>
      </c>
      <c r="AO160" s="383">
        <v>4695.6926000000003</v>
      </c>
      <c r="AP160" s="42">
        <v>5143.0608000000002</v>
      </c>
      <c r="AQ160" s="335" t="s">
        <v>935</v>
      </c>
      <c r="AR160" s="336">
        <v>5065.2511000000004</v>
      </c>
      <c r="AS160" s="42">
        <v>5682.5257000000001</v>
      </c>
      <c r="AT160" s="383">
        <v>5322.3634000000002</v>
      </c>
      <c r="AU160" s="42">
        <v>5578.8221000000003</v>
      </c>
      <c r="AV160" s="335" t="s">
        <v>935</v>
      </c>
      <c r="AW160" s="336">
        <v>5527.9036999999998</v>
      </c>
      <c r="AX160" s="42">
        <v>3338.2469000000001</v>
      </c>
      <c r="AY160" s="383">
        <v>3505.7676000000001</v>
      </c>
      <c r="AZ160" s="42">
        <v>3458.4267</v>
      </c>
      <c r="BA160" s="335" t="s">
        <v>934</v>
      </c>
      <c r="BB160" s="336">
        <v>3434.1471000000001</v>
      </c>
      <c r="BC160" s="42">
        <v>3209.5781000000002</v>
      </c>
      <c r="BD160" s="383">
        <v>3588.0084000000002</v>
      </c>
      <c r="BE160" s="42">
        <v>2952.2240000000002</v>
      </c>
      <c r="BF160" s="335" t="s">
        <v>935</v>
      </c>
      <c r="BG160" s="336">
        <v>3249.9367999999999</v>
      </c>
      <c r="BH160" s="42">
        <v>2742.5841</v>
      </c>
      <c r="BI160" s="383">
        <v>3022.7761</v>
      </c>
      <c r="BJ160" s="42">
        <v>3268.3802000000001</v>
      </c>
      <c r="BK160" s="335" t="s">
        <v>934</v>
      </c>
      <c r="BL160" s="336">
        <v>3011.2467999999999</v>
      </c>
      <c r="BM160" s="42">
        <v>2824.203</v>
      </c>
      <c r="BN160" s="383">
        <v>2627.2736</v>
      </c>
      <c r="BO160" s="42">
        <v>2692.9211</v>
      </c>
      <c r="BP160" s="335" t="s">
        <v>935</v>
      </c>
      <c r="BQ160" s="336">
        <v>2714.7991999999999</v>
      </c>
      <c r="BR160" s="42">
        <v>6112.2788</v>
      </c>
      <c r="BS160" s="383">
        <v>6052.7745999999997</v>
      </c>
      <c r="BT160" s="42">
        <v>4884.0874999999996</v>
      </c>
      <c r="BU160" s="335" t="s">
        <v>935</v>
      </c>
      <c r="BV160" s="336">
        <v>5683.0469999999996</v>
      </c>
      <c r="BW160" s="42">
        <v>4552.3923999999997</v>
      </c>
      <c r="BX160" s="383">
        <v>5457.3393999999998</v>
      </c>
      <c r="BY160" s="42">
        <v>5755.3338000000003</v>
      </c>
      <c r="BZ160" s="335" t="s">
        <v>935</v>
      </c>
      <c r="CA160" s="336">
        <v>5255.0218000000004</v>
      </c>
      <c r="CB160" s="42">
        <v>3851.24</v>
      </c>
      <c r="CC160" s="383">
        <v>4001.1570000000002</v>
      </c>
      <c r="CD160" s="42">
        <v>4541.7254000000003</v>
      </c>
      <c r="CE160" s="335" t="s">
        <v>935</v>
      </c>
      <c r="CF160" s="336">
        <v>4131.3741</v>
      </c>
      <c r="CG160" s="42">
        <v>5753.3152</v>
      </c>
      <c r="CH160" s="383">
        <v>5740.4184999999998</v>
      </c>
      <c r="CI160" s="42">
        <v>5321.2857000000004</v>
      </c>
      <c r="CJ160" s="335" t="s">
        <v>934</v>
      </c>
      <c r="CK160" s="336">
        <v>5605.0065000000004</v>
      </c>
      <c r="CL160" s="42">
        <v>4405.0906999999997</v>
      </c>
      <c r="CM160" s="383">
        <v>4492.5730000000003</v>
      </c>
      <c r="CN160" s="42">
        <v>4899.6292999999996</v>
      </c>
      <c r="CO160" s="335" t="s">
        <v>934</v>
      </c>
      <c r="CP160" s="336">
        <v>4599.0977000000003</v>
      </c>
      <c r="CQ160" s="42"/>
      <c r="CR160" s="42">
        <v>5328.5655999999999</v>
      </c>
      <c r="CS160" s="383">
        <v>4685.3778000000002</v>
      </c>
      <c r="CT160" s="42">
        <v>5191.5744999999997</v>
      </c>
      <c r="CU160" s="335" t="s">
        <v>935</v>
      </c>
      <c r="CV160" s="336">
        <v>5068.5059000000001</v>
      </c>
      <c r="CW160" s="42">
        <v>6088.5484999999999</v>
      </c>
      <c r="CX160" s="383">
        <v>5976.0807999999997</v>
      </c>
      <c r="CY160" s="42">
        <v>6056.5925999999999</v>
      </c>
      <c r="CZ160" s="335" t="s">
        <v>935</v>
      </c>
      <c r="DA160" s="336">
        <v>6040.4072999999999</v>
      </c>
      <c r="DB160" s="42">
        <v>4383.0331999999999</v>
      </c>
      <c r="DC160" s="383">
        <v>4080.1612</v>
      </c>
      <c r="DD160" s="42">
        <v>4519.4907999999996</v>
      </c>
      <c r="DE160" s="335" t="s">
        <v>935</v>
      </c>
      <c r="DF160" s="336">
        <v>4327.5617000000002</v>
      </c>
      <c r="DG160" s="42">
        <v>6715.2415000000001</v>
      </c>
      <c r="DH160" s="383">
        <v>6624.8029999999999</v>
      </c>
      <c r="DI160" s="42">
        <v>5505.3527999999997</v>
      </c>
      <c r="DJ160" s="335" t="s">
        <v>935</v>
      </c>
      <c r="DK160" s="336">
        <v>6281.7991000000002</v>
      </c>
      <c r="DL160" s="42">
        <v>4641.4531999999999</v>
      </c>
      <c r="DM160" s="383">
        <v>5473.9393</v>
      </c>
      <c r="DN160" s="42">
        <v>5828.8639999999996</v>
      </c>
      <c r="DO160" s="335" t="s">
        <v>935</v>
      </c>
      <c r="DP160" s="336">
        <v>5314.7520999999997</v>
      </c>
      <c r="DQ160" s="42">
        <v>4261.3471</v>
      </c>
      <c r="DR160" s="383">
        <v>4448.8055999999997</v>
      </c>
      <c r="DS160" s="42">
        <v>4980.9034000000001</v>
      </c>
      <c r="DT160" s="335" t="s">
        <v>935</v>
      </c>
      <c r="DU160" s="336">
        <v>4563.6853000000001</v>
      </c>
      <c r="DV160" s="42">
        <v>6354.6671999999999</v>
      </c>
      <c r="DW160" s="383">
        <v>6216.5631999999996</v>
      </c>
      <c r="DX160" s="42">
        <v>5882.2232000000004</v>
      </c>
      <c r="DY160" s="335" t="s">
        <v>935</v>
      </c>
      <c r="DZ160" s="336">
        <v>6151.1512000000002</v>
      </c>
      <c r="EA160" s="42">
        <v>5120.1175999999996</v>
      </c>
      <c r="EB160" s="383">
        <v>5188.2491</v>
      </c>
      <c r="EC160" s="42">
        <v>5698.7394000000004</v>
      </c>
      <c r="ED160" s="335" t="s">
        <v>934</v>
      </c>
      <c r="EE160" s="336">
        <v>5335.7020000000002</v>
      </c>
      <c r="EF160" s="42">
        <v>3166.6934000000001</v>
      </c>
      <c r="EG160" s="383">
        <v>3811.3705</v>
      </c>
      <c r="EH160" s="42">
        <v>3540.4636</v>
      </c>
      <c r="EI160" s="335" t="s">
        <v>935</v>
      </c>
      <c r="EJ160" s="336">
        <v>3506.1758</v>
      </c>
      <c r="EK160" s="42">
        <v>2981.2352000000001</v>
      </c>
      <c r="EL160" s="383">
        <v>3341.5205000000001</v>
      </c>
      <c r="EM160" s="42">
        <v>4166.21</v>
      </c>
      <c r="EN160" s="335" t="s">
        <v>936</v>
      </c>
      <c r="EO160" s="336">
        <v>3496.3218999999999</v>
      </c>
      <c r="EP160" s="42">
        <v>5486.8564999999999</v>
      </c>
      <c r="EQ160" s="383">
        <v>5568.4656999999997</v>
      </c>
      <c r="ER160" s="42">
        <v>4392.6697000000004</v>
      </c>
      <c r="ES160" s="335" t="s">
        <v>935</v>
      </c>
      <c r="ET160" s="336">
        <v>5149.3307000000004</v>
      </c>
      <c r="EU160" s="42">
        <v>3705.9902999999999</v>
      </c>
      <c r="EV160" s="383">
        <v>5302.8203999999996</v>
      </c>
      <c r="EW160" s="42">
        <v>5090.8198000000002</v>
      </c>
      <c r="EX160" s="335" t="s">
        <v>935</v>
      </c>
      <c r="EY160" s="336">
        <v>4699.8768</v>
      </c>
      <c r="EZ160" s="42">
        <v>4996.0820000000003</v>
      </c>
      <c r="FA160" s="383">
        <v>5424.0958000000001</v>
      </c>
      <c r="FB160" s="42">
        <v>4931.0096000000003</v>
      </c>
      <c r="FC160" s="335" t="s">
        <v>935</v>
      </c>
      <c r="FD160" s="336">
        <v>5117.0625</v>
      </c>
      <c r="FE160" s="42">
        <v>3405.2413999999999</v>
      </c>
      <c r="FF160" s="383">
        <v>3633.7786000000001</v>
      </c>
      <c r="FG160" s="42">
        <v>4035.6716000000001</v>
      </c>
      <c r="FH160" s="335" t="s">
        <v>935</v>
      </c>
      <c r="FI160" s="336">
        <v>3691.5639000000001</v>
      </c>
      <c r="FJ160" s="42">
        <v>3079.7844</v>
      </c>
      <c r="FK160" s="383">
        <v>3061.0070000000001</v>
      </c>
      <c r="FL160" s="42">
        <v>3005.0958000000001</v>
      </c>
      <c r="FM160" s="335" t="s">
        <v>934</v>
      </c>
      <c r="FN160" s="336">
        <v>3048.6291000000001</v>
      </c>
      <c r="FO160" s="42">
        <v>3309.52</v>
      </c>
      <c r="FP160" s="383">
        <v>3661.1237999999998</v>
      </c>
      <c r="FQ160" s="42">
        <v>3176.6975000000002</v>
      </c>
      <c r="FR160" s="335" t="s">
        <v>935</v>
      </c>
      <c r="FS160" s="336">
        <v>3382.4470999999999</v>
      </c>
      <c r="FT160" s="42">
        <v>2651.4830000000002</v>
      </c>
      <c r="FU160" s="383">
        <v>2933.9960999999998</v>
      </c>
      <c r="FV160" s="42">
        <v>3025.2204999999999</v>
      </c>
      <c r="FW160" s="335" t="s">
        <v>935</v>
      </c>
      <c r="FX160" s="336">
        <v>2870.2332000000001</v>
      </c>
      <c r="FY160" s="42">
        <v>2334.2505000000001</v>
      </c>
      <c r="FZ160" s="383">
        <v>2299.6356000000001</v>
      </c>
      <c r="GA160" s="42">
        <v>2302.701</v>
      </c>
      <c r="GB160" s="335" t="s">
        <v>936</v>
      </c>
      <c r="GC160" s="336">
        <v>2312.1957000000002</v>
      </c>
      <c r="GD160" s="42">
        <v>4428.0186999999996</v>
      </c>
      <c r="GE160" s="383">
        <v>3813.6527999999998</v>
      </c>
      <c r="GF160" s="42">
        <v>3102.0252999999998</v>
      </c>
      <c r="GG160" s="335" t="s">
        <v>935</v>
      </c>
      <c r="GH160" s="336">
        <v>3781.2323000000001</v>
      </c>
      <c r="GI160" s="42"/>
      <c r="GJ160" s="337"/>
      <c r="GK160" s="338"/>
      <c r="GL160" s="383">
        <v>3155.9324000000001</v>
      </c>
      <c r="GM160" s="384" t="s">
        <v>935</v>
      </c>
      <c r="GN160" s="383">
        <v>4447.9114</v>
      </c>
      <c r="GO160" s="384" t="s">
        <v>934</v>
      </c>
      <c r="GP160" s="383">
        <v>6082.5488999999998</v>
      </c>
      <c r="GQ160" s="384" t="s">
        <v>934</v>
      </c>
      <c r="GR160" s="42">
        <v>9604.1704000000009</v>
      </c>
      <c r="GS160" s="335" t="s">
        <v>934</v>
      </c>
      <c r="GT160" s="337">
        <v>1377.3869999999999</v>
      </c>
      <c r="GU160" s="338" t="s">
        <v>936</v>
      </c>
      <c r="GV160" s="383">
        <v>2389.6284999999998</v>
      </c>
      <c r="GW160" s="384" t="s">
        <v>935</v>
      </c>
      <c r="GX160" s="383">
        <v>4080.7154999999998</v>
      </c>
      <c r="GY160" s="384" t="s">
        <v>935</v>
      </c>
      <c r="GZ160" s="383">
        <v>4955.6785</v>
      </c>
      <c r="HA160" s="384" t="s">
        <v>934</v>
      </c>
      <c r="HB160" s="42">
        <v>7504.1355000000003</v>
      </c>
      <c r="HC160" s="335" t="s">
        <v>935</v>
      </c>
      <c r="HD160" s="337">
        <v>1165.5997</v>
      </c>
      <c r="HE160" s="338" t="s">
        <v>936</v>
      </c>
      <c r="HF160" s="42">
        <v>1933.8205</v>
      </c>
      <c r="HG160" s="338" t="s">
        <v>935</v>
      </c>
      <c r="HH160" s="42">
        <v>2885.4333999999999</v>
      </c>
      <c r="HI160" s="338" t="s">
        <v>935</v>
      </c>
      <c r="HJ160" s="42">
        <v>3889.6792</v>
      </c>
      <c r="HK160" s="338" t="s">
        <v>935</v>
      </c>
      <c r="HL160" s="42">
        <v>5757.0443999999998</v>
      </c>
      <c r="HM160" s="335" t="s">
        <v>935</v>
      </c>
      <c r="HN160" s="42"/>
      <c r="HO160" s="337">
        <v>3062.0066999999999</v>
      </c>
      <c r="HP160" s="338" t="s">
        <v>936</v>
      </c>
      <c r="HQ160" s="383">
        <v>4623.0835999999999</v>
      </c>
      <c r="HR160" s="384" t="s">
        <v>935</v>
      </c>
      <c r="HS160" s="383">
        <v>6429.3711000000003</v>
      </c>
      <c r="HT160" s="335" t="s">
        <v>935</v>
      </c>
      <c r="HU160" s="337">
        <v>4929.8249999999998</v>
      </c>
      <c r="HV160" s="338" t="s">
        <v>936</v>
      </c>
      <c r="HW160" s="383">
        <v>4407.1914999999999</v>
      </c>
      <c r="HX160" s="384" t="s">
        <v>935</v>
      </c>
      <c r="HY160" s="383">
        <v>7312.7677000000003</v>
      </c>
      <c r="HZ160" s="335" t="s">
        <v>935</v>
      </c>
      <c r="IA160" s="337">
        <v>2050.7177999999999</v>
      </c>
      <c r="IB160" s="338" t="s">
        <v>935</v>
      </c>
      <c r="IC160" s="383">
        <v>3937.5625</v>
      </c>
      <c r="ID160" s="384" t="s">
        <v>934</v>
      </c>
      <c r="IE160" s="383">
        <v>5948.9151000000002</v>
      </c>
      <c r="IF160" s="335" t="s">
        <v>935</v>
      </c>
      <c r="IG160" s="337">
        <v>2242.1752000000001</v>
      </c>
      <c r="IH160" s="338" t="s">
        <v>936</v>
      </c>
      <c r="II160" s="383">
        <v>3856.9744999999998</v>
      </c>
      <c r="IJ160" s="384" t="s">
        <v>935</v>
      </c>
      <c r="IK160" s="383"/>
      <c r="IL160" s="335"/>
      <c r="IM160" s="337">
        <v>2003.1677</v>
      </c>
      <c r="IN160" s="338" t="s">
        <v>936</v>
      </c>
      <c r="IO160" s="383">
        <v>3029.8083999999999</v>
      </c>
      <c r="IP160" s="384" t="s">
        <v>935</v>
      </c>
      <c r="IQ160" s="383">
        <v>4545.0443999999998</v>
      </c>
      <c r="IR160" s="335" t="s">
        <v>935</v>
      </c>
      <c r="IS160" s="337">
        <v>2348.1756999999998</v>
      </c>
      <c r="IT160" s="338" t="s">
        <v>936</v>
      </c>
      <c r="IU160" s="383">
        <v>3148.0704000000001</v>
      </c>
      <c r="IV160" s="384" t="s">
        <v>936</v>
      </c>
      <c r="IW160" s="383"/>
      <c r="IX160" s="335"/>
      <c r="IY160" s="337">
        <v>6338.8949000000002</v>
      </c>
      <c r="IZ160" s="338" t="s">
        <v>935</v>
      </c>
      <c r="JA160" s="383"/>
      <c r="JB160" s="384"/>
      <c r="JC160" s="383"/>
      <c r="JD160" s="335"/>
      <c r="JE160" s="337">
        <v>3915.944</v>
      </c>
      <c r="JF160" s="338" t="s">
        <v>935</v>
      </c>
      <c r="JG160" s="383">
        <v>5197.2732999999998</v>
      </c>
      <c r="JH160" s="384" t="s">
        <v>935</v>
      </c>
      <c r="JI160" s="383">
        <v>8148.0141000000003</v>
      </c>
      <c r="JJ160" s="335" t="s">
        <v>936</v>
      </c>
      <c r="JK160" s="337">
        <v>3649.1810999999998</v>
      </c>
      <c r="JL160" s="338" t="s">
        <v>935</v>
      </c>
      <c r="JM160" s="383">
        <v>5156.5083999999997</v>
      </c>
      <c r="JN160" s="384" t="s">
        <v>935</v>
      </c>
      <c r="JO160" s="383">
        <v>7050.6382999999996</v>
      </c>
      <c r="JP160" s="335" t="s">
        <v>935</v>
      </c>
      <c r="JQ160" s="337">
        <v>2565.0322999999999</v>
      </c>
      <c r="JR160" s="338" t="s">
        <v>935</v>
      </c>
      <c r="JS160" s="383">
        <v>3949.1286</v>
      </c>
      <c r="JT160" s="384" t="s">
        <v>935</v>
      </c>
      <c r="JU160" s="383">
        <v>6631.5298000000003</v>
      </c>
      <c r="JV160" s="335" t="s">
        <v>934</v>
      </c>
      <c r="JW160" s="337"/>
      <c r="JX160" s="337">
        <v>3118.7413999999999</v>
      </c>
      <c r="JY160" s="338" t="s">
        <v>936</v>
      </c>
      <c r="JZ160" s="383">
        <v>4675.0330999999996</v>
      </c>
      <c r="KA160" s="384" t="s">
        <v>935</v>
      </c>
      <c r="KB160" s="383">
        <v>6429.3711000000003</v>
      </c>
      <c r="KC160" s="335" t="s">
        <v>935</v>
      </c>
      <c r="KD160" s="337">
        <v>4903.4879000000001</v>
      </c>
      <c r="KE160" s="338" t="s">
        <v>936</v>
      </c>
      <c r="KF160" s="383">
        <v>4646.1632</v>
      </c>
      <c r="KG160" s="384" t="s">
        <v>935</v>
      </c>
      <c r="KH160" s="383">
        <v>7312.7677000000003</v>
      </c>
      <c r="KI160" s="335" t="s">
        <v>935</v>
      </c>
      <c r="KJ160" s="337">
        <v>2852.0169999999998</v>
      </c>
      <c r="KK160" s="338" t="s">
        <v>936</v>
      </c>
      <c r="KL160" s="383">
        <v>4667.04</v>
      </c>
      <c r="KM160" s="384" t="s">
        <v>935</v>
      </c>
      <c r="KN160" s="383"/>
      <c r="KO160" s="335"/>
      <c r="KP160" s="337">
        <v>3946.0091000000002</v>
      </c>
      <c r="KQ160" s="338" t="s">
        <v>935</v>
      </c>
      <c r="KR160" s="383">
        <v>5309.2596999999996</v>
      </c>
      <c r="KS160" s="384" t="s">
        <v>935</v>
      </c>
      <c r="KT160" s="383">
        <v>8331.3341</v>
      </c>
      <c r="KU160" s="335" t="s">
        <v>936</v>
      </c>
      <c r="KV160" s="337">
        <v>3685.8622</v>
      </c>
      <c r="KW160" s="338" t="s">
        <v>936</v>
      </c>
      <c r="KX160" s="383">
        <v>5050.5577000000003</v>
      </c>
      <c r="KY160" s="384" t="s">
        <v>936</v>
      </c>
      <c r="KZ160" s="383">
        <v>7478.4665999999997</v>
      </c>
      <c r="LA160" s="335" t="s">
        <v>935</v>
      </c>
      <c r="LB160" s="337">
        <v>2817.1351</v>
      </c>
      <c r="LC160" s="338" t="s">
        <v>936</v>
      </c>
      <c r="LD160" s="383">
        <v>4536.6707999999999</v>
      </c>
      <c r="LE160" s="384" t="s">
        <v>936</v>
      </c>
      <c r="LF160" s="383">
        <v>7317.4387999999999</v>
      </c>
      <c r="LG160" s="335" t="s">
        <v>935</v>
      </c>
      <c r="LH160" s="337">
        <v>1906.5152</v>
      </c>
      <c r="LI160" s="338" t="s">
        <v>936</v>
      </c>
      <c r="LJ160" s="383">
        <v>4527.0924999999997</v>
      </c>
      <c r="LK160" s="384" t="s">
        <v>935</v>
      </c>
      <c r="LL160" s="383">
        <v>5660.6259</v>
      </c>
      <c r="LM160" s="335" t="s">
        <v>936</v>
      </c>
      <c r="LN160" s="337">
        <v>3974.6205</v>
      </c>
      <c r="LO160" s="338" t="s">
        <v>936</v>
      </c>
      <c r="LP160" s="383">
        <v>5857.4862000000003</v>
      </c>
      <c r="LQ160" s="384" t="s">
        <v>935</v>
      </c>
      <c r="LR160" s="383">
        <v>6662.0060000000003</v>
      </c>
      <c r="LS160" s="335" t="s">
        <v>936</v>
      </c>
      <c r="LT160" s="337">
        <v>2213.6039999999998</v>
      </c>
      <c r="LU160" s="338" t="s">
        <v>936</v>
      </c>
      <c r="LV160" s="383">
        <v>3551.9441999999999</v>
      </c>
      <c r="LW160" s="384" t="s">
        <v>936</v>
      </c>
      <c r="LX160" s="383">
        <v>4986.3459000000003</v>
      </c>
      <c r="LY160" s="335" t="s">
        <v>935</v>
      </c>
      <c r="LZ160" s="337">
        <v>1970.6412</v>
      </c>
      <c r="MA160" s="338" t="s">
        <v>935</v>
      </c>
      <c r="MB160" s="383">
        <v>3166.8789000000002</v>
      </c>
      <c r="MC160" s="384" t="s">
        <v>935</v>
      </c>
      <c r="MD160" s="383">
        <v>5555.0003999999999</v>
      </c>
      <c r="ME160" s="335" t="s">
        <v>935</v>
      </c>
      <c r="MF160" s="337">
        <v>1642.0340000000001</v>
      </c>
      <c r="MG160" s="338" t="s">
        <v>935</v>
      </c>
      <c r="MH160" s="383">
        <v>2857.8434999999999</v>
      </c>
      <c r="MI160" s="384" t="s">
        <v>935</v>
      </c>
      <c r="MJ160" s="383">
        <v>4448.4619000000002</v>
      </c>
      <c r="MK160" s="335" t="s">
        <v>935</v>
      </c>
      <c r="ML160" s="337"/>
      <c r="MM160" s="337">
        <v>5436.0788000000002</v>
      </c>
      <c r="MN160" s="338" t="s">
        <v>934</v>
      </c>
      <c r="MO160" s="383">
        <v>4150.6260000000002</v>
      </c>
      <c r="MP160" s="384" t="s">
        <v>934</v>
      </c>
      <c r="MQ160" s="383">
        <v>3312.0135</v>
      </c>
      <c r="MR160" s="384" t="s">
        <v>935</v>
      </c>
      <c r="MS160" s="383">
        <v>3106.0009</v>
      </c>
      <c r="MT160" s="384" t="s">
        <v>934</v>
      </c>
      <c r="MU160" s="383">
        <v>2788.085</v>
      </c>
      <c r="MV160" s="384" t="s">
        <v>935</v>
      </c>
      <c r="MW160" s="42">
        <v>2879.8861000000002</v>
      </c>
      <c r="MX160" s="335" t="s">
        <v>935</v>
      </c>
      <c r="MY160" s="42"/>
      <c r="MZ160" s="337">
        <v>5284.7946000000002</v>
      </c>
      <c r="NA160" s="383">
        <v>5211.07</v>
      </c>
      <c r="NB160" s="42">
        <v>5450.7411000000002</v>
      </c>
      <c r="NC160" s="335" t="s">
        <v>934</v>
      </c>
      <c r="ND160" s="336">
        <v>5315.5352000000003</v>
      </c>
      <c r="NE160" s="42">
        <v>5408.9919</v>
      </c>
      <c r="NF160" s="383">
        <v>5798.0492000000004</v>
      </c>
      <c r="NG160" s="42">
        <v>5340.1189999999997</v>
      </c>
      <c r="NH160" s="335" t="s">
        <v>934</v>
      </c>
      <c r="NI160" s="336">
        <v>5515.72</v>
      </c>
      <c r="NJ160" s="42">
        <v>3559.8000999999999</v>
      </c>
      <c r="NK160" s="383">
        <v>3949.9737</v>
      </c>
      <c r="NL160" s="42">
        <v>3732.3350999999998</v>
      </c>
      <c r="NM160" s="335" t="s">
        <v>934</v>
      </c>
      <c r="NN160" s="336">
        <v>3747.3696</v>
      </c>
      <c r="NO160" s="42">
        <v>3626.5940000000001</v>
      </c>
      <c r="NP160" s="383">
        <v>3899.0018</v>
      </c>
      <c r="NQ160" s="42">
        <v>3931.5886</v>
      </c>
      <c r="NR160" s="335" t="s">
        <v>935</v>
      </c>
      <c r="NS160" s="336">
        <v>3819.0614999999998</v>
      </c>
      <c r="NT160" s="42">
        <v>2974.88</v>
      </c>
      <c r="NU160" s="383">
        <v>3005.6673000000001</v>
      </c>
      <c r="NV160" s="42">
        <v>2871.3946999999998</v>
      </c>
      <c r="NW160" s="335" t="s">
        <v>934</v>
      </c>
      <c r="NX160" s="336">
        <v>2950.6473000000001</v>
      </c>
      <c r="NY160" s="42">
        <v>3321.0367999999999</v>
      </c>
      <c r="NZ160" s="383">
        <v>3384.0495999999998</v>
      </c>
      <c r="OA160" s="42">
        <v>3271.3420000000001</v>
      </c>
      <c r="OB160" s="335" t="s">
        <v>935</v>
      </c>
      <c r="OC160" s="336">
        <v>3325.4760999999999</v>
      </c>
      <c r="OD160" s="337"/>
      <c r="OE160" s="42">
        <v>3298.8849</v>
      </c>
      <c r="OF160" s="383">
        <v>3412.3454000000002</v>
      </c>
      <c r="OG160" s="42">
        <v>3463.4571000000001</v>
      </c>
      <c r="OH160" s="335" t="s">
        <v>934</v>
      </c>
      <c r="OI160" s="336">
        <v>3391.5623999999998</v>
      </c>
      <c r="OJ160" s="42">
        <v>3507.7139999999999</v>
      </c>
      <c r="OK160" s="383">
        <v>3927.6520999999998</v>
      </c>
      <c r="OL160" s="42">
        <v>3437.2806999999998</v>
      </c>
      <c r="OM160" s="335" t="s">
        <v>935</v>
      </c>
      <c r="ON160" s="336">
        <v>3624.2156</v>
      </c>
      <c r="OO160" s="42">
        <v>2621.1007</v>
      </c>
      <c r="OP160" s="383">
        <v>2466.0268000000001</v>
      </c>
      <c r="OQ160" s="42">
        <v>2458.0441000000001</v>
      </c>
      <c r="OR160" s="335" t="s">
        <v>935</v>
      </c>
      <c r="OS160" s="336">
        <v>2515.0572000000002</v>
      </c>
      <c r="OT160" s="42">
        <v>3109.7923000000001</v>
      </c>
      <c r="OU160" s="383">
        <v>2916.1882999999998</v>
      </c>
      <c r="OV160" s="42">
        <v>3219.2788</v>
      </c>
      <c r="OW160" s="335" t="s">
        <v>936</v>
      </c>
      <c r="OX160" s="336">
        <v>3081.7530999999999</v>
      </c>
      <c r="OY160" s="42">
        <v>5804.1909999999998</v>
      </c>
      <c r="OZ160" s="383">
        <v>5768.5646999999999</v>
      </c>
      <c r="PA160" s="42">
        <v>5404.5802000000003</v>
      </c>
      <c r="PB160" s="335" t="s">
        <v>934</v>
      </c>
      <c r="PC160" s="336">
        <v>5659.1120000000001</v>
      </c>
      <c r="PD160" s="42">
        <v>5305.6085000000003</v>
      </c>
      <c r="PE160" s="383">
        <v>5540.2290999999996</v>
      </c>
      <c r="PF160" s="42">
        <v>4822.0450000000001</v>
      </c>
      <c r="PG160" s="335" t="s">
        <v>935</v>
      </c>
      <c r="PH160" s="336">
        <v>5222.6275999999998</v>
      </c>
    </row>
    <row r="161" spans="1:424" s="153" customFormat="1" outlineLevel="1" x14ac:dyDescent="0.25">
      <c r="A161" s="43" t="s">
        <v>803</v>
      </c>
      <c r="B161" s="41"/>
      <c r="C161" s="41"/>
      <c r="D161" s="41"/>
      <c r="E161" s="41"/>
      <c r="F161" s="41"/>
      <c r="G161" s="41"/>
      <c r="H161" s="44" t="s">
        <v>769</v>
      </c>
      <c r="I161" s="42"/>
      <c r="J161" s="470" t="s">
        <v>803</v>
      </c>
      <c r="K161" s="43"/>
      <c r="L161" s="43"/>
      <c r="M161" s="43"/>
      <c r="N161" s="43"/>
      <c r="O161" s="43"/>
      <c r="P161" s="43"/>
      <c r="Q161" s="44" t="s">
        <v>769</v>
      </c>
      <c r="R161" s="42">
        <v>79165.9329</v>
      </c>
      <c r="S161" s="383">
        <v>80708.979000000007</v>
      </c>
      <c r="T161" s="42">
        <v>79661.744300000006</v>
      </c>
      <c r="U161" s="335" t="s">
        <v>933</v>
      </c>
      <c r="V161" s="336">
        <v>79845.552100000001</v>
      </c>
      <c r="W161" s="336"/>
      <c r="X161" s="42">
        <v>98792.739300000001</v>
      </c>
      <c r="Y161" s="383">
        <v>99947.819699999993</v>
      </c>
      <c r="Z161" s="42">
        <v>100555.5042</v>
      </c>
      <c r="AA161" s="335" t="s">
        <v>933</v>
      </c>
      <c r="AB161" s="336">
        <v>99765.354399999997</v>
      </c>
      <c r="AC161" s="42">
        <v>70772.184800000003</v>
      </c>
      <c r="AD161" s="383">
        <v>73075.385699999999</v>
      </c>
      <c r="AE161" s="42">
        <v>70088.245999999999</v>
      </c>
      <c r="AF161" s="335" t="s">
        <v>934</v>
      </c>
      <c r="AG161" s="336">
        <v>71311.938899999994</v>
      </c>
      <c r="AH161" s="42">
        <v>59542.065199999997</v>
      </c>
      <c r="AI161" s="383">
        <v>61139.000999999997</v>
      </c>
      <c r="AJ161" s="42">
        <v>59664.246800000001</v>
      </c>
      <c r="AK161" s="335" t="s">
        <v>934</v>
      </c>
      <c r="AL161" s="336">
        <v>60115.104399999997</v>
      </c>
      <c r="AM161" s="42"/>
      <c r="AN161" s="42">
        <v>94660.789000000004</v>
      </c>
      <c r="AO161" s="383">
        <v>90072.374400000001</v>
      </c>
      <c r="AP161" s="42">
        <v>95975.506200000003</v>
      </c>
      <c r="AQ161" s="335" t="s">
        <v>934</v>
      </c>
      <c r="AR161" s="336">
        <v>93569.556500000006</v>
      </c>
      <c r="AS161" s="42">
        <v>100862.7985</v>
      </c>
      <c r="AT161" s="383">
        <v>97961.686700000006</v>
      </c>
      <c r="AU161" s="42">
        <v>103621.48729999999</v>
      </c>
      <c r="AV161" s="335" t="s">
        <v>935</v>
      </c>
      <c r="AW161" s="336">
        <v>100815.3242</v>
      </c>
      <c r="AX161" s="42">
        <v>65540.515400000004</v>
      </c>
      <c r="AY161" s="383">
        <v>67618.726200000005</v>
      </c>
      <c r="AZ161" s="42">
        <v>68534.856</v>
      </c>
      <c r="BA161" s="335" t="s">
        <v>934</v>
      </c>
      <c r="BB161" s="336">
        <v>67231.365900000004</v>
      </c>
      <c r="BC161" s="42">
        <v>61871.400800000003</v>
      </c>
      <c r="BD161" s="383">
        <v>68110.748600000006</v>
      </c>
      <c r="BE161" s="42">
        <v>59074.705999999998</v>
      </c>
      <c r="BF161" s="335" t="s">
        <v>934</v>
      </c>
      <c r="BG161" s="336">
        <v>63018.951800000003</v>
      </c>
      <c r="BH161" s="42">
        <v>55827.108999999997</v>
      </c>
      <c r="BI161" s="383">
        <v>59861.984700000001</v>
      </c>
      <c r="BJ161" s="42">
        <v>60552.1512</v>
      </c>
      <c r="BK161" s="335" t="s">
        <v>934</v>
      </c>
      <c r="BL161" s="336">
        <v>58747.081599999998</v>
      </c>
      <c r="BM161" s="42">
        <v>50059.326800000003</v>
      </c>
      <c r="BN161" s="383">
        <v>53756.042500000003</v>
      </c>
      <c r="BO161" s="42">
        <v>51855.803800000002</v>
      </c>
      <c r="BP161" s="335" t="s">
        <v>935</v>
      </c>
      <c r="BQ161" s="336">
        <v>51890.391000000003</v>
      </c>
      <c r="BR161" s="42">
        <v>119018.9791</v>
      </c>
      <c r="BS161" s="383">
        <v>112337.43829999999</v>
      </c>
      <c r="BT161" s="42">
        <v>87020.821400000001</v>
      </c>
      <c r="BU161" s="335" t="s">
        <v>934</v>
      </c>
      <c r="BV161" s="336">
        <v>106125.7463</v>
      </c>
      <c r="BW161" s="42">
        <v>88495.621799999994</v>
      </c>
      <c r="BX161" s="383">
        <v>100043.152</v>
      </c>
      <c r="BY161" s="42">
        <v>102988.1292</v>
      </c>
      <c r="BZ161" s="335" t="s">
        <v>935</v>
      </c>
      <c r="CA161" s="336">
        <v>97175.634300000005</v>
      </c>
      <c r="CB161" s="42">
        <v>73126.729500000001</v>
      </c>
      <c r="CC161" s="383">
        <v>71151.051000000007</v>
      </c>
      <c r="CD161" s="42">
        <v>75751.523100000006</v>
      </c>
      <c r="CE161" s="335" t="s">
        <v>935</v>
      </c>
      <c r="CF161" s="336">
        <v>73343.101200000005</v>
      </c>
      <c r="CG161" s="42">
        <v>111823.1134</v>
      </c>
      <c r="CH161" s="383">
        <v>106926.9749</v>
      </c>
      <c r="CI161" s="42">
        <v>96291.252999999997</v>
      </c>
      <c r="CJ161" s="335" t="s">
        <v>934</v>
      </c>
      <c r="CK161" s="336">
        <v>105013.78049999999</v>
      </c>
      <c r="CL161" s="42">
        <v>82204.837100000004</v>
      </c>
      <c r="CM161" s="383">
        <v>87201.263099999996</v>
      </c>
      <c r="CN161" s="42">
        <v>93467.6201</v>
      </c>
      <c r="CO161" s="335" t="s">
        <v>934</v>
      </c>
      <c r="CP161" s="336">
        <v>87624.573399999994</v>
      </c>
      <c r="CQ161" s="42"/>
      <c r="CR161" s="42">
        <v>96194.947899999999</v>
      </c>
      <c r="CS161" s="383">
        <v>91507.516600000003</v>
      </c>
      <c r="CT161" s="42">
        <v>96688.534700000004</v>
      </c>
      <c r="CU161" s="335" t="s">
        <v>934</v>
      </c>
      <c r="CV161" s="336">
        <v>94796.9997</v>
      </c>
      <c r="CW161" s="42">
        <v>107181.92509999999</v>
      </c>
      <c r="CX161" s="383">
        <v>108294.49159999999</v>
      </c>
      <c r="CY161" s="42">
        <v>112118.5919</v>
      </c>
      <c r="CZ161" s="335" t="s">
        <v>935</v>
      </c>
      <c r="DA161" s="336">
        <v>109198.33620000001</v>
      </c>
      <c r="DB161" s="42">
        <v>81944.938099999999</v>
      </c>
      <c r="DC161" s="383">
        <v>84227.674499999994</v>
      </c>
      <c r="DD161" s="42">
        <v>86400.156799999997</v>
      </c>
      <c r="DE161" s="335" t="s">
        <v>934</v>
      </c>
      <c r="DF161" s="336">
        <v>84190.9231</v>
      </c>
      <c r="DG161" s="42">
        <v>136480.24119999999</v>
      </c>
      <c r="DH161" s="383">
        <v>129168.5711</v>
      </c>
      <c r="DI161" s="42">
        <v>104671.6768</v>
      </c>
      <c r="DJ161" s="335" t="s">
        <v>935</v>
      </c>
      <c r="DK161" s="336">
        <v>123440.163</v>
      </c>
      <c r="DL161" s="42">
        <v>89981.239600000001</v>
      </c>
      <c r="DM161" s="383">
        <v>102037.2635</v>
      </c>
      <c r="DN161" s="42">
        <v>104431.07520000001</v>
      </c>
      <c r="DO161" s="335" t="s">
        <v>935</v>
      </c>
      <c r="DP161" s="336">
        <v>98816.526100000003</v>
      </c>
      <c r="DQ161" s="42">
        <v>78472.267500000002</v>
      </c>
      <c r="DR161" s="383">
        <v>77520.8413</v>
      </c>
      <c r="DS161" s="42">
        <v>81112.024099999995</v>
      </c>
      <c r="DT161" s="335" t="s">
        <v>935</v>
      </c>
      <c r="DU161" s="336">
        <v>79035.044299999994</v>
      </c>
      <c r="DV161" s="42">
        <v>124366.4806</v>
      </c>
      <c r="DW161" s="383">
        <v>117741.13310000001</v>
      </c>
      <c r="DX161" s="42">
        <v>106272.3656</v>
      </c>
      <c r="DY161" s="335" t="s">
        <v>934</v>
      </c>
      <c r="DZ161" s="336">
        <v>116126.65979999999</v>
      </c>
      <c r="EA161" s="42">
        <v>92937.361399999994</v>
      </c>
      <c r="EB161" s="383">
        <v>97958.687300000005</v>
      </c>
      <c r="EC161" s="42">
        <v>108164.4814</v>
      </c>
      <c r="ED161" s="335" t="s">
        <v>934</v>
      </c>
      <c r="EE161" s="336">
        <v>99686.843399999998</v>
      </c>
      <c r="EF161" s="42">
        <v>64593.348899999997</v>
      </c>
      <c r="EG161" s="383">
        <v>69607.190199999997</v>
      </c>
      <c r="EH161" s="42">
        <v>68942.666100000002</v>
      </c>
      <c r="EI161" s="335" t="s">
        <v>934</v>
      </c>
      <c r="EJ161" s="336">
        <v>67714.401700000002</v>
      </c>
      <c r="EK161" s="42">
        <v>59758.290300000001</v>
      </c>
      <c r="EL161" s="383">
        <v>68688.293399999995</v>
      </c>
      <c r="EM161" s="42">
        <v>73204.148000000001</v>
      </c>
      <c r="EN161" s="335" t="s">
        <v>935</v>
      </c>
      <c r="EO161" s="336">
        <v>67216.910600000003</v>
      </c>
      <c r="EP161" s="42">
        <v>106070.7602</v>
      </c>
      <c r="EQ161" s="383">
        <v>95654.390400000004</v>
      </c>
      <c r="ER161" s="42">
        <v>73685.032500000001</v>
      </c>
      <c r="ES161" s="335" t="s">
        <v>935</v>
      </c>
      <c r="ET161" s="336">
        <v>91803.394400000005</v>
      </c>
      <c r="EU161" s="42">
        <v>74376.842099999994</v>
      </c>
      <c r="EV161" s="383">
        <v>81481.121299999999</v>
      </c>
      <c r="EW161" s="42">
        <v>89947.788499999995</v>
      </c>
      <c r="EX161" s="335" t="s">
        <v>935</v>
      </c>
      <c r="EY161" s="336">
        <v>81935.250700000004</v>
      </c>
      <c r="EZ161" s="42">
        <v>98162.806400000001</v>
      </c>
      <c r="FA161" s="383">
        <v>95934.356</v>
      </c>
      <c r="FB161" s="42">
        <v>87120.180399999997</v>
      </c>
      <c r="FC161" s="335" t="s">
        <v>934</v>
      </c>
      <c r="FD161" s="336">
        <v>93739.114300000001</v>
      </c>
      <c r="FE161" s="42">
        <v>66620.607099999994</v>
      </c>
      <c r="FF161" s="383">
        <v>75867.566099999996</v>
      </c>
      <c r="FG161" s="42">
        <v>76717.043300000005</v>
      </c>
      <c r="FH161" s="335" t="s">
        <v>934</v>
      </c>
      <c r="FI161" s="336">
        <v>73068.405499999993</v>
      </c>
      <c r="FJ161" s="42">
        <v>60100.57</v>
      </c>
      <c r="FK161" s="383">
        <v>60020.264999999999</v>
      </c>
      <c r="FL161" s="42">
        <v>61647.109600000003</v>
      </c>
      <c r="FM161" s="335" t="s">
        <v>934</v>
      </c>
      <c r="FN161" s="336">
        <v>60589.314899999998</v>
      </c>
      <c r="FO161" s="42">
        <v>62704.166799999999</v>
      </c>
      <c r="FP161" s="383">
        <v>68596.408599999995</v>
      </c>
      <c r="FQ161" s="42">
        <v>64093.573299999996</v>
      </c>
      <c r="FR161" s="335" t="s">
        <v>935</v>
      </c>
      <c r="FS161" s="336">
        <v>65131.382899999997</v>
      </c>
      <c r="FT161" s="42">
        <v>54719.281799999997</v>
      </c>
      <c r="FU161" s="383">
        <v>57273.6849</v>
      </c>
      <c r="FV161" s="42">
        <v>56998.281499999997</v>
      </c>
      <c r="FW161" s="335" t="s">
        <v>934</v>
      </c>
      <c r="FX161" s="336">
        <v>56330.416100000002</v>
      </c>
      <c r="FY161" s="42">
        <v>39760.305</v>
      </c>
      <c r="FZ161" s="383">
        <v>47214.3102</v>
      </c>
      <c r="GA161" s="42">
        <v>44122.673199999997</v>
      </c>
      <c r="GB161" s="335" t="s">
        <v>935</v>
      </c>
      <c r="GC161" s="336">
        <v>43699.096100000002</v>
      </c>
      <c r="GD161" s="42">
        <v>76857.6829</v>
      </c>
      <c r="GE161" s="383">
        <v>76056.660999999993</v>
      </c>
      <c r="GF161" s="42">
        <v>64497.467400000001</v>
      </c>
      <c r="GG161" s="335" t="s">
        <v>935</v>
      </c>
      <c r="GH161" s="336">
        <v>72470.603799999997</v>
      </c>
      <c r="GI161" s="42"/>
      <c r="GJ161" s="337"/>
      <c r="GK161" s="338"/>
      <c r="GL161" s="383">
        <v>58456.108899999999</v>
      </c>
      <c r="GM161" s="384" t="s">
        <v>934</v>
      </c>
      <c r="GN161" s="383">
        <v>84377.435899999997</v>
      </c>
      <c r="GO161" s="384" t="s">
        <v>934</v>
      </c>
      <c r="GP161" s="383">
        <v>111958.4558</v>
      </c>
      <c r="GQ161" s="384" t="s">
        <v>934</v>
      </c>
      <c r="GR161" s="42">
        <v>172872.98579999999</v>
      </c>
      <c r="GS161" s="335" t="s">
        <v>934</v>
      </c>
      <c r="GT161" s="337">
        <v>30032.535899999999</v>
      </c>
      <c r="GU161" s="338" t="s">
        <v>936</v>
      </c>
      <c r="GV161" s="383">
        <v>44931.623200000002</v>
      </c>
      <c r="GW161" s="384" t="s">
        <v>934</v>
      </c>
      <c r="GX161" s="383">
        <v>73031.678700000004</v>
      </c>
      <c r="GY161" s="384" t="s">
        <v>934</v>
      </c>
      <c r="GZ161" s="383">
        <v>94836.223400000003</v>
      </c>
      <c r="HA161" s="384" t="s">
        <v>934</v>
      </c>
      <c r="HB161" s="42">
        <v>144109.48389999999</v>
      </c>
      <c r="HC161" s="335" t="s">
        <v>935</v>
      </c>
      <c r="HD161" s="337">
        <v>23110.528300000002</v>
      </c>
      <c r="HE161" s="338" t="s">
        <v>936</v>
      </c>
      <c r="HF161" s="42">
        <v>41671.504800000002</v>
      </c>
      <c r="HG161" s="338" t="s">
        <v>934</v>
      </c>
      <c r="HH161" s="42">
        <v>56764.857199999999</v>
      </c>
      <c r="HI161" s="338" t="s">
        <v>934</v>
      </c>
      <c r="HJ161" s="42">
        <v>77012.834000000003</v>
      </c>
      <c r="HK161" s="338" t="s">
        <v>934</v>
      </c>
      <c r="HL161" s="42">
        <v>110545.8382</v>
      </c>
      <c r="HM161" s="335" t="s">
        <v>935</v>
      </c>
      <c r="HN161" s="42"/>
      <c r="HO161" s="337">
        <v>48305.258300000001</v>
      </c>
      <c r="HP161" s="338" t="s">
        <v>936</v>
      </c>
      <c r="HQ161" s="383">
        <v>85579.095199999996</v>
      </c>
      <c r="HR161" s="384" t="s">
        <v>935</v>
      </c>
      <c r="HS161" s="383">
        <v>125664.24709999999</v>
      </c>
      <c r="HT161" s="335" t="s">
        <v>935</v>
      </c>
      <c r="HU161" s="337">
        <v>91770.554399999994</v>
      </c>
      <c r="HV161" s="338" t="s">
        <v>936</v>
      </c>
      <c r="HW161" s="383">
        <v>87457.347899999993</v>
      </c>
      <c r="HX161" s="384" t="s">
        <v>935</v>
      </c>
      <c r="HY161" s="383">
        <v>126527.9376</v>
      </c>
      <c r="HZ161" s="335" t="s">
        <v>935</v>
      </c>
      <c r="IA161" s="337">
        <v>43508.466099999998</v>
      </c>
      <c r="IB161" s="338" t="s">
        <v>934</v>
      </c>
      <c r="IC161" s="383">
        <v>76885.807499999995</v>
      </c>
      <c r="ID161" s="384" t="s">
        <v>934</v>
      </c>
      <c r="IE161" s="383">
        <v>114761.6094</v>
      </c>
      <c r="IF161" s="335" t="s">
        <v>934</v>
      </c>
      <c r="IG161" s="337">
        <v>45444.1086</v>
      </c>
      <c r="IH161" s="338" t="s">
        <v>936</v>
      </c>
      <c r="II161" s="383">
        <v>74631.646399999998</v>
      </c>
      <c r="IJ161" s="384" t="s">
        <v>935</v>
      </c>
      <c r="IK161" s="383"/>
      <c r="IL161" s="335"/>
      <c r="IM161" s="337">
        <v>37454.270400000001</v>
      </c>
      <c r="IN161" s="338" t="s">
        <v>935</v>
      </c>
      <c r="IO161" s="383">
        <v>58664.895299999996</v>
      </c>
      <c r="IP161" s="384" t="s">
        <v>935</v>
      </c>
      <c r="IQ161" s="383">
        <v>80865.4568</v>
      </c>
      <c r="IR161" s="335" t="s">
        <v>935</v>
      </c>
      <c r="IS161" s="337">
        <v>45703.664299999997</v>
      </c>
      <c r="IT161" s="338" t="s">
        <v>935</v>
      </c>
      <c r="IU161" s="383">
        <v>61634.683199999999</v>
      </c>
      <c r="IV161" s="384" t="s">
        <v>935</v>
      </c>
      <c r="IW161" s="383"/>
      <c r="IX161" s="335"/>
      <c r="IY161" s="337">
        <v>112884.9215</v>
      </c>
      <c r="IZ161" s="338" t="s">
        <v>935</v>
      </c>
      <c r="JA161" s="383"/>
      <c r="JB161" s="384"/>
      <c r="JC161" s="383"/>
      <c r="JD161" s="335"/>
      <c r="JE161" s="337">
        <v>71317.524600000004</v>
      </c>
      <c r="JF161" s="338" t="s">
        <v>935</v>
      </c>
      <c r="JG161" s="383">
        <v>98636.274699999994</v>
      </c>
      <c r="JH161" s="384" t="s">
        <v>935</v>
      </c>
      <c r="JI161" s="383">
        <v>137175.6318</v>
      </c>
      <c r="JJ161" s="335" t="s">
        <v>935</v>
      </c>
      <c r="JK161" s="337">
        <v>69099.334799999997</v>
      </c>
      <c r="JL161" s="338" t="s">
        <v>935</v>
      </c>
      <c r="JM161" s="383">
        <v>90920.842099999994</v>
      </c>
      <c r="JN161" s="384" t="s">
        <v>935</v>
      </c>
      <c r="JO161" s="383">
        <v>128540.9186</v>
      </c>
      <c r="JP161" s="335" t="s">
        <v>935</v>
      </c>
      <c r="JQ161" s="337">
        <v>46510.248899999999</v>
      </c>
      <c r="JR161" s="338" t="s">
        <v>935</v>
      </c>
      <c r="JS161" s="383">
        <v>82927.255799999999</v>
      </c>
      <c r="JT161" s="384" t="s">
        <v>935</v>
      </c>
      <c r="JU161" s="383">
        <v>122470.06449999999</v>
      </c>
      <c r="JV161" s="335" t="s">
        <v>934</v>
      </c>
      <c r="JW161" s="337"/>
      <c r="JX161" s="337">
        <v>48441.414299999997</v>
      </c>
      <c r="JY161" s="338" t="s">
        <v>936</v>
      </c>
      <c r="JZ161" s="383">
        <v>85912.875499999995</v>
      </c>
      <c r="KA161" s="384" t="s">
        <v>935</v>
      </c>
      <c r="KB161" s="383">
        <v>125664.24709999999</v>
      </c>
      <c r="KC161" s="335" t="s">
        <v>935</v>
      </c>
      <c r="KD161" s="337">
        <v>92407.304199999999</v>
      </c>
      <c r="KE161" s="338" t="s">
        <v>936</v>
      </c>
      <c r="KF161" s="383">
        <v>91013.040800000002</v>
      </c>
      <c r="KG161" s="384" t="s">
        <v>935</v>
      </c>
      <c r="KH161" s="383">
        <v>126527.9376</v>
      </c>
      <c r="KI161" s="335" t="s">
        <v>935</v>
      </c>
      <c r="KJ161" s="337">
        <v>59574.364399999999</v>
      </c>
      <c r="KK161" s="338" t="s">
        <v>935</v>
      </c>
      <c r="KL161" s="383">
        <v>90671.807199999996</v>
      </c>
      <c r="KM161" s="384" t="s">
        <v>935</v>
      </c>
      <c r="KN161" s="383"/>
      <c r="KO161" s="335"/>
      <c r="KP161" s="337">
        <v>72421.8652</v>
      </c>
      <c r="KQ161" s="338" t="s">
        <v>935</v>
      </c>
      <c r="KR161" s="383">
        <v>101000.63069999999</v>
      </c>
      <c r="KS161" s="384" t="s">
        <v>935</v>
      </c>
      <c r="KT161" s="383">
        <v>140330.52849999999</v>
      </c>
      <c r="KU161" s="335" t="s">
        <v>936</v>
      </c>
      <c r="KV161" s="337">
        <v>70125.0049</v>
      </c>
      <c r="KW161" s="338" t="s">
        <v>936</v>
      </c>
      <c r="KX161" s="383">
        <v>89990.896500000003</v>
      </c>
      <c r="KY161" s="384" t="s">
        <v>935</v>
      </c>
      <c r="KZ161" s="383">
        <v>136253.05729999999</v>
      </c>
      <c r="LA161" s="335" t="s">
        <v>935</v>
      </c>
      <c r="LB161" s="337">
        <v>50597.089899999999</v>
      </c>
      <c r="LC161" s="338" t="s">
        <v>936</v>
      </c>
      <c r="LD161" s="383">
        <v>95302.698499999999</v>
      </c>
      <c r="LE161" s="384" t="s">
        <v>935</v>
      </c>
      <c r="LF161" s="383">
        <v>132985.1122</v>
      </c>
      <c r="LG161" s="335" t="s">
        <v>935</v>
      </c>
      <c r="LH161" s="337">
        <v>39164.411500000002</v>
      </c>
      <c r="LI161" s="338" t="s">
        <v>935</v>
      </c>
      <c r="LJ161" s="383">
        <v>85231.607300000003</v>
      </c>
      <c r="LK161" s="384" t="s">
        <v>935</v>
      </c>
      <c r="LL161" s="383">
        <v>112216.5987</v>
      </c>
      <c r="LM161" s="335" t="s">
        <v>935</v>
      </c>
      <c r="LN161" s="337">
        <v>72747.534899999999</v>
      </c>
      <c r="LO161" s="338" t="s">
        <v>935</v>
      </c>
      <c r="LP161" s="383">
        <v>98560.938200000004</v>
      </c>
      <c r="LQ161" s="384" t="s">
        <v>935</v>
      </c>
      <c r="LR161" s="383">
        <v>119566.1409</v>
      </c>
      <c r="LS161" s="335" t="s">
        <v>936</v>
      </c>
      <c r="LT161" s="337">
        <v>41330.671699999999</v>
      </c>
      <c r="LU161" s="338" t="s">
        <v>936</v>
      </c>
      <c r="LV161" s="383">
        <v>64754.139799999997</v>
      </c>
      <c r="LW161" s="384" t="s">
        <v>935</v>
      </c>
      <c r="LX161" s="383">
        <v>97249.242599999998</v>
      </c>
      <c r="LY161" s="335" t="s">
        <v>935</v>
      </c>
      <c r="LZ161" s="337">
        <v>43055.486299999997</v>
      </c>
      <c r="MA161" s="338" t="s">
        <v>935</v>
      </c>
      <c r="MB161" s="383">
        <v>64328.6417</v>
      </c>
      <c r="MC161" s="384" t="s">
        <v>934</v>
      </c>
      <c r="MD161" s="383">
        <v>109846.4422</v>
      </c>
      <c r="ME161" s="335" t="s">
        <v>935</v>
      </c>
      <c r="MF161" s="337">
        <v>37785.371500000001</v>
      </c>
      <c r="MG161" s="338" t="s">
        <v>935</v>
      </c>
      <c r="MH161" s="383">
        <v>56033.575599999996</v>
      </c>
      <c r="MI161" s="384" t="s">
        <v>935</v>
      </c>
      <c r="MJ161" s="383">
        <v>76743.753599999996</v>
      </c>
      <c r="MK161" s="335" t="s">
        <v>935</v>
      </c>
      <c r="ML161" s="337"/>
      <c r="MM161" s="337">
        <v>100555.5042</v>
      </c>
      <c r="MN161" s="338" t="s">
        <v>933</v>
      </c>
      <c r="MO161" s="383">
        <v>75657.185500000007</v>
      </c>
      <c r="MP161" s="384" t="s">
        <v>934</v>
      </c>
      <c r="MQ161" s="383">
        <v>63518.570800000001</v>
      </c>
      <c r="MR161" s="384" t="s">
        <v>934</v>
      </c>
      <c r="MS161" s="383">
        <v>63449.183299999997</v>
      </c>
      <c r="MT161" s="384" t="s">
        <v>934</v>
      </c>
      <c r="MU161" s="383">
        <v>52901.3848</v>
      </c>
      <c r="MV161" s="384" t="s">
        <v>935</v>
      </c>
      <c r="MW161" s="42">
        <v>56836.056600000004</v>
      </c>
      <c r="MX161" s="335" t="s">
        <v>935</v>
      </c>
      <c r="MY161" s="42"/>
      <c r="MZ161" s="337">
        <v>98257.300600000002</v>
      </c>
      <c r="NA161" s="383">
        <v>99644.498500000002</v>
      </c>
      <c r="NB161" s="42">
        <v>101015.54369999999</v>
      </c>
      <c r="NC161" s="335" t="s">
        <v>934</v>
      </c>
      <c r="ND161" s="336">
        <v>99639.114300000001</v>
      </c>
      <c r="NE161" s="42">
        <v>102947.58960000001</v>
      </c>
      <c r="NF161" s="383">
        <v>102147.38959999999</v>
      </c>
      <c r="NG161" s="42">
        <v>97544.713000000003</v>
      </c>
      <c r="NH161" s="335" t="s">
        <v>934</v>
      </c>
      <c r="NI161" s="336">
        <v>100879.8974</v>
      </c>
      <c r="NJ161" s="42">
        <v>71051.263900000005</v>
      </c>
      <c r="NK161" s="383">
        <v>73498.661200000002</v>
      </c>
      <c r="NL161" s="42">
        <v>69820.772700000001</v>
      </c>
      <c r="NM161" s="335" t="s">
        <v>934</v>
      </c>
      <c r="NN161" s="336">
        <v>71456.899300000005</v>
      </c>
      <c r="NO161" s="42">
        <v>69312.792700000005</v>
      </c>
      <c r="NP161" s="383">
        <v>70875.995299999995</v>
      </c>
      <c r="NQ161" s="42">
        <v>71409.140899999999</v>
      </c>
      <c r="NR161" s="335" t="s">
        <v>934</v>
      </c>
      <c r="NS161" s="336">
        <v>70532.642999999996</v>
      </c>
      <c r="NT161" s="42">
        <v>57182.465700000001</v>
      </c>
      <c r="NU161" s="383">
        <v>59580.652499999997</v>
      </c>
      <c r="NV161" s="42">
        <v>56831.941400000003</v>
      </c>
      <c r="NW161" s="335" t="s">
        <v>934</v>
      </c>
      <c r="NX161" s="336">
        <v>57865.019899999999</v>
      </c>
      <c r="NY161" s="42">
        <v>65538.42</v>
      </c>
      <c r="NZ161" s="383">
        <v>65436.778700000003</v>
      </c>
      <c r="OA161" s="42">
        <v>66589.136700000003</v>
      </c>
      <c r="OB161" s="335" t="s">
        <v>934</v>
      </c>
      <c r="OC161" s="336">
        <v>65854.7785</v>
      </c>
      <c r="OD161" s="337"/>
      <c r="OE161" s="42">
        <v>64881.4205</v>
      </c>
      <c r="OF161" s="383">
        <v>67033.102499999994</v>
      </c>
      <c r="OG161" s="42">
        <v>68057.064599999998</v>
      </c>
      <c r="OH161" s="335" t="s">
        <v>934</v>
      </c>
      <c r="OI161" s="336">
        <v>66657.195800000001</v>
      </c>
      <c r="OJ161" s="42">
        <v>68378.143200000006</v>
      </c>
      <c r="OK161" s="383">
        <v>70263.340599999996</v>
      </c>
      <c r="OL161" s="42">
        <v>70543.3128</v>
      </c>
      <c r="OM161" s="335" t="s">
        <v>934</v>
      </c>
      <c r="ON161" s="336">
        <v>69728.265499999994</v>
      </c>
      <c r="OO161" s="42">
        <v>47474.467700000001</v>
      </c>
      <c r="OP161" s="383">
        <v>49559.285499999998</v>
      </c>
      <c r="OQ161" s="42">
        <v>48769.576500000003</v>
      </c>
      <c r="OR161" s="335" t="s">
        <v>935</v>
      </c>
      <c r="OS161" s="336">
        <v>48601.109900000003</v>
      </c>
      <c r="OT161" s="42">
        <v>53693.988700000002</v>
      </c>
      <c r="OU161" s="383">
        <v>61275.601699999999</v>
      </c>
      <c r="OV161" s="42">
        <v>58772.017800000001</v>
      </c>
      <c r="OW161" s="335" t="s">
        <v>936</v>
      </c>
      <c r="OX161" s="336">
        <v>57913.869400000003</v>
      </c>
      <c r="OY161" s="42">
        <v>112296.9892</v>
      </c>
      <c r="OZ161" s="383">
        <v>106643.04549999999</v>
      </c>
      <c r="PA161" s="42">
        <v>96236.975999999995</v>
      </c>
      <c r="PB161" s="335" t="s">
        <v>934</v>
      </c>
      <c r="PC161" s="336">
        <v>105059.0036</v>
      </c>
      <c r="PD161" s="42">
        <v>107653.0098</v>
      </c>
      <c r="PE161" s="383">
        <v>108946.4184</v>
      </c>
      <c r="PF161" s="42">
        <v>96616.571899999995</v>
      </c>
      <c r="PG161" s="335" t="s">
        <v>935</v>
      </c>
      <c r="PH161" s="336">
        <v>104405.3334</v>
      </c>
    </row>
    <row r="162" spans="1:424" s="153" customFormat="1" outlineLevel="1" x14ac:dyDescent="0.25">
      <c r="A162" s="46" t="s">
        <v>804</v>
      </c>
      <c r="B162" s="41"/>
      <c r="C162" s="41"/>
      <c r="D162" s="41"/>
      <c r="E162" s="41"/>
      <c r="F162" s="41"/>
      <c r="G162" s="41"/>
      <c r="H162" s="44" t="s">
        <v>769</v>
      </c>
      <c r="I162" s="42"/>
      <c r="J162" s="471" t="s">
        <v>804</v>
      </c>
      <c r="K162" s="43"/>
      <c r="L162" s="43"/>
      <c r="M162" s="43"/>
      <c r="N162" s="43"/>
      <c r="O162" s="43"/>
      <c r="P162" s="43"/>
      <c r="Q162" s="44" t="s">
        <v>769</v>
      </c>
      <c r="R162" s="42">
        <v>0</v>
      </c>
      <c r="S162" s="383">
        <v>0</v>
      </c>
      <c r="T162" s="42">
        <v>4363.53</v>
      </c>
      <c r="U162" s="335" t="s">
        <v>933</v>
      </c>
      <c r="V162" s="336">
        <v>1454.51</v>
      </c>
      <c r="W162" s="336"/>
      <c r="X162" s="42">
        <v>0</v>
      </c>
      <c r="Y162" s="383">
        <v>0</v>
      </c>
      <c r="Z162" s="42">
        <v>5216.6583000000001</v>
      </c>
      <c r="AA162" s="335" t="s">
        <v>934</v>
      </c>
      <c r="AB162" s="336">
        <v>1738.8860999999999</v>
      </c>
      <c r="AC162" s="42">
        <v>0</v>
      </c>
      <c r="AD162" s="383">
        <v>0</v>
      </c>
      <c r="AE162" s="42">
        <v>3889.5394999999999</v>
      </c>
      <c r="AF162" s="335" t="s">
        <v>934</v>
      </c>
      <c r="AG162" s="336">
        <v>1296.5132000000001</v>
      </c>
      <c r="AH162" s="42">
        <v>0</v>
      </c>
      <c r="AI162" s="383">
        <v>0</v>
      </c>
      <c r="AJ162" s="42">
        <v>3621.3357000000001</v>
      </c>
      <c r="AK162" s="335" t="s">
        <v>934</v>
      </c>
      <c r="AL162" s="336">
        <v>1207.1119000000001</v>
      </c>
      <c r="AM162" s="42"/>
      <c r="AN162" s="42">
        <v>0</v>
      </c>
      <c r="AO162" s="383">
        <v>0</v>
      </c>
      <c r="AP162" s="42">
        <v>5358.6902</v>
      </c>
      <c r="AQ162" s="335" t="s">
        <v>935</v>
      </c>
      <c r="AR162" s="336">
        <v>1786.2301</v>
      </c>
      <c r="AS162" s="42">
        <v>0</v>
      </c>
      <c r="AT162" s="383">
        <v>0</v>
      </c>
      <c r="AU162" s="42">
        <v>4305.8972999999996</v>
      </c>
      <c r="AV162" s="335" t="s">
        <v>935</v>
      </c>
      <c r="AW162" s="336">
        <v>1435.2991</v>
      </c>
      <c r="AX162" s="42">
        <v>0</v>
      </c>
      <c r="AY162" s="383">
        <v>0</v>
      </c>
      <c r="AZ162" s="42">
        <v>3900.6493</v>
      </c>
      <c r="BA162" s="335" t="s">
        <v>934</v>
      </c>
      <c r="BB162" s="336">
        <v>1300.2164</v>
      </c>
      <c r="BC162" s="42">
        <v>0</v>
      </c>
      <c r="BD162" s="383">
        <v>0</v>
      </c>
      <c r="BE162" s="42">
        <v>3839.9962999999998</v>
      </c>
      <c r="BF162" s="335" t="s">
        <v>935</v>
      </c>
      <c r="BG162" s="336">
        <v>1279.9988000000001</v>
      </c>
      <c r="BH162" s="42">
        <v>0</v>
      </c>
      <c r="BI162" s="383">
        <v>0</v>
      </c>
      <c r="BJ162" s="42">
        <v>3648.6990000000001</v>
      </c>
      <c r="BK162" s="335" t="s">
        <v>934</v>
      </c>
      <c r="BL162" s="336">
        <v>1216.2329999999999</v>
      </c>
      <c r="BM162" s="42">
        <v>0</v>
      </c>
      <c r="BN162" s="383">
        <v>0</v>
      </c>
      <c r="BO162" s="42">
        <v>3139.7476000000001</v>
      </c>
      <c r="BP162" s="335" t="s">
        <v>935</v>
      </c>
      <c r="BQ162" s="336">
        <v>1046.5825</v>
      </c>
      <c r="BR162" s="42">
        <v>0</v>
      </c>
      <c r="BS162" s="383">
        <v>0</v>
      </c>
      <c r="BT162" s="42">
        <v>5046.4966000000004</v>
      </c>
      <c r="BU162" s="335" t="s">
        <v>935</v>
      </c>
      <c r="BV162" s="336">
        <v>1682.1655000000001</v>
      </c>
      <c r="BW162" s="42">
        <v>0</v>
      </c>
      <c r="BX162" s="383">
        <v>0</v>
      </c>
      <c r="BY162" s="42">
        <v>5477.0631000000003</v>
      </c>
      <c r="BZ162" s="335" t="s">
        <v>935</v>
      </c>
      <c r="CA162" s="336">
        <v>1825.6876999999999</v>
      </c>
      <c r="CB162" s="42">
        <v>0</v>
      </c>
      <c r="CC162" s="383">
        <v>0</v>
      </c>
      <c r="CD162" s="42">
        <v>5034.8064999999997</v>
      </c>
      <c r="CE162" s="335" t="s">
        <v>935</v>
      </c>
      <c r="CF162" s="336">
        <v>1678.2688000000001</v>
      </c>
      <c r="CG162" s="42">
        <v>0</v>
      </c>
      <c r="CH162" s="383">
        <v>0</v>
      </c>
      <c r="CI162" s="42">
        <v>5633.8230999999996</v>
      </c>
      <c r="CJ162" s="335" t="s">
        <v>935</v>
      </c>
      <c r="CK162" s="336">
        <v>1877.941</v>
      </c>
      <c r="CL162" s="42">
        <v>0</v>
      </c>
      <c r="CM162" s="383">
        <v>0</v>
      </c>
      <c r="CN162" s="42">
        <v>4423.8518000000004</v>
      </c>
      <c r="CO162" s="335" t="s">
        <v>934</v>
      </c>
      <c r="CP162" s="336">
        <v>1474.6172999999999</v>
      </c>
      <c r="CQ162" s="42"/>
      <c r="CR162" s="42">
        <v>0</v>
      </c>
      <c r="CS162" s="383">
        <v>0</v>
      </c>
      <c r="CT162" s="42">
        <v>5339.3508000000002</v>
      </c>
      <c r="CU162" s="335" t="s">
        <v>935</v>
      </c>
      <c r="CV162" s="336">
        <v>1779.7836</v>
      </c>
      <c r="CW162" s="42">
        <v>0</v>
      </c>
      <c r="CX162" s="383">
        <v>0</v>
      </c>
      <c r="CY162" s="42">
        <v>4641.8423000000003</v>
      </c>
      <c r="CZ162" s="335" t="s">
        <v>935</v>
      </c>
      <c r="DA162" s="336">
        <v>1547.2808</v>
      </c>
      <c r="DB162" s="42">
        <v>0</v>
      </c>
      <c r="DC162" s="383">
        <v>0</v>
      </c>
      <c r="DD162" s="42">
        <v>5004.8344999999999</v>
      </c>
      <c r="DE162" s="335" t="s">
        <v>935</v>
      </c>
      <c r="DF162" s="336">
        <v>1668.2782</v>
      </c>
      <c r="DG162" s="42">
        <v>0</v>
      </c>
      <c r="DH162" s="383">
        <v>0</v>
      </c>
      <c r="DI162" s="42">
        <v>5797.9602999999997</v>
      </c>
      <c r="DJ162" s="335" t="s">
        <v>936</v>
      </c>
      <c r="DK162" s="336">
        <v>1932.6533999999999</v>
      </c>
      <c r="DL162" s="42">
        <v>0</v>
      </c>
      <c r="DM162" s="383">
        <v>0</v>
      </c>
      <c r="DN162" s="42">
        <v>5359.8882999999996</v>
      </c>
      <c r="DO162" s="335" t="s">
        <v>935</v>
      </c>
      <c r="DP162" s="336">
        <v>1786.6294</v>
      </c>
      <c r="DQ162" s="42">
        <v>0</v>
      </c>
      <c r="DR162" s="383">
        <v>0</v>
      </c>
      <c r="DS162" s="42">
        <v>5403.2592999999997</v>
      </c>
      <c r="DT162" s="335" t="s">
        <v>936</v>
      </c>
      <c r="DU162" s="336">
        <v>1801.0863999999999</v>
      </c>
      <c r="DV162" s="42">
        <v>0</v>
      </c>
      <c r="DW162" s="383">
        <v>0</v>
      </c>
      <c r="DX162" s="42">
        <v>6188.9188999999997</v>
      </c>
      <c r="DY162" s="335" t="s">
        <v>935</v>
      </c>
      <c r="DZ162" s="336">
        <v>2062.973</v>
      </c>
      <c r="EA162" s="42">
        <v>0</v>
      </c>
      <c r="EB162" s="383">
        <v>0</v>
      </c>
      <c r="EC162" s="42">
        <v>4898.0985000000001</v>
      </c>
      <c r="ED162" s="335" t="s">
        <v>935</v>
      </c>
      <c r="EE162" s="336">
        <v>1632.6994999999999</v>
      </c>
      <c r="EF162" s="42">
        <v>0</v>
      </c>
      <c r="EG162" s="383">
        <v>0</v>
      </c>
      <c r="EH162" s="42">
        <v>3541.9474</v>
      </c>
      <c r="EI162" s="335" t="s">
        <v>935</v>
      </c>
      <c r="EJ162" s="336">
        <v>1180.6491000000001</v>
      </c>
      <c r="EK162" s="42">
        <v>0</v>
      </c>
      <c r="EL162" s="383">
        <v>0</v>
      </c>
      <c r="EM162" s="42">
        <v>3850.9241999999999</v>
      </c>
      <c r="EN162" s="335" t="s">
        <v>935</v>
      </c>
      <c r="EO162" s="336">
        <v>1283.6414</v>
      </c>
      <c r="EP162" s="42">
        <v>0</v>
      </c>
      <c r="EQ162" s="383">
        <v>0</v>
      </c>
      <c r="ER162" s="42">
        <v>4760.2977000000001</v>
      </c>
      <c r="ES162" s="335" t="s">
        <v>935</v>
      </c>
      <c r="ET162" s="336">
        <v>1586.7659000000001</v>
      </c>
      <c r="EU162" s="42">
        <v>0</v>
      </c>
      <c r="EV162" s="383">
        <v>0</v>
      </c>
      <c r="EW162" s="42">
        <v>6536.0069000000003</v>
      </c>
      <c r="EX162" s="335" t="s">
        <v>937</v>
      </c>
      <c r="EY162" s="336">
        <v>2178.6689999999999</v>
      </c>
      <c r="EZ162" s="42">
        <v>0</v>
      </c>
      <c r="FA162" s="383">
        <v>0</v>
      </c>
      <c r="FB162" s="42">
        <v>5074.9750000000004</v>
      </c>
      <c r="FC162" s="335" t="s">
        <v>935</v>
      </c>
      <c r="FD162" s="336">
        <v>1691.6583000000001</v>
      </c>
      <c r="FE162" s="42">
        <v>0</v>
      </c>
      <c r="FF162" s="383">
        <v>0</v>
      </c>
      <c r="FG162" s="42">
        <v>3576.0068000000001</v>
      </c>
      <c r="FH162" s="335" t="s">
        <v>935</v>
      </c>
      <c r="FI162" s="336">
        <v>1192.0023000000001</v>
      </c>
      <c r="FJ162" s="42">
        <v>0</v>
      </c>
      <c r="FK162" s="383">
        <v>0</v>
      </c>
      <c r="FL162" s="42">
        <v>3768.7748000000001</v>
      </c>
      <c r="FM162" s="335" t="s">
        <v>935</v>
      </c>
      <c r="FN162" s="336">
        <v>1256.2583</v>
      </c>
      <c r="FO162" s="42">
        <v>0</v>
      </c>
      <c r="FP162" s="383">
        <v>0</v>
      </c>
      <c r="FQ162" s="42">
        <v>3577.4665</v>
      </c>
      <c r="FR162" s="335" t="s">
        <v>935</v>
      </c>
      <c r="FS162" s="336">
        <v>1192.4888000000001</v>
      </c>
      <c r="FT162" s="42">
        <v>0</v>
      </c>
      <c r="FU162" s="383">
        <v>0</v>
      </c>
      <c r="FV162" s="42">
        <v>3570.8317000000002</v>
      </c>
      <c r="FW162" s="335" t="s">
        <v>934</v>
      </c>
      <c r="FX162" s="336">
        <v>1190.2772</v>
      </c>
      <c r="FY162" s="42">
        <v>0</v>
      </c>
      <c r="FZ162" s="383">
        <v>0</v>
      </c>
      <c r="GA162" s="42">
        <v>2861.2051000000001</v>
      </c>
      <c r="GB162" s="335" t="s">
        <v>936</v>
      </c>
      <c r="GC162" s="336">
        <v>953.73500000000001</v>
      </c>
      <c r="GD162" s="42">
        <v>0</v>
      </c>
      <c r="GE162" s="383">
        <v>0</v>
      </c>
      <c r="GF162" s="42">
        <v>4034.2759999999998</v>
      </c>
      <c r="GG162" s="335" t="s">
        <v>935</v>
      </c>
      <c r="GH162" s="336">
        <v>1344.7587000000001</v>
      </c>
      <c r="GI162" s="42"/>
      <c r="GJ162" s="337"/>
      <c r="GK162" s="338"/>
      <c r="GL162" s="383">
        <v>3846.6878999999999</v>
      </c>
      <c r="GM162" s="384" t="s">
        <v>935</v>
      </c>
      <c r="GN162" s="383">
        <v>5187.5825999999997</v>
      </c>
      <c r="GO162" s="384" t="s">
        <v>935</v>
      </c>
      <c r="GP162" s="383">
        <v>5651.1970000000001</v>
      </c>
      <c r="GQ162" s="384" t="s">
        <v>935</v>
      </c>
      <c r="GR162" s="42">
        <v>7223.1075000000001</v>
      </c>
      <c r="GS162" s="335" t="s">
        <v>935</v>
      </c>
      <c r="GT162" s="337">
        <v>2415.1143999999999</v>
      </c>
      <c r="GU162" s="338" t="s">
        <v>936</v>
      </c>
      <c r="GV162" s="383">
        <v>3153.7869999999998</v>
      </c>
      <c r="GW162" s="384" t="s">
        <v>935</v>
      </c>
      <c r="GX162" s="383">
        <v>4129.9876999999997</v>
      </c>
      <c r="GY162" s="384" t="s">
        <v>935</v>
      </c>
      <c r="GZ162" s="383">
        <v>4829.9493000000002</v>
      </c>
      <c r="HA162" s="384" t="s">
        <v>935</v>
      </c>
      <c r="HB162" s="42">
        <v>4620.5307000000003</v>
      </c>
      <c r="HC162" s="335" t="s">
        <v>935</v>
      </c>
      <c r="HD162" s="337">
        <v>2522.5943000000002</v>
      </c>
      <c r="HE162" s="338" t="s">
        <v>936</v>
      </c>
      <c r="HF162" s="42">
        <v>3134.4812999999999</v>
      </c>
      <c r="HG162" s="338" t="s">
        <v>935</v>
      </c>
      <c r="HH162" s="42">
        <v>3542.6374000000001</v>
      </c>
      <c r="HI162" s="338" t="s">
        <v>935</v>
      </c>
      <c r="HJ162" s="42">
        <v>4242.0119000000004</v>
      </c>
      <c r="HK162" s="338" t="s">
        <v>935</v>
      </c>
      <c r="HL162" s="42">
        <v>4996.8761000000004</v>
      </c>
      <c r="HM162" s="335" t="s">
        <v>935</v>
      </c>
      <c r="HN162" s="42"/>
      <c r="HO162" s="337">
        <v>4220.4324999999999</v>
      </c>
      <c r="HP162" s="338" t="s">
        <v>936</v>
      </c>
      <c r="HQ162" s="383">
        <v>5472.0484999999999</v>
      </c>
      <c r="HR162" s="384" t="s">
        <v>936</v>
      </c>
      <c r="HS162" s="383">
        <v>5116.6803</v>
      </c>
      <c r="HT162" s="335" t="s">
        <v>936</v>
      </c>
      <c r="HU162" s="337">
        <v>3963.6437999999998</v>
      </c>
      <c r="HV162" s="338" t="s">
        <v>936</v>
      </c>
      <c r="HW162" s="383">
        <v>3721.7633999999998</v>
      </c>
      <c r="HX162" s="384" t="s">
        <v>936</v>
      </c>
      <c r="HY162" s="383">
        <v>5518.7878000000001</v>
      </c>
      <c r="HZ162" s="335" t="s">
        <v>936</v>
      </c>
      <c r="IA162" s="337">
        <v>3124.0765999999999</v>
      </c>
      <c r="IB162" s="338" t="s">
        <v>935</v>
      </c>
      <c r="IC162" s="383">
        <v>4274.7802000000001</v>
      </c>
      <c r="ID162" s="384" t="s">
        <v>934</v>
      </c>
      <c r="IE162" s="383">
        <v>4767.4103999999998</v>
      </c>
      <c r="IF162" s="335" t="s">
        <v>935</v>
      </c>
      <c r="IG162" s="337">
        <v>3555.1624000000002</v>
      </c>
      <c r="IH162" s="338" t="s">
        <v>936</v>
      </c>
      <c r="II162" s="383">
        <v>4212.3801000000003</v>
      </c>
      <c r="IJ162" s="384" t="s">
        <v>935</v>
      </c>
      <c r="IK162" s="383"/>
      <c r="IL162" s="335"/>
      <c r="IM162" s="337">
        <v>3335.9385000000002</v>
      </c>
      <c r="IN162" s="338" t="s">
        <v>935</v>
      </c>
      <c r="IO162" s="383">
        <v>3487.9897999999998</v>
      </c>
      <c r="IP162" s="384" t="s">
        <v>935</v>
      </c>
      <c r="IQ162" s="383">
        <v>4076.828</v>
      </c>
      <c r="IR162" s="335" t="s">
        <v>935</v>
      </c>
      <c r="IS162" s="337">
        <v>2679.2393000000002</v>
      </c>
      <c r="IT162" s="338" t="s">
        <v>936</v>
      </c>
      <c r="IU162" s="383">
        <v>3838.6927000000001</v>
      </c>
      <c r="IV162" s="384" t="s">
        <v>936</v>
      </c>
      <c r="IW162" s="383"/>
      <c r="IX162" s="335"/>
      <c r="IY162" s="337">
        <v>5775.2458999999999</v>
      </c>
      <c r="IZ162" s="338" t="s">
        <v>936</v>
      </c>
      <c r="JA162" s="383"/>
      <c r="JB162" s="384"/>
      <c r="JC162" s="383"/>
      <c r="JD162" s="335"/>
      <c r="JE162" s="337">
        <v>4319.8564999999999</v>
      </c>
      <c r="JF162" s="338" t="s">
        <v>935</v>
      </c>
      <c r="JG162" s="383">
        <v>5111.0348000000004</v>
      </c>
      <c r="JH162" s="384" t="s">
        <v>936</v>
      </c>
      <c r="JI162" s="383">
        <v>7312.3099000000002</v>
      </c>
      <c r="JJ162" s="335" t="s">
        <v>936</v>
      </c>
      <c r="JK162" s="337">
        <v>4238.6605</v>
      </c>
      <c r="JL162" s="338" t="s">
        <v>935</v>
      </c>
      <c r="JM162" s="383">
        <v>6044.5385999999999</v>
      </c>
      <c r="JN162" s="384" t="s">
        <v>935</v>
      </c>
      <c r="JO162" s="383">
        <v>7226.5445</v>
      </c>
      <c r="JP162" s="335" t="s">
        <v>936</v>
      </c>
      <c r="JQ162" s="337">
        <v>3259.0906</v>
      </c>
      <c r="JR162" s="338" t="s">
        <v>936</v>
      </c>
      <c r="JS162" s="383">
        <v>4262.2395999999999</v>
      </c>
      <c r="JT162" s="384" t="s">
        <v>935</v>
      </c>
      <c r="JU162" s="383">
        <v>5132.2837</v>
      </c>
      <c r="JV162" s="335" t="s">
        <v>935</v>
      </c>
      <c r="JW162" s="337"/>
      <c r="JX162" s="337">
        <v>4341.9209000000001</v>
      </c>
      <c r="JY162" s="338" t="s">
        <v>936</v>
      </c>
      <c r="JZ162" s="383">
        <v>5501.5033000000003</v>
      </c>
      <c r="KA162" s="384" t="s">
        <v>936</v>
      </c>
      <c r="KB162" s="383">
        <v>5116.6803</v>
      </c>
      <c r="KC162" s="335" t="s">
        <v>936</v>
      </c>
      <c r="KD162" s="337">
        <v>4112.8064000000004</v>
      </c>
      <c r="KE162" s="338" t="s">
        <v>936</v>
      </c>
      <c r="KF162" s="383">
        <v>3888.4571000000001</v>
      </c>
      <c r="KG162" s="384" t="s">
        <v>936</v>
      </c>
      <c r="KH162" s="383">
        <v>5518.7878000000001</v>
      </c>
      <c r="KI162" s="335" t="s">
        <v>936</v>
      </c>
      <c r="KJ162" s="337">
        <v>3968.3708999999999</v>
      </c>
      <c r="KK162" s="338" t="s">
        <v>936</v>
      </c>
      <c r="KL162" s="383">
        <v>5062.2137000000002</v>
      </c>
      <c r="KM162" s="384" t="s">
        <v>935</v>
      </c>
      <c r="KN162" s="383"/>
      <c r="KO162" s="335"/>
      <c r="KP162" s="337">
        <v>4340.8715000000002</v>
      </c>
      <c r="KQ162" s="338" t="s">
        <v>936</v>
      </c>
      <c r="KR162" s="383">
        <v>4873.6210000000001</v>
      </c>
      <c r="KS162" s="384" t="s">
        <v>936</v>
      </c>
      <c r="KT162" s="383">
        <v>7088.1715999999997</v>
      </c>
      <c r="KU162" s="335" t="s">
        <v>936</v>
      </c>
      <c r="KV162" s="337">
        <v>4692.9750000000004</v>
      </c>
      <c r="KW162" s="338" t="s">
        <v>936</v>
      </c>
      <c r="KX162" s="383">
        <v>6080.0505000000003</v>
      </c>
      <c r="KY162" s="384" t="s">
        <v>936</v>
      </c>
      <c r="KZ162" s="383">
        <v>7839.6495000000004</v>
      </c>
      <c r="LA162" s="335" t="s">
        <v>936</v>
      </c>
      <c r="LB162" s="337">
        <v>3083.5929999999998</v>
      </c>
      <c r="LC162" s="338" t="s">
        <v>936</v>
      </c>
      <c r="LD162" s="383">
        <v>4941.8896000000004</v>
      </c>
      <c r="LE162" s="384" t="s">
        <v>935</v>
      </c>
      <c r="LF162" s="383">
        <v>5603.0798000000004</v>
      </c>
      <c r="LG162" s="335" t="s">
        <v>935</v>
      </c>
      <c r="LH162" s="337">
        <v>2848.3987999999999</v>
      </c>
      <c r="LI162" s="338" t="s">
        <v>935</v>
      </c>
      <c r="LJ162" s="383">
        <v>4044.2343999999998</v>
      </c>
      <c r="LK162" s="384" t="s">
        <v>935</v>
      </c>
      <c r="LL162" s="383">
        <v>4364.4790999999996</v>
      </c>
      <c r="LM162" s="335" t="s">
        <v>936</v>
      </c>
      <c r="LN162" s="337">
        <v>3895.1981000000001</v>
      </c>
      <c r="LO162" s="338" t="s">
        <v>936</v>
      </c>
      <c r="LP162" s="383">
        <v>6574.7512999999999</v>
      </c>
      <c r="LQ162" s="384" t="s">
        <v>936</v>
      </c>
      <c r="LR162" s="383">
        <v>5893.6135000000004</v>
      </c>
      <c r="LS162" s="335" t="s">
        <v>936</v>
      </c>
      <c r="LT162" s="337">
        <v>3275.8811999999998</v>
      </c>
      <c r="LU162" s="338" t="s">
        <v>936</v>
      </c>
      <c r="LV162" s="383">
        <v>2707.6689000000001</v>
      </c>
      <c r="LW162" s="384" t="s">
        <v>936</v>
      </c>
      <c r="LX162" s="383">
        <v>4003.0576999999998</v>
      </c>
      <c r="LY162" s="335" t="s">
        <v>936</v>
      </c>
      <c r="LZ162" s="337">
        <v>3137.8661999999999</v>
      </c>
      <c r="MA162" s="338" t="s">
        <v>935</v>
      </c>
      <c r="MB162" s="383">
        <v>4065.4537</v>
      </c>
      <c r="MC162" s="384" t="s">
        <v>935</v>
      </c>
      <c r="MD162" s="383">
        <v>4712.2529000000004</v>
      </c>
      <c r="ME162" s="335" t="s">
        <v>936</v>
      </c>
      <c r="MF162" s="337">
        <v>3024.3395</v>
      </c>
      <c r="MG162" s="338" t="s">
        <v>935</v>
      </c>
      <c r="MH162" s="383">
        <v>3518.4088999999999</v>
      </c>
      <c r="MI162" s="384" t="s">
        <v>935</v>
      </c>
      <c r="MJ162" s="383">
        <v>4111.4982</v>
      </c>
      <c r="MK162" s="335" t="s">
        <v>935</v>
      </c>
      <c r="ML162" s="337"/>
      <c r="MM162" s="337">
        <v>5216.6583000000001</v>
      </c>
      <c r="MN162" s="338" t="s">
        <v>934</v>
      </c>
      <c r="MO162" s="383">
        <v>4184.5032000000001</v>
      </c>
      <c r="MP162" s="384" t="s">
        <v>934</v>
      </c>
      <c r="MQ162" s="383">
        <v>3541.5709000000002</v>
      </c>
      <c r="MR162" s="384" t="s">
        <v>934</v>
      </c>
      <c r="MS162" s="383">
        <v>3614.3892000000001</v>
      </c>
      <c r="MT162" s="384" t="s">
        <v>934</v>
      </c>
      <c r="MU162" s="383">
        <v>3417.6759000000002</v>
      </c>
      <c r="MV162" s="384" t="s">
        <v>935</v>
      </c>
      <c r="MW162" s="42">
        <v>3959.9524999999999</v>
      </c>
      <c r="MX162" s="335" t="s">
        <v>935</v>
      </c>
      <c r="MY162" s="42"/>
      <c r="MZ162" s="337">
        <v>0</v>
      </c>
      <c r="NA162" s="383">
        <v>0</v>
      </c>
      <c r="NB162" s="42">
        <v>5319.0106999999998</v>
      </c>
      <c r="NC162" s="335" t="s">
        <v>934</v>
      </c>
      <c r="ND162" s="336">
        <v>1773.0036</v>
      </c>
      <c r="NE162" s="42">
        <v>0</v>
      </c>
      <c r="NF162" s="383">
        <v>0</v>
      </c>
      <c r="NG162" s="42">
        <v>4546.799</v>
      </c>
      <c r="NH162" s="335" t="s">
        <v>935</v>
      </c>
      <c r="NI162" s="336">
        <v>1515.5997</v>
      </c>
      <c r="NJ162" s="42">
        <v>0</v>
      </c>
      <c r="NK162" s="383">
        <v>0</v>
      </c>
      <c r="NL162" s="42">
        <v>3917.4301</v>
      </c>
      <c r="NM162" s="335" t="s">
        <v>934</v>
      </c>
      <c r="NN162" s="336">
        <v>1305.81</v>
      </c>
      <c r="NO162" s="42">
        <v>0</v>
      </c>
      <c r="NP162" s="383">
        <v>0</v>
      </c>
      <c r="NQ162" s="42">
        <v>3751.8040000000001</v>
      </c>
      <c r="NR162" s="335" t="s">
        <v>935</v>
      </c>
      <c r="NS162" s="336">
        <v>1250.6013</v>
      </c>
      <c r="NT162" s="42">
        <v>0</v>
      </c>
      <c r="NU162" s="383">
        <v>0</v>
      </c>
      <c r="NV162" s="42">
        <v>3488.1495</v>
      </c>
      <c r="NW162" s="335" t="s">
        <v>934</v>
      </c>
      <c r="NX162" s="336">
        <v>1162.7165</v>
      </c>
      <c r="NY162" s="42">
        <v>0</v>
      </c>
      <c r="NZ162" s="383">
        <v>0</v>
      </c>
      <c r="OA162" s="42">
        <v>3946.9713999999999</v>
      </c>
      <c r="OB162" s="335" t="s">
        <v>935</v>
      </c>
      <c r="OC162" s="336">
        <v>1315.6570999999999</v>
      </c>
      <c r="OD162" s="337"/>
      <c r="OE162" s="42">
        <v>0</v>
      </c>
      <c r="OF162" s="383">
        <v>0</v>
      </c>
      <c r="OG162" s="42">
        <v>3852.8665999999998</v>
      </c>
      <c r="OH162" s="335" t="s">
        <v>934</v>
      </c>
      <c r="OI162" s="336">
        <v>1284.2889</v>
      </c>
      <c r="OJ162" s="42">
        <v>0</v>
      </c>
      <c r="OK162" s="383">
        <v>0</v>
      </c>
      <c r="OL162" s="42">
        <v>4101.5099</v>
      </c>
      <c r="OM162" s="335" t="s">
        <v>935</v>
      </c>
      <c r="ON162" s="336">
        <v>1367.17</v>
      </c>
      <c r="OO162" s="42">
        <v>0</v>
      </c>
      <c r="OP162" s="383">
        <v>0</v>
      </c>
      <c r="OQ162" s="42">
        <v>3113.9430000000002</v>
      </c>
      <c r="OR162" s="335" t="s">
        <v>936</v>
      </c>
      <c r="OS162" s="336">
        <v>1037.981</v>
      </c>
      <c r="OT162" s="42">
        <v>0</v>
      </c>
      <c r="OU162" s="383">
        <v>0</v>
      </c>
      <c r="OV162" s="42">
        <v>3197.5756999999999</v>
      </c>
      <c r="OW162" s="335" t="s">
        <v>936</v>
      </c>
      <c r="OX162" s="336">
        <v>1065.8586</v>
      </c>
      <c r="OY162" s="42">
        <v>0</v>
      </c>
      <c r="OZ162" s="383">
        <v>0</v>
      </c>
      <c r="PA162" s="42">
        <v>5731.2965999999997</v>
      </c>
      <c r="PB162" s="335" t="s">
        <v>935</v>
      </c>
      <c r="PC162" s="336">
        <v>1910.4322</v>
      </c>
      <c r="PD162" s="42">
        <v>0</v>
      </c>
      <c r="PE162" s="383">
        <v>0</v>
      </c>
      <c r="PF162" s="42">
        <v>5049.5981000000002</v>
      </c>
      <c r="PG162" s="335" t="s">
        <v>936</v>
      </c>
      <c r="PH162" s="336">
        <v>1683.1994</v>
      </c>
    </row>
    <row r="163" spans="1:424" s="153" customFormat="1" outlineLevel="1" x14ac:dyDescent="0.25">
      <c r="A163" s="43" t="s">
        <v>55</v>
      </c>
      <c r="B163" s="41"/>
      <c r="C163" s="41"/>
      <c r="D163" s="41"/>
      <c r="E163" s="41"/>
      <c r="F163" s="41"/>
      <c r="G163" s="41"/>
      <c r="H163" s="44" t="s">
        <v>769</v>
      </c>
      <c r="I163" s="42"/>
      <c r="J163" s="470" t="s">
        <v>55</v>
      </c>
      <c r="K163" s="43"/>
      <c r="L163" s="43"/>
      <c r="M163" s="43"/>
      <c r="N163" s="43"/>
      <c r="O163" s="43"/>
      <c r="P163" s="43"/>
      <c r="Q163" s="44" t="s">
        <v>769</v>
      </c>
      <c r="R163" s="42">
        <v>79165.9329</v>
      </c>
      <c r="S163" s="383">
        <v>80708.979000000007</v>
      </c>
      <c r="T163" s="42">
        <v>75298.214300000007</v>
      </c>
      <c r="U163" s="335" t="s">
        <v>933</v>
      </c>
      <c r="V163" s="336">
        <v>78391.042100000006</v>
      </c>
      <c r="W163" s="336"/>
      <c r="X163" s="42">
        <v>98792.739300000001</v>
      </c>
      <c r="Y163" s="383">
        <v>99947.819699999993</v>
      </c>
      <c r="Z163" s="42">
        <v>95338.8459</v>
      </c>
      <c r="AA163" s="335" t="s">
        <v>933</v>
      </c>
      <c r="AB163" s="336">
        <v>98026.468299999993</v>
      </c>
      <c r="AC163" s="42">
        <v>70772.184800000003</v>
      </c>
      <c r="AD163" s="383">
        <v>73075.385699999999</v>
      </c>
      <c r="AE163" s="42">
        <v>66198.7065</v>
      </c>
      <c r="AF163" s="335" t="s">
        <v>934</v>
      </c>
      <c r="AG163" s="336">
        <v>70015.425700000007</v>
      </c>
      <c r="AH163" s="42">
        <v>59542.065199999997</v>
      </c>
      <c r="AI163" s="383">
        <v>61139.000999999997</v>
      </c>
      <c r="AJ163" s="42">
        <v>56042.911099999998</v>
      </c>
      <c r="AK163" s="335" t="s">
        <v>934</v>
      </c>
      <c r="AL163" s="336">
        <v>58907.9925</v>
      </c>
      <c r="AM163" s="42"/>
      <c r="AN163" s="42">
        <v>94660.789000000004</v>
      </c>
      <c r="AO163" s="383">
        <v>90072.374400000001</v>
      </c>
      <c r="AP163" s="42">
        <v>90616.816000000006</v>
      </c>
      <c r="AQ163" s="335" t="s">
        <v>934</v>
      </c>
      <c r="AR163" s="336">
        <v>91783.326499999996</v>
      </c>
      <c r="AS163" s="42">
        <v>100862.7985</v>
      </c>
      <c r="AT163" s="383">
        <v>97961.686700000006</v>
      </c>
      <c r="AU163" s="42">
        <v>99315.59</v>
      </c>
      <c r="AV163" s="335" t="s">
        <v>935</v>
      </c>
      <c r="AW163" s="336">
        <v>99380.025099999999</v>
      </c>
      <c r="AX163" s="42">
        <v>65540.515400000004</v>
      </c>
      <c r="AY163" s="383">
        <v>67618.726200000005</v>
      </c>
      <c r="AZ163" s="42">
        <v>64634.206700000002</v>
      </c>
      <c r="BA163" s="335" t="s">
        <v>934</v>
      </c>
      <c r="BB163" s="336">
        <v>65931.1495</v>
      </c>
      <c r="BC163" s="42">
        <v>61871.400800000003</v>
      </c>
      <c r="BD163" s="383">
        <v>68110.748600000006</v>
      </c>
      <c r="BE163" s="42">
        <v>55234.709699999999</v>
      </c>
      <c r="BF163" s="335" t="s">
        <v>934</v>
      </c>
      <c r="BG163" s="336">
        <v>61738.953000000001</v>
      </c>
      <c r="BH163" s="42">
        <v>55827.108999999997</v>
      </c>
      <c r="BI163" s="383">
        <v>59861.984700000001</v>
      </c>
      <c r="BJ163" s="42">
        <v>56903.4522</v>
      </c>
      <c r="BK163" s="335" t="s">
        <v>934</v>
      </c>
      <c r="BL163" s="336">
        <v>57530.848599999998</v>
      </c>
      <c r="BM163" s="42">
        <v>50059.326800000003</v>
      </c>
      <c r="BN163" s="383">
        <v>53756.042500000003</v>
      </c>
      <c r="BO163" s="42">
        <v>48716.056100000002</v>
      </c>
      <c r="BP163" s="335" t="s">
        <v>935</v>
      </c>
      <c r="BQ163" s="336">
        <v>50843.808400000002</v>
      </c>
      <c r="BR163" s="42">
        <v>119018.9791</v>
      </c>
      <c r="BS163" s="383">
        <v>112337.43829999999</v>
      </c>
      <c r="BT163" s="42">
        <v>81974.324800000002</v>
      </c>
      <c r="BU163" s="335" t="s">
        <v>934</v>
      </c>
      <c r="BV163" s="336">
        <v>104443.58070000001</v>
      </c>
      <c r="BW163" s="42">
        <v>88495.621799999994</v>
      </c>
      <c r="BX163" s="383">
        <v>100043.152</v>
      </c>
      <c r="BY163" s="42">
        <v>97511.066200000001</v>
      </c>
      <c r="BZ163" s="335" t="s">
        <v>935</v>
      </c>
      <c r="CA163" s="336">
        <v>95349.946599999996</v>
      </c>
      <c r="CB163" s="42">
        <v>73126.729500000001</v>
      </c>
      <c r="CC163" s="383">
        <v>71151.051000000007</v>
      </c>
      <c r="CD163" s="42">
        <v>70716.716700000004</v>
      </c>
      <c r="CE163" s="335" t="s">
        <v>935</v>
      </c>
      <c r="CF163" s="336">
        <v>71664.832399999999</v>
      </c>
      <c r="CG163" s="42">
        <v>111823.1134</v>
      </c>
      <c r="CH163" s="383">
        <v>106926.9749</v>
      </c>
      <c r="CI163" s="42">
        <v>90657.429900000003</v>
      </c>
      <c r="CJ163" s="335" t="s">
        <v>934</v>
      </c>
      <c r="CK163" s="336">
        <v>103135.8394</v>
      </c>
      <c r="CL163" s="42">
        <v>82204.837100000004</v>
      </c>
      <c r="CM163" s="383">
        <v>87201.263099999996</v>
      </c>
      <c r="CN163" s="42">
        <v>89043.768299999996</v>
      </c>
      <c r="CO163" s="335" t="s">
        <v>934</v>
      </c>
      <c r="CP163" s="336">
        <v>86149.956200000001</v>
      </c>
      <c r="CQ163" s="42"/>
      <c r="CR163" s="42">
        <v>96194.947899999999</v>
      </c>
      <c r="CS163" s="383">
        <v>91507.516600000003</v>
      </c>
      <c r="CT163" s="42">
        <v>91349.183900000004</v>
      </c>
      <c r="CU163" s="335" t="s">
        <v>934</v>
      </c>
      <c r="CV163" s="336">
        <v>93017.216199999995</v>
      </c>
      <c r="CW163" s="42">
        <v>107181.92509999999</v>
      </c>
      <c r="CX163" s="383">
        <v>108294.49159999999</v>
      </c>
      <c r="CY163" s="42">
        <v>107476.7496</v>
      </c>
      <c r="CZ163" s="335" t="s">
        <v>935</v>
      </c>
      <c r="DA163" s="336">
        <v>107651.0554</v>
      </c>
      <c r="DB163" s="42">
        <v>81944.938099999999</v>
      </c>
      <c r="DC163" s="383">
        <v>84227.674499999994</v>
      </c>
      <c r="DD163" s="42">
        <v>81395.3223</v>
      </c>
      <c r="DE163" s="335" t="s">
        <v>934</v>
      </c>
      <c r="DF163" s="336">
        <v>82522.645000000004</v>
      </c>
      <c r="DG163" s="42">
        <v>136480.24119999999</v>
      </c>
      <c r="DH163" s="383">
        <v>129168.5711</v>
      </c>
      <c r="DI163" s="42">
        <v>98873.716400000005</v>
      </c>
      <c r="DJ163" s="335" t="s">
        <v>935</v>
      </c>
      <c r="DK163" s="336">
        <v>121507.5096</v>
      </c>
      <c r="DL163" s="42">
        <v>89981.239600000001</v>
      </c>
      <c r="DM163" s="383">
        <v>102037.2635</v>
      </c>
      <c r="DN163" s="42">
        <v>99071.186900000001</v>
      </c>
      <c r="DO163" s="335" t="s">
        <v>935</v>
      </c>
      <c r="DP163" s="336">
        <v>97029.896599999993</v>
      </c>
      <c r="DQ163" s="42">
        <v>78472.267500000002</v>
      </c>
      <c r="DR163" s="383">
        <v>77520.8413</v>
      </c>
      <c r="DS163" s="42">
        <v>75708.764800000004</v>
      </c>
      <c r="DT163" s="335" t="s">
        <v>935</v>
      </c>
      <c r="DU163" s="336">
        <v>77233.957899999994</v>
      </c>
      <c r="DV163" s="42">
        <v>124366.4806</v>
      </c>
      <c r="DW163" s="383">
        <v>117741.13310000001</v>
      </c>
      <c r="DX163" s="42">
        <v>100083.4466</v>
      </c>
      <c r="DY163" s="335" t="s">
        <v>934</v>
      </c>
      <c r="DZ163" s="336">
        <v>114063.6868</v>
      </c>
      <c r="EA163" s="42">
        <v>92937.361399999994</v>
      </c>
      <c r="EB163" s="383">
        <v>97958.687300000005</v>
      </c>
      <c r="EC163" s="42">
        <v>103266.3829</v>
      </c>
      <c r="ED163" s="335" t="s">
        <v>934</v>
      </c>
      <c r="EE163" s="336">
        <v>98054.143899999995</v>
      </c>
      <c r="EF163" s="42">
        <v>64593.348899999997</v>
      </c>
      <c r="EG163" s="383">
        <v>69607.190199999997</v>
      </c>
      <c r="EH163" s="42">
        <v>65400.718699999998</v>
      </c>
      <c r="EI163" s="335" t="s">
        <v>934</v>
      </c>
      <c r="EJ163" s="336">
        <v>66533.752600000007</v>
      </c>
      <c r="EK163" s="42">
        <v>59758.290300000001</v>
      </c>
      <c r="EL163" s="383">
        <v>68688.293399999995</v>
      </c>
      <c r="EM163" s="42">
        <v>69353.223800000007</v>
      </c>
      <c r="EN163" s="335" t="s">
        <v>935</v>
      </c>
      <c r="EO163" s="336">
        <v>65933.269199999995</v>
      </c>
      <c r="EP163" s="42">
        <v>106070.7602</v>
      </c>
      <c r="EQ163" s="383">
        <v>95654.390400000004</v>
      </c>
      <c r="ER163" s="42">
        <v>68924.734800000006</v>
      </c>
      <c r="ES163" s="335" t="s">
        <v>935</v>
      </c>
      <c r="ET163" s="336">
        <v>90216.628500000006</v>
      </c>
      <c r="EU163" s="42">
        <v>74376.842099999994</v>
      </c>
      <c r="EV163" s="383">
        <v>81481.121299999999</v>
      </c>
      <c r="EW163" s="42">
        <v>83411.781700000007</v>
      </c>
      <c r="EX163" s="335" t="s">
        <v>936</v>
      </c>
      <c r="EY163" s="336">
        <v>79756.581699999995</v>
      </c>
      <c r="EZ163" s="42">
        <v>98162.806400000001</v>
      </c>
      <c r="FA163" s="383">
        <v>95934.356</v>
      </c>
      <c r="FB163" s="42">
        <v>82045.205499999996</v>
      </c>
      <c r="FC163" s="335" t="s">
        <v>934</v>
      </c>
      <c r="FD163" s="336">
        <v>92047.456000000006</v>
      </c>
      <c r="FE163" s="42">
        <v>66620.607099999994</v>
      </c>
      <c r="FF163" s="383">
        <v>75867.566099999996</v>
      </c>
      <c r="FG163" s="42">
        <v>73141.036600000007</v>
      </c>
      <c r="FH163" s="335" t="s">
        <v>934</v>
      </c>
      <c r="FI163" s="336">
        <v>71876.403200000001</v>
      </c>
      <c r="FJ163" s="42">
        <v>60100.57</v>
      </c>
      <c r="FK163" s="383">
        <v>60020.264999999999</v>
      </c>
      <c r="FL163" s="42">
        <v>57878.334799999997</v>
      </c>
      <c r="FM163" s="335" t="s">
        <v>934</v>
      </c>
      <c r="FN163" s="336">
        <v>59333.056600000004</v>
      </c>
      <c r="FO163" s="42">
        <v>62704.166799999999</v>
      </c>
      <c r="FP163" s="383">
        <v>68596.408599999995</v>
      </c>
      <c r="FQ163" s="42">
        <v>60516.106800000001</v>
      </c>
      <c r="FR163" s="335" t="s">
        <v>935</v>
      </c>
      <c r="FS163" s="336">
        <v>63938.894099999998</v>
      </c>
      <c r="FT163" s="42">
        <v>54719.281799999997</v>
      </c>
      <c r="FU163" s="383">
        <v>57273.6849</v>
      </c>
      <c r="FV163" s="42">
        <v>53427.449800000002</v>
      </c>
      <c r="FW163" s="335" t="s">
        <v>934</v>
      </c>
      <c r="FX163" s="336">
        <v>55140.138899999998</v>
      </c>
      <c r="FY163" s="42">
        <v>39760.305</v>
      </c>
      <c r="FZ163" s="383">
        <v>47214.3102</v>
      </c>
      <c r="GA163" s="42">
        <v>41261.468000000001</v>
      </c>
      <c r="GB163" s="335" t="s">
        <v>935</v>
      </c>
      <c r="GC163" s="336">
        <v>42745.361100000002</v>
      </c>
      <c r="GD163" s="42">
        <v>76857.6829</v>
      </c>
      <c r="GE163" s="383">
        <v>76056.660999999993</v>
      </c>
      <c r="GF163" s="42">
        <v>60463.191400000003</v>
      </c>
      <c r="GG163" s="335" t="s">
        <v>935</v>
      </c>
      <c r="GH163" s="336">
        <v>71125.845100000006</v>
      </c>
      <c r="GI163" s="42"/>
      <c r="GJ163" s="337"/>
      <c r="GK163" s="338"/>
      <c r="GL163" s="383">
        <v>54609.421000000002</v>
      </c>
      <c r="GM163" s="384" t="s">
        <v>935</v>
      </c>
      <c r="GN163" s="383">
        <v>79189.853300000002</v>
      </c>
      <c r="GO163" s="384" t="s">
        <v>934</v>
      </c>
      <c r="GP163" s="383">
        <v>106307.2588</v>
      </c>
      <c r="GQ163" s="384" t="s">
        <v>934</v>
      </c>
      <c r="GR163" s="42">
        <v>165649.87830000001</v>
      </c>
      <c r="GS163" s="335" t="s">
        <v>934</v>
      </c>
      <c r="GT163" s="337">
        <v>27617.4215</v>
      </c>
      <c r="GU163" s="338" t="s">
        <v>936</v>
      </c>
      <c r="GV163" s="383">
        <v>41777.836199999998</v>
      </c>
      <c r="GW163" s="384" t="s">
        <v>935</v>
      </c>
      <c r="GX163" s="383">
        <v>68901.691000000006</v>
      </c>
      <c r="GY163" s="384" t="s">
        <v>934</v>
      </c>
      <c r="GZ163" s="383">
        <v>90006.274099999995</v>
      </c>
      <c r="HA163" s="384" t="s">
        <v>934</v>
      </c>
      <c r="HB163" s="42">
        <v>139488.95310000001</v>
      </c>
      <c r="HC163" s="335" t="s">
        <v>935</v>
      </c>
      <c r="HD163" s="337">
        <v>20587.934099999999</v>
      </c>
      <c r="HE163" s="338" t="s">
        <v>936</v>
      </c>
      <c r="HF163" s="42">
        <v>38537.023500000003</v>
      </c>
      <c r="HG163" s="338" t="s">
        <v>935</v>
      </c>
      <c r="HH163" s="42">
        <v>53222.219799999999</v>
      </c>
      <c r="HI163" s="338" t="s">
        <v>934</v>
      </c>
      <c r="HJ163" s="42">
        <v>72770.822100000005</v>
      </c>
      <c r="HK163" s="338" t="s">
        <v>934</v>
      </c>
      <c r="HL163" s="42">
        <v>105548.96219999999</v>
      </c>
      <c r="HM163" s="335" t="s">
        <v>935</v>
      </c>
      <c r="HN163" s="42"/>
      <c r="HO163" s="337">
        <v>44084.825799999999</v>
      </c>
      <c r="HP163" s="338" t="s">
        <v>936</v>
      </c>
      <c r="HQ163" s="383">
        <v>80107.046799999996</v>
      </c>
      <c r="HR163" s="384" t="s">
        <v>935</v>
      </c>
      <c r="HS163" s="383">
        <v>120547.5668</v>
      </c>
      <c r="HT163" s="335" t="s">
        <v>935</v>
      </c>
      <c r="HU163" s="337">
        <v>87806.910600000003</v>
      </c>
      <c r="HV163" s="338" t="s">
        <v>936</v>
      </c>
      <c r="HW163" s="383">
        <v>83735.584499999997</v>
      </c>
      <c r="HX163" s="384" t="s">
        <v>935</v>
      </c>
      <c r="HY163" s="383">
        <v>121009.14969999999</v>
      </c>
      <c r="HZ163" s="335" t="s">
        <v>935</v>
      </c>
      <c r="IA163" s="337">
        <v>40384.3894</v>
      </c>
      <c r="IB163" s="338" t="s">
        <v>935</v>
      </c>
      <c r="IC163" s="383">
        <v>72611.027400000006</v>
      </c>
      <c r="ID163" s="384" t="s">
        <v>934</v>
      </c>
      <c r="IE163" s="383">
        <v>109994.19899999999</v>
      </c>
      <c r="IF163" s="335" t="s">
        <v>935</v>
      </c>
      <c r="IG163" s="337">
        <v>41888.946199999998</v>
      </c>
      <c r="IH163" s="338" t="s">
        <v>936</v>
      </c>
      <c r="II163" s="383">
        <v>70419.266300000003</v>
      </c>
      <c r="IJ163" s="384" t="s">
        <v>935</v>
      </c>
      <c r="IK163" s="383"/>
      <c r="IL163" s="335"/>
      <c r="IM163" s="337">
        <v>34118.331899999997</v>
      </c>
      <c r="IN163" s="338" t="s">
        <v>935</v>
      </c>
      <c r="IO163" s="383">
        <v>55176.905500000001</v>
      </c>
      <c r="IP163" s="384" t="s">
        <v>935</v>
      </c>
      <c r="IQ163" s="383">
        <v>76788.628800000006</v>
      </c>
      <c r="IR163" s="335" t="s">
        <v>935</v>
      </c>
      <c r="IS163" s="337">
        <v>43024.425000000003</v>
      </c>
      <c r="IT163" s="338" t="s">
        <v>935</v>
      </c>
      <c r="IU163" s="383">
        <v>57795.990599999997</v>
      </c>
      <c r="IV163" s="384" t="s">
        <v>935</v>
      </c>
      <c r="IW163" s="383"/>
      <c r="IX163" s="335"/>
      <c r="IY163" s="337">
        <v>107109.6756</v>
      </c>
      <c r="IZ163" s="338" t="s">
        <v>935</v>
      </c>
      <c r="JA163" s="383"/>
      <c r="JB163" s="384"/>
      <c r="JC163" s="383"/>
      <c r="JD163" s="335"/>
      <c r="JE163" s="337">
        <v>66997.6682</v>
      </c>
      <c r="JF163" s="338" t="s">
        <v>935</v>
      </c>
      <c r="JG163" s="383">
        <v>93525.239799999996</v>
      </c>
      <c r="JH163" s="384" t="s">
        <v>935</v>
      </c>
      <c r="JI163" s="383">
        <v>129863.3219</v>
      </c>
      <c r="JJ163" s="335" t="s">
        <v>936</v>
      </c>
      <c r="JK163" s="337">
        <v>64860.674299999999</v>
      </c>
      <c r="JL163" s="338" t="s">
        <v>935</v>
      </c>
      <c r="JM163" s="383">
        <v>84876.303499999995</v>
      </c>
      <c r="JN163" s="384" t="s">
        <v>935</v>
      </c>
      <c r="JO163" s="383">
        <v>121314.3741</v>
      </c>
      <c r="JP163" s="335" t="s">
        <v>935</v>
      </c>
      <c r="JQ163" s="337">
        <v>43251.1584</v>
      </c>
      <c r="JR163" s="338" t="s">
        <v>935</v>
      </c>
      <c r="JS163" s="383">
        <v>78665.016199999998</v>
      </c>
      <c r="JT163" s="384" t="s">
        <v>935</v>
      </c>
      <c r="JU163" s="383">
        <v>117337.7809</v>
      </c>
      <c r="JV163" s="335" t="s">
        <v>934</v>
      </c>
      <c r="JW163" s="337"/>
      <c r="JX163" s="337">
        <v>44099.493399999999</v>
      </c>
      <c r="JY163" s="338" t="s">
        <v>936</v>
      </c>
      <c r="JZ163" s="383">
        <v>80411.372199999998</v>
      </c>
      <c r="KA163" s="384" t="s">
        <v>935</v>
      </c>
      <c r="KB163" s="383">
        <v>120547.5668</v>
      </c>
      <c r="KC163" s="335" t="s">
        <v>935</v>
      </c>
      <c r="KD163" s="337">
        <v>88294.497900000002</v>
      </c>
      <c r="KE163" s="338" t="s">
        <v>936</v>
      </c>
      <c r="KF163" s="383">
        <v>87124.583799999993</v>
      </c>
      <c r="KG163" s="384" t="s">
        <v>935</v>
      </c>
      <c r="KH163" s="383">
        <v>121009.14969999999</v>
      </c>
      <c r="KI163" s="335" t="s">
        <v>935</v>
      </c>
      <c r="KJ163" s="337">
        <v>55605.993499999997</v>
      </c>
      <c r="KK163" s="338" t="s">
        <v>935</v>
      </c>
      <c r="KL163" s="383">
        <v>85609.593500000003</v>
      </c>
      <c r="KM163" s="384" t="s">
        <v>935</v>
      </c>
      <c r="KN163" s="383"/>
      <c r="KO163" s="335"/>
      <c r="KP163" s="337">
        <v>68080.993700000006</v>
      </c>
      <c r="KQ163" s="338" t="s">
        <v>935</v>
      </c>
      <c r="KR163" s="383">
        <v>96127.009699999995</v>
      </c>
      <c r="KS163" s="384" t="s">
        <v>936</v>
      </c>
      <c r="KT163" s="383">
        <v>133242.35690000001</v>
      </c>
      <c r="KU163" s="335" t="s">
        <v>936</v>
      </c>
      <c r="KV163" s="337">
        <v>65432.029900000001</v>
      </c>
      <c r="KW163" s="338" t="s">
        <v>936</v>
      </c>
      <c r="KX163" s="383">
        <v>83910.846000000005</v>
      </c>
      <c r="KY163" s="384" t="s">
        <v>935</v>
      </c>
      <c r="KZ163" s="383">
        <v>128413.40790000001</v>
      </c>
      <c r="LA163" s="335" t="s">
        <v>935</v>
      </c>
      <c r="LB163" s="337">
        <v>47513.496899999998</v>
      </c>
      <c r="LC163" s="338" t="s">
        <v>936</v>
      </c>
      <c r="LD163" s="383">
        <v>90360.808999999994</v>
      </c>
      <c r="LE163" s="384" t="s">
        <v>935</v>
      </c>
      <c r="LF163" s="383">
        <v>127382.0324</v>
      </c>
      <c r="LG163" s="335" t="s">
        <v>935</v>
      </c>
      <c r="LH163" s="337">
        <v>36316.012699999999</v>
      </c>
      <c r="LI163" s="338" t="s">
        <v>935</v>
      </c>
      <c r="LJ163" s="383">
        <v>81187.372900000002</v>
      </c>
      <c r="LK163" s="384" t="s">
        <v>935</v>
      </c>
      <c r="LL163" s="383">
        <v>107852.11960000001</v>
      </c>
      <c r="LM163" s="335" t="s">
        <v>935</v>
      </c>
      <c r="LN163" s="337">
        <v>68852.336800000005</v>
      </c>
      <c r="LO163" s="338" t="s">
        <v>935</v>
      </c>
      <c r="LP163" s="383">
        <v>91986.186900000001</v>
      </c>
      <c r="LQ163" s="384" t="s">
        <v>935</v>
      </c>
      <c r="LR163" s="383">
        <v>113672.52740000001</v>
      </c>
      <c r="LS163" s="335" t="s">
        <v>936</v>
      </c>
      <c r="LT163" s="337">
        <v>38054.790500000003</v>
      </c>
      <c r="LU163" s="338" t="s">
        <v>936</v>
      </c>
      <c r="LV163" s="383">
        <v>62046.470999999998</v>
      </c>
      <c r="LW163" s="384" t="s">
        <v>935</v>
      </c>
      <c r="LX163" s="383">
        <v>93246.184899999993</v>
      </c>
      <c r="LY163" s="335" t="s">
        <v>935</v>
      </c>
      <c r="LZ163" s="337">
        <v>39917.6201</v>
      </c>
      <c r="MA163" s="338" t="s">
        <v>935</v>
      </c>
      <c r="MB163" s="383">
        <v>60263.188000000002</v>
      </c>
      <c r="MC163" s="384" t="s">
        <v>935</v>
      </c>
      <c r="MD163" s="383">
        <v>105134.1893</v>
      </c>
      <c r="ME163" s="335" t="s">
        <v>935</v>
      </c>
      <c r="MF163" s="337">
        <v>34761.031999999999</v>
      </c>
      <c r="MG163" s="338" t="s">
        <v>935</v>
      </c>
      <c r="MH163" s="383">
        <v>52515.166700000002</v>
      </c>
      <c r="MI163" s="384" t="s">
        <v>935</v>
      </c>
      <c r="MJ163" s="383">
        <v>72632.255399999995</v>
      </c>
      <c r="MK163" s="335" t="s">
        <v>935</v>
      </c>
      <c r="ML163" s="337"/>
      <c r="MM163" s="337">
        <v>95338.8459</v>
      </c>
      <c r="MN163" s="338" t="s">
        <v>933</v>
      </c>
      <c r="MO163" s="383">
        <v>71472.682400000005</v>
      </c>
      <c r="MP163" s="384" t="s">
        <v>934</v>
      </c>
      <c r="MQ163" s="383">
        <v>59976.999900000003</v>
      </c>
      <c r="MR163" s="384" t="s">
        <v>934</v>
      </c>
      <c r="MS163" s="383">
        <v>59834.794099999999</v>
      </c>
      <c r="MT163" s="384" t="s">
        <v>934</v>
      </c>
      <c r="MU163" s="383">
        <v>49483.708899999998</v>
      </c>
      <c r="MV163" s="384" t="s">
        <v>935</v>
      </c>
      <c r="MW163" s="42">
        <v>52876.103999999999</v>
      </c>
      <c r="MX163" s="335" t="s">
        <v>935</v>
      </c>
      <c r="MY163" s="42"/>
      <c r="MZ163" s="337">
        <v>98257.300600000002</v>
      </c>
      <c r="NA163" s="383">
        <v>99644.498500000002</v>
      </c>
      <c r="NB163" s="42">
        <v>95696.532999999996</v>
      </c>
      <c r="NC163" s="335" t="s">
        <v>934</v>
      </c>
      <c r="ND163" s="336">
        <v>97866.110700000005</v>
      </c>
      <c r="NE163" s="42">
        <v>102947.58960000001</v>
      </c>
      <c r="NF163" s="383">
        <v>102147.38959999999</v>
      </c>
      <c r="NG163" s="42">
        <v>92997.9139</v>
      </c>
      <c r="NH163" s="335" t="s">
        <v>934</v>
      </c>
      <c r="NI163" s="336">
        <v>99364.297699999996</v>
      </c>
      <c r="NJ163" s="42">
        <v>71051.263900000005</v>
      </c>
      <c r="NK163" s="383">
        <v>73498.661200000002</v>
      </c>
      <c r="NL163" s="42">
        <v>65903.342699999994</v>
      </c>
      <c r="NM163" s="335" t="s">
        <v>934</v>
      </c>
      <c r="NN163" s="336">
        <v>70151.089200000002</v>
      </c>
      <c r="NO163" s="42">
        <v>69312.792700000005</v>
      </c>
      <c r="NP163" s="383">
        <v>70875.995299999995</v>
      </c>
      <c r="NQ163" s="42">
        <v>67657.336899999995</v>
      </c>
      <c r="NR163" s="335" t="s">
        <v>934</v>
      </c>
      <c r="NS163" s="336">
        <v>69282.041599999997</v>
      </c>
      <c r="NT163" s="42">
        <v>57182.465700000001</v>
      </c>
      <c r="NU163" s="383">
        <v>59580.652499999997</v>
      </c>
      <c r="NV163" s="42">
        <v>53343.791899999997</v>
      </c>
      <c r="NW163" s="335" t="s">
        <v>934</v>
      </c>
      <c r="NX163" s="336">
        <v>56702.303399999997</v>
      </c>
      <c r="NY163" s="42">
        <v>65538.42</v>
      </c>
      <c r="NZ163" s="383">
        <v>65436.778700000003</v>
      </c>
      <c r="OA163" s="42">
        <v>62642.165399999998</v>
      </c>
      <c r="OB163" s="335" t="s">
        <v>934</v>
      </c>
      <c r="OC163" s="336">
        <v>64539.121299999999</v>
      </c>
      <c r="OD163" s="337"/>
      <c r="OE163" s="42">
        <v>64881.4205</v>
      </c>
      <c r="OF163" s="383">
        <v>67033.102499999994</v>
      </c>
      <c r="OG163" s="42">
        <v>64204.197999999997</v>
      </c>
      <c r="OH163" s="335" t="s">
        <v>934</v>
      </c>
      <c r="OI163" s="336">
        <v>65372.906999999999</v>
      </c>
      <c r="OJ163" s="42">
        <v>68378.143200000006</v>
      </c>
      <c r="OK163" s="383">
        <v>70263.340599999996</v>
      </c>
      <c r="OL163" s="42">
        <v>66441.802899999995</v>
      </c>
      <c r="OM163" s="335" t="s">
        <v>934</v>
      </c>
      <c r="ON163" s="336">
        <v>68361.095499999996</v>
      </c>
      <c r="OO163" s="42">
        <v>47474.467700000001</v>
      </c>
      <c r="OP163" s="383">
        <v>49559.285499999998</v>
      </c>
      <c r="OQ163" s="42">
        <v>45655.633500000004</v>
      </c>
      <c r="OR163" s="335" t="s">
        <v>935</v>
      </c>
      <c r="OS163" s="336">
        <v>47563.128900000003</v>
      </c>
      <c r="OT163" s="42">
        <v>53693.988700000002</v>
      </c>
      <c r="OU163" s="383">
        <v>61275.601699999999</v>
      </c>
      <c r="OV163" s="42">
        <v>55574.4421</v>
      </c>
      <c r="OW163" s="335" t="s">
        <v>936</v>
      </c>
      <c r="OX163" s="336">
        <v>56848.010799999996</v>
      </c>
      <c r="OY163" s="42">
        <v>112296.9892</v>
      </c>
      <c r="OZ163" s="383">
        <v>106643.04549999999</v>
      </c>
      <c r="PA163" s="42">
        <v>90505.679499999998</v>
      </c>
      <c r="PB163" s="335" t="s">
        <v>934</v>
      </c>
      <c r="PC163" s="336">
        <v>103148.5714</v>
      </c>
      <c r="PD163" s="42">
        <v>107653.0098</v>
      </c>
      <c r="PE163" s="383">
        <v>108946.4184</v>
      </c>
      <c r="PF163" s="42">
        <v>91566.973899999997</v>
      </c>
      <c r="PG163" s="335" t="s">
        <v>935</v>
      </c>
      <c r="PH163" s="336">
        <v>102722.13400000001</v>
      </c>
    </row>
    <row r="164" spans="1:424" s="36" customFormat="1" outlineLevel="1" x14ac:dyDescent="0.25">
      <c r="A164" s="29" t="s">
        <v>56</v>
      </c>
      <c r="B164" s="27"/>
      <c r="C164" s="27"/>
      <c r="D164" s="27"/>
      <c r="E164" s="27"/>
      <c r="F164" s="27"/>
      <c r="G164" s="27"/>
      <c r="H164" s="30" t="s">
        <v>852</v>
      </c>
      <c r="I164" s="28"/>
      <c r="J164" s="346" t="s">
        <v>56</v>
      </c>
      <c r="K164" s="29"/>
      <c r="L164" s="29"/>
      <c r="M164" s="29"/>
      <c r="N164" s="29"/>
      <c r="O164" s="29"/>
      <c r="P164" s="29"/>
      <c r="Q164" s="30" t="s">
        <v>852</v>
      </c>
      <c r="R164" s="31">
        <v>1.3499000000000001</v>
      </c>
      <c r="S164" s="359">
        <v>1.3492</v>
      </c>
      <c r="T164" s="31">
        <v>1.3427</v>
      </c>
      <c r="U164" s="360" t="s">
        <v>933</v>
      </c>
      <c r="V164" s="361">
        <v>1.3472</v>
      </c>
      <c r="W164" s="361"/>
      <c r="X164" s="31">
        <v>1.3149999999999999</v>
      </c>
      <c r="Y164" s="359">
        <v>1.3056000000000001</v>
      </c>
      <c r="Z164" s="31">
        <v>1.298</v>
      </c>
      <c r="AA164" s="360" t="s">
        <v>933</v>
      </c>
      <c r="AB164" s="361">
        <v>1.3062</v>
      </c>
      <c r="AC164" s="31">
        <v>1.3345</v>
      </c>
      <c r="AD164" s="359">
        <v>1.3371999999999999</v>
      </c>
      <c r="AE164" s="31">
        <v>1.3512999999999999</v>
      </c>
      <c r="AF164" s="360" t="s">
        <v>933</v>
      </c>
      <c r="AG164" s="361">
        <v>1.341</v>
      </c>
      <c r="AH164" s="31">
        <v>1.4117</v>
      </c>
      <c r="AI164" s="359">
        <v>1.4196</v>
      </c>
      <c r="AJ164" s="31">
        <v>1.3960999999999999</v>
      </c>
      <c r="AK164" s="360" t="s">
        <v>933</v>
      </c>
      <c r="AL164" s="361">
        <v>1.4091</v>
      </c>
      <c r="AM164" s="31"/>
      <c r="AN164" s="31">
        <v>1.0597000000000001</v>
      </c>
      <c r="AO164" s="359">
        <v>1.0412999999999999</v>
      </c>
      <c r="AP164" s="31">
        <v>1.0898000000000001</v>
      </c>
      <c r="AQ164" s="360" t="s">
        <v>934</v>
      </c>
      <c r="AR164" s="361">
        <v>1.0636000000000001</v>
      </c>
      <c r="AS164" s="31">
        <v>1.2985</v>
      </c>
      <c r="AT164" s="359">
        <v>1.2269000000000001</v>
      </c>
      <c r="AU164" s="31">
        <v>1.2275</v>
      </c>
      <c r="AV164" s="360" t="s">
        <v>934</v>
      </c>
      <c r="AW164" s="361">
        <v>1.2509999999999999</v>
      </c>
      <c r="AX164" s="31">
        <v>1.4137999999999999</v>
      </c>
      <c r="AY164" s="359">
        <v>1.4319</v>
      </c>
      <c r="AZ164" s="31">
        <v>1.4315</v>
      </c>
      <c r="BA164" s="360" t="s">
        <v>934</v>
      </c>
      <c r="BB164" s="361">
        <v>1.4257</v>
      </c>
      <c r="BC164" s="31">
        <v>1.3265</v>
      </c>
      <c r="BD164" s="359">
        <v>1.3349</v>
      </c>
      <c r="BE164" s="31">
        <v>1.3095000000000001</v>
      </c>
      <c r="BF164" s="360" t="s">
        <v>934</v>
      </c>
      <c r="BG164" s="361">
        <v>1.3236000000000001</v>
      </c>
      <c r="BH164" s="31">
        <v>1.4224000000000001</v>
      </c>
      <c r="BI164" s="359">
        <v>1.4259999999999999</v>
      </c>
      <c r="BJ164" s="31">
        <v>1.4167000000000001</v>
      </c>
      <c r="BK164" s="360" t="s">
        <v>934</v>
      </c>
      <c r="BL164" s="361">
        <v>1.4217</v>
      </c>
      <c r="BM164" s="31">
        <v>1.2724</v>
      </c>
      <c r="BN164" s="359">
        <v>1.2666999999999999</v>
      </c>
      <c r="BO164" s="31">
        <v>1.1747000000000001</v>
      </c>
      <c r="BP164" s="360" t="s">
        <v>934</v>
      </c>
      <c r="BQ164" s="361">
        <v>1.238</v>
      </c>
      <c r="BR164" s="31">
        <v>1.3177000000000001</v>
      </c>
      <c r="BS164" s="359">
        <v>1.2970999999999999</v>
      </c>
      <c r="BT164" s="31">
        <v>1.2682</v>
      </c>
      <c r="BU164" s="360" t="s">
        <v>934</v>
      </c>
      <c r="BV164" s="361">
        <v>1.2943</v>
      </c>
      <c r="BW164" s="31">
        <v>1.4075</v>
      </c>
      <c r="BX164" s="359">
        <v>1.4571000000000001</v>
      </c>
      <c r="BY164" s="31">
        <v>1.3969</v>
      </c>
      <c r="BZ164" s="360" t="s">
        <v>934</v>
      </c>
      <c r="CA164" s="361">
        <v>1.4205000000000001</v>
      </c>
      <c r="CB164" s="31">
        <v>1.1951000000000001</v>
      </c>
      <c r="CC164" s="359">
        <v>1.2293000000000001</v>
      </c>
      <c r="CD164" s="31">
        <v>1.2151000000000001</v>
      </c>
      <c r="CE164" s="360" t="s">
        <v>935</v>
      </c>
      <c r="CF164" s="361">
        <v>1.2132000000000001</v>
      </c>
      <c r="CG164" s="31">
        <v>1.347</v>
      </c>
      <c r="CH164" s="359">
        <v>1.3272999999999999</v>
      </c>
      <c r="CI164" s="31">
        <v>1.3314999999999999</v>
      </c>
      <c r="CJ164" s="360" t="s">
        <v>934</v>
      </c>
      <c r="CK164" s="361">
        <v>1.3352999999999999</v>
      </c>
      <c r="CL164" s="31">
        <v>1.3249</v>
      </c>
      <c r="CM164" s="359">
        <v>1.3238000000000001</v>
      </c>
      <c r="CN164" s="31">
        <v>1.3446</v>
      </c>
      <c r="CO164" s="360" t="s">
        <v>934</v>
      </c>
      <c r="CP164" s="361">
        <v>1.3310999999999999</v>
      </c>
      <c r="CQ164" s="31"/>
      <c r="CR164" s="31">
        <v>1.0609</v>
      </c>
      <c r="CS164" s="359">
        <v>1.0510999999999999</v>
      </c>
      <c r="CT164" s="31">
        <v>1.0978000000000001</v>
      </c>
      <c r="CU164" s="360" t="s">
        <v>934</v>
      </c>
      <c r="CV164" s="361">
        <v>1.0699000000000001</v>
      </c>
      <c r="CW164" s="31">
        <v>1.3265</v>
      </c>
      <c r="CX164" s="359">
        <v>1.2568999999999999</v>
      </c>
      <c r="CY164" s="31">
        <v>1.244</v>
      </c>
      <c r="CZ164" s="360" t="s">
        <v>934</v>
      </c>
      <c r="DA164" s="361">
        <v>1.2758</v>
      </c>
      <c r="DB164" s="31">
        <v>1.4054</v>
      </c>
      <c r="DC164" s="359">
        <v>1.4018999999999999</v>
      </c>
      <c r="DD164" s="31">
        <v>1.3866000000000001</v>
      </c>
      <c r="DE164" s="360" t="s">
        <v>934</v>
      </c>
      <c r="DF164" s="361">
        <v>1.3979999999999999</v>
      </c>
      <c r="DG164" s="31">
        <v>1.4032</v>
      </c>
      <c r="DH164" s="359">
        <v>1.3257000000000001</v>
      </c>
      <c r="DI164" s="31">
        <v>1.2887</v>
      </c>
      <c r="DJ164" s="360" t="s">
        <v>935</v>
      </c>
      <c r="DK164" s="361">
        <v>1.3391999999999999</v>
      </c>
      <c r="DL164" s="31">
        <v>1.4138999999999999</v>
      </c>
      <c r="DM164" s="359">
        <v>1.4556</v>
      </c>
      <c r="DN164" s="31">
        <v>1.3855999999999999</v>
      </c>
      <c r="DO164" s="360" t="s">
        <v>934</v>
      </c>
      <c r="DP164" s="361">
        <v>1.4184000000000001</v>
      </c>
      <c r="DQ164" s="31">
        <v>1.2050000000000001</v>
      </c>
      <c r="DR164" s="359">
        <v>1.2512000000000001</v>
      </c>
      <c r="DS164" s="31">
        <v>1.2383999999999999</v>
      </c>
      <c r="DT164" s="360" t="s">
        <v>935</v>
      </c>
      <c r="DU164" s="361">
        <v>1.2315</v>
      </c>
      <c r="DV164" s="31">
        <v>1.3205</v>
      </c>
      <c r="DW164" s="359">
        <v>1.3104</v>
      </c>
      <c r="DX164" s="31">
        <v>1.3117000000000001</v>
      </c>
      <c r="DY164" s="360" t="s">
        <v>934</v>
      </c>
      <c r="DZ164" s="361">
        <v>1.3142</v>
      </c>
      <c r="EA164" s="31">
        <v>1.3363</v>
      </c>
      <c r="EB164" s="359">
        <v>1.3409</v>
      </c>
      <c r="EC164" s="31">
        <v>1.3628</v>
      </c>
      <c r="ED164" s="360" t="s">
        <v>934</v>
      </c>
      <c r="EE164" s="361">
        <v>1.3466</v>
      </c>
      <c r="EF164" s="31">
        <v>1.389</v>
      </c>
      <c r="EG164" s="359">
        <v>1.4123000000000001</v>
      </c>
      <c r="EH164" s="31">
        <v>1.4159999999999999</v>
      </c>
      <c r="EI164" s="360" t="s">
        <v>934</v>
      </c>
      <c r="EJ164" s="361">
        <v>1.4057999999999999</v>
      </c>
      <c r="EK164" s="31">
        <v>1.3584000000000001</v>
      </c>
      <c r="EL164" s="359">
        <v>1.4126000000000001</v>
      </c>
      <c r="EM164" s="31">
        <v>1.5115000000000001</v>
      </c>
      <c r="EN164" s="360" t="s">
        <v>935</v>
      </c>
      <c r="EO164" s="361">
        <v>1.4275</v>
      </c>
      <c r="EP164" s="31">
        <v>1.2763</v>
      </c>
      <c r="EQ164" s="359">
        <v>1.3249</v>
      </c>
      <c r="ER164" s="31">
        <v>1.2804</v>
      </c>
      <c r="ES164" s="360" t="s">
        <v>935</v>
      </c>
      <c r="ET164" s="361">
        <v>1.2939000000000001</v>
      </c>
      <c r="EU164" s="31">
        <v>1.3469</v>
      </c>
      <c r="EV164" s="359">
        <v>1.4712000000000001</v>
      </c>
      <c r="EW164" s="31">
        <v>1.4987999999999999</v>
      </c>
      <c r="EX164" s="360" t="s">
        <v>935</v>
      </c>
      <c r="EY164" s="361">
        <v>1.4390000000000001</v>
      </c>
      <c r="EZ164" s="31">
        <v>1.3733</v>
      </c>
      <c r="FA164" s="359">
        <v>1.3458000000000001</v>
      </c>
      <c r="FB164" s="31">
        <v>1.3738999999999999</v>
      </c>
      <c r="FC164" s="360" t="s">
        <v>934</v>
      </c>
      <c r="FD164" s="361">
        <v>1.3643000000000001</v>
      </c>
      <c r="FE164" s="31">
        <v>1.2949999999999999</v>
      </c>
      <c r="FF164" s="359">
        <v>1.2543</v>
      </c>
      <c r="FG164" s="31">
        <v>1.2914000000000001</v>
      </c>
      <c r="FH164" s="360" t="s">
        <v>934</v>
      </c>
      <c r="FI164" s="361">
        <v>1.2803</v>
      </c>
      <c r="FJ164" s="31">
        <v>1.4365000000000001</v>
      </c>
      <c r="FK164" s="359">
        <v>1.4579</v>
      </c>
      <c r="FL164" s="31">
        <v>1.4599</v>
      </c>
      <c r="FM164" s="360" t="s">
        <v>934</v>
      </c>
      <c r="FN164" s="361">
        <v>1.4514</v>
      </c>
      <c r="FO164" s="31">
        <v>1.3962000000000001</v>
      </c>
      <c r="FP164" s="359">
        <v>1.4126000000000001</v>
      </c>
      <c r="FQ164" s="31">
        <v>1.3722000000000001</v>
      </c>
      <c r="FR164" s="360" t="s">
        <v>934</v>
      </c>
      <c r="FS164" s="361">
        <v>1.3936999999999999</v>
      </c>
      <c r="FT164" s="31">
        <v>1.4669000000000001</v>
      </c>
      <c r="FU164" s="359">
        <v>1.4555</v>
      </c>
      <c r="FV164" s="31">
        <v>1.4040999999999999</v>
      </c>
      <c r="FW164" s="360" t="s">
        <v>934</v>
      </c>
      <c r="FX164" s="361">
        <v>1.4421999999999999</v>
      </c>
      <c r="FY164" s="31">
        <v>1.2118</v>
      </c>
      <c r="FZ164" s="359">
        <v>1.1990000000000001</v>
      </c>
      <c r="GA164" s="31">
        <v>1.1769000000000001</v>
      </c>
      <c r="GB164" s="360" t="s">
        <v>935</v>
      </c>
      <c r="GC164" s="361">
        <v>1.1959</v>
      </c>
      <c r="GD164" s="31">
        <v>1.43</v>
      </c>
      <c r="GE164" s="359">
        <v>1.3711</v>
      </c>
      <c r="GF164" s="31">
        <v>1.3109</v>
      </c>
      <c r="GG164" s="360" t="s">
        <v>935</v>
      </c>
      <c r="GH164" s="361">
        <v>1.3707</v>
      </c>
      <c r="GI164" s="31"/>
      <c r="GJ164" s="362"/>
      <c r="GK164" s="363"/>
      <c r="GL164" s="359">
        <v>1.1580999999999999</v>
      </c>
      <c r="GM164" s="364" t="s">
        <v>934</v>
      </c>
      <c r="GN164" s="359">
        <v>1.2879</v>
      </c>
      <c r="GO164" s="364" t="s">
        <v>934</v>
      </c>
      <c r="GP164" s="359">
        <v>1.3376999999999999</v>
      </c>
      <c r="GQ164" s="364" t="s">
        <v>934</v>
      </c>
      <c r="GR164" s="31">
        <v>1.5665</v>
      </c>
      <c r="GS164" s="360" t="s">
        <v>934</v>
      </c>
      <c r="GT164" s="362">
        <v>1.0790999999999999</v>
      </c>
      <c r="GU164" s="363" t="s">
        <v>935</v>
      </c>
      <c r="GV164" s="359">
        <v>1.2169000000000001</v>
      </c>
      <c r="GW164" s="364" t="s">
        <v>934</v>
      </c>
      <c r="GX164" s="359">
        <v>1.4106000000000001</v>
      </c>
      <c r="GY164" s="364" t="s">
        <v>934</v>
      </c>
      <c r="GZ164" s="359">
        <v>1.4908999999999999</v>
      </c>
      <c r="HA164" s="364" t="s">
        <v>934</v>
      </c>
      <c r="HB164" s="31">
        <v>1.7424999999999999</v>
      </c>
      <c r="HC164" s="360" t="s">
        <v>935</v>
      </c>
      <c r="HD164" s="362">
        <v>1.0001</v>
      </c>
      <c r="HE164" s="363" t="s">
        <v>935</v>
      </c>
      <c r="HF164" s="31">
        <v>1.3211999999999999</v>
      </c>
      <c r="HG164" s="363" t="s">
        <v>934</v>
      </c>
      <c r="HH164" s="31">
        <v>1.4257</v>
      </c>
      <c r="HI164" s="363" t="s">
        <v>934</v>
      </c>
      <c r="HJ164" s="31">
        <v>1.4983</v>
      </c>
      <c r="HK164" s="363" t="s">
        <v>934</v>
      </c>
      <c r="HL164" s="31">
        <v>1.6580999999999999</v>
      </c>
      <c r="HM164" s="360" t="s">
        <v>935</v>
      </c>
      <c r="HN164" s="31"/>
      <c r="HO164" s="362">
        <v>0.90349999999999997</v>
      </c>
      <c r="HP164" s="363" t="s">
        <v>936</v>
      </c>
      <c r="HQ164" s="359">
        <v>1.0812999999999999</v>
      </c>
      <c r="HR164" s="364" t="s">
        <v>935</v>
      </c>
      <c r="HS164" s="359">
        <v>1.1644000000000001</v>
      </c>
      <c r="HT164" s="360" t="s">
        <v>935</v>
      </c>
      <c r="HU164" s="362">
        <v>1.2273000000000001</v>
      </c>
      <c r="HV164" s="363" t="s">
        <v>935</v>
      </c>
      <c r="HW164" s="359">
        <v>1.1520999999999999</v>
      </c>
      <c r="HX164" s="364" t="s">
        <v>935</v>
      </c>
      <c r="HY164" s="359">
        <v>1.3502000000000001</v>
      </c>
      <c r="HZ164" s="360" t="s">
        <v>935</v>
      </c>
      <c r="IA164" s="362">
        <v>1.3154999999999999</v>
      </c>
      <c r="IB164" s="363" t="s">
        <v>934</v>
      </c>
      <c r="IC164" s="359">
        <v>1.4827999999999999</v>
      </c>
      <c r="ID164" s="364" t="s">
        <v>934</v>
      </c>
      <c r="IE164" s="359">
        <v>1.6640999999999999</v>
      </c>
      <c r="IF164" s="360" t="s">
        <v>935</v>
      </c>
      <c r="IG164" s="362">
        <v>1.1986000000000001</v>
      </c>
      <c r="IH164" s="363" t="s">
        <v>935</v>
      </c>
      <c r="II164" s="359">
        <v>1.4320999999999999</v>
      </c>
      <c r="IJ164" s="364" t="s">
        <v>935</v>
      </c>
      <c r="IK164" s="359"/>
      <c r="IL164" s="360"/>
      <c r="IM164" s="362">
        <v>1.2133</v>
      </c>
      <c r="IN164" s="363" t="s">
        <v>934</v>
      </c>
      <c r="IO164" s="359">
        <v>1.4513</v>
      </c>
      <c r="IP164" s="364" t="s">
        <v>934</v>
      </c>
      <c r="IQ164" s="359">
        <v>1.6148</v>
      </c>
      <c r="IR164" s="360" t="s">
        <v>935</v>
      </c>
      <c r="IS164" s="362">
        <v>1.1218999999999999</v>
      </c>
      <c r="IT164" s="363" t="s">
        <v>935</v>
      </c>
      <c r="IU164" s="359">
        <v>1.2944</v>
      </c>
      <c r="IV164" s="364" t="s">
        <v>935</v>
      </c>
      <c r="IW164" s="359"/>
      <c r="IX164" s="360"/>
      <c r="IY164" s="362">
        <v>1.3875999999999999</v>
      </c>
      <c r="IZ164" s="363" t="s">
        <v>935</v>
      </c>
      <c r="JA164" s="359"/>
      <c r="JB164" s="364"/>
      <c r="JC164" s="359"/>
      <c r="JD164" s="360"/>
      <c r="JE164" s="362">
        <v>1.2789999999999999</v>
      </c>
      <c r="JF164" s="363" t="s">
        <v>935</v>
      </c>
      <c r="JG164" s="359">
        <v>1.3399000000000001</v>
      </c>
      <c r="JH164" s="364" t="s">
        <v>935</v>
      </c>
      <c r="JI164" s="359">
        <v>1.4786999999999999</v>
      </c>
      <c r="JJ164" s="360" t="s">
        <v>935</v>
      </c>
      <c r="JK164" s="362">
        <v>1.2122999999999999</v>
      </c>
      <c r="JL164" s="363" t="s">
        <v>934</v>
      </c>
      <c r="JM164" s="359">
        <v>1.3387</v>
      </c>
      <c r="JN164" s="364" t="s">
        <v>934</v>
      </c>
      <c r="JO164" s="359">
        <v>1.4598</v>
      </c>
      <c r="JP164" s="360" t="s">
        <v>934</v>
      </c>
      <c r="JQ164" s="362">
        <v>1.1910000000000001</v>
      </c>
      <c r="JR164" s="363" t="s">
        <v>935</v>
      </c>
      <c r="JS164" s="359">
        <v>1.2690999999999999</v>
      </c>
      <c r="JT164" s="364" t="s">
        <v>934</v>
      </c>
      <c r="JU164" s="359">
        <v>1.4242999999999999</v>
      </c>
      <c r="JV164" s="360" t="s">
        <v>934</v>
      </c>
      <c r="JW164" s="362"/>
      <c r="JX164" s="362">
        <v>0.90600000000000003</v>
      </c>
      <c r="JY164" s="363" t="s">
        <v>936</v>
      </c>
      <c r="JZ164" s="359">
        <v>1.0827</v>
      </c>
      <c r="KA164" s="364" t="s">
        <v>935</v>
      </c>
      <c r="KB164" s="359">
        <v>1.1644000000000001</v>
      </c>
      <c r="KC164" s="360" t="s">
        <v>935</v>
      </c>
      <c r="KD164" s="362">
        <v>1.2261</v>
      </c>
      <c r="KE164" s="363" t="s">
        <v>935</v>
      </c>
      <c r="KF164" s="359">
        <v>1.1604000000000001</v>
      </c>
      <c r="KG164" s="364" t="s">
        <v>935</v>
      </c>
      <c r="KH164" s="359">
        <v>1.3502000000000001</v>
      </c>
      <c r="KI164" s="360" t="s">
        <v>935</v>
      </c>
      <c r="KJ164" s="362">
        <v>1.1848000000000001</v>
      </c>
      <c r="KK164" s="363" t="s">
        <v>935</v>
      </c>
      <c r="KL164" s="359">
        <v>1.4552</v>
      </c>
      <c r="KM164" s="364" t="s">
        <v>934</v>
      </c>
      <c r="KN164" s="359"/>
      <c r="KO164" s="360"/>
      <c r="KP164" s="362">
        <v>1.2841</v>
      </c>
      <c r="KQ164" s="363" t="s">
        <v>935</v>
      </c>
      <c r="KR164" s="359">
        <v>1.3259000000000001</v>
      </c>
      <c r="KS164" s="364" t="s">
        <v>935</v>
      </c>
      <c r="KT164" s="359">
        <v>1.4641</v>
      </c>
      <c r="KU164" s="360" t="s">
        <v>935</v>
      </c>
      <c r="KV164" s="362">
        <v>1.1435</v>
      </c>
      <c r="KW164" s="363" t="s">
        <v>935</v>
      </c>
      <c r="KX164" s="359">
        <v>1.2885</v>
      </c>
      <c r="KY164" s="364" t="s">
        <v>935</v>
      </c>
      <c r="KZ164" s="359">
        <v>1.4563999999999999</v>
      </c>
      <c r="LA164" s="360" t="s">
        <v>935</v>
      </c>
      <c r="LB164" s="362">
        <v>1.1677</v>
      </c>
      <c r="LC164" s="363" t="s">
        <v>935</v>
      </c>
      <c r="LD164" s="359">
        <v>1.2613000000000001</v>
      </c>
      <c r="LE164" s="364" t="s">
        <v>935</v>
      </c>
      <c r="LF164" s="359">
        <v>1.4326000000000001</v>
      </c>
      <c r="LG164" s="360" t="s">
        <v>935</v>
      </c>
      <c r="LH164" s="362">
        <v>1.2737000000000001</v>
      </c>
      <c r="LI164" s="363" t="s">
        <v>935</v>
      </c>
      <c r="LJ164" s="359">
        <v>1.4888999999999999</v>
      </c>
      <c r="LK164" s="364" t="s">
        <v>935</v>
      </c>
      <c r="LL164" s="359">
        <v>1.7267999999999999</v>
      </c>
      <c r="LM164" s="360" t="s">
        <v>935</v>
      </c>
      <c r="LN164" s="362">
        <v>1.2829999999999999</v>
      </c>
      <c r="LO164" s="363" t="s">
        <v>935</v>
      </c>
      <c r="LP164" s="359">
        <v>1.4453</v>
      </c>
      <c r="LQ164" s="364" t="s">
        <v>935</v>
      </c>
      <c r="LR164" s="359">
        <v>1.4899</v>
      </c>
      <c r="LS164" s="360" t="s">
        <v>935</v>
      </c>
      <c r="LT164" s="362">
        <v>1.1014999999999999</v>
      </c>
      <c r="LU164" s="363" t="s">
        <v>936</v>
      </c>
      <c r="LV164" s="359">
        <v>1.2339</v>
      </c>
      <c r="LW164" s="364" t="s">
        <v>935</v>
      </c>
      <c r="LX164" s="359">
        <v>1.4041999999999999</v>
      </c>
      <c r="LY164" s="360" t="s">
        <v>935</v>
      </c>
      <c r="LZ164" s="362">
        <v>1.3805000000000001</v>
      </c>
      <c r="MA164" s="363" t="s">
        <v>934</v>
      </c>
      <c r="MB164" s="359">
        <v>1.4916</v>
      </c>
      <c r="MC164" s="364" t="s">
        <v>934</v>
      </c>
      <c r="MD164" s="359">
        <v>1.6789000000000001</v>
      </c>
      <c r="ME164" s="360" t="s">
        <v>935</v>
      </c>
      <c r="MF164" s="362">
        <v>1.2598</v>
      </c>
      <c r="MG164" s="363" t="s">
        <v>935</v>
      </c>
      <c r="MH164" s="359">
        <v>1.4857</v>
      </c>
      <c r="MI164" s="364" t="s">
        <v>935</v>
      </c>
      <c r="MJ164" s="359">
        <v>1.5251999999999999</v>
      </c>
      <c r="MK164" s="360" t="s">
        <v>935</v>
      </c>
      <c r="ML164" s="362"/>
      <c r="MM164" s="362">
        <v>1.298</v>
      </c>
      <c r="MN164" s="363" t="s">
        <v>933</v>
      </c>
      <c r="MO164" s="359">
        <v>1.3145</v>
      </c>
      <c r="MP164" s="364" t="s">
        <v>934</v>
      </c>
      <c r="MQ164" s="359">
        <v>1.3947000000000001</v>
      </c>
      <c r="MR164" s="364" t="s">
        <v>934</v>
      </c>
      <c r="MS164" s="359">
        <v>1.3502000000000001</v>
      </c>
      <c r="MT164" s="364" t="s">
        <v>934</v>
      </c>
      <c r="MU164" s="359">
        <v>1.4779</v>
      </c>
      <c r="MV164" s="364" t="s">
        <v>934</v>
      </c>
      <c r="MW164" s="31">
        <v>1.4308000000000001</v>
      </c>
      <c r="MX164" s="360" t="s">
        <v>934</v>
      </c>
      <c r="MY164" s="31"/>
      <c r="MZ164" s="362">
        <v>1.3148</v>
      </c>
      <c r="NA164" s="359">
        <v>1.3027</v>
      </c>
      <c r="NB164" s="31">
        <v>1.3063</v>
      </c>
      <c r="NC164" s="360" t="s">
        <v>933</v>
      </c>
      <c r="ND164" s="361">
        <v>1.3080000000000001</v>
      </c>
      <c r="NE164" s="31">
        <v>1.3166</v>
      </c>
      <c r="NF164" s="359">
        <v>1.3262</v>
      </c>
      <c r="NG164" s="31">
        <v>1.2435</v>
      </c>
      <c r="NH164" s="360" t="s">
        <v>934</v>
      </c>
      <c r="NI164" s="361">
        <v>1.2954000000000001</v>
      </c>
      <c r="NJ164" s="31">
        <v>1.3396999999999999</v>
      </c>
      <c r="NK164" s="359">
        <v>1.3366</v>
      </c>
      <c r="NL164" s="31">
        <v>1.3494999999999999</v>
      </c>
      <c r="NM164" s="360" t="s">
        <v>934</v>
      </c>
      <c r="NN164" s="361">
        <v>1.3419000000000001</v>
      </c>
      <c r="NO164" s="31">
        <v>1.3071999999999999</v>
      </c>
      <c r="NP164" s="359">
        <v>1.3405</v>
      </c>
      <c r="NQ164" s="31">
        <v>1.3601000000000001</v>
      </c>
      <c r="NR164" s="360" t="s">
        <v>934</v>
      </c>
      <c r="NS164" s="361">
        <v>1.3360000000000001</v>
      </c>
      <c r="NT164" s="31">
        <v>1.3980999999999999</v>
      </c>
      <c r="NU164" s="359">
        <v>1.4144000000000001</v>
      </c>
      <c r="NV164" s="31">
        <v>1.3696999999999999</v>
      </c>
      <c r="NW164" s="360" t="s">
        <v>934</v>
      </c>
      <c r="NX164" s="361">
        <v>1.3939999999999999</v>
      </c>
      <c r="NY164" s="31">
        <v>1.4462999999999999</v>
      </c>
      <c r="NZ164" s="359">
        <v>1.4338</v>
      </c>
      <c r="OA164" s="31">
        <v>1.4607000000000001</v>
      </c>
      <c r="OB164" s="360" t="s">
        <v>934</v>
      </c>
      <c r="OC164" s="361">
        <v>1.4469000000000001</v>
      </c>
      <c r="OD164" s="362"/>
      <c r="OE164" s="31">
        <v>1.4032</v>
      </c>
      <c r="OF164" s="359">
        <v>1.4116</v>
      </c>
      <c r="OG164" s="31">
        <v>1.4087000000000001</v>
      </c>
      <c r="OH164" s="360" t="s">
        <v>934</v>
      </c>
      <c r="OI164" s="361">
        <v>1.4077999999999999</v>
      </c>
      <c r="OJ164" s="31">
        <v>1.4593</v>
      </c>
      <c r="OK164" s="359">
        <v>1.5233000000000001</v>
      </c>
      <c r="OL164" s="31">
        <v>1.5274000000000001</v>
      </c>
      <c r="OM164" s="360" t="s">
        <v>934</v>
      </c>
      <c r="ON164" s="361">
        <v>1.5033000000000001</v>
      </c>
      <c r="OO164" s="31">
        <v>1.2504</v>
      </c>
      <c r="OP164" s="359">
        <v>1.2667999999999999</v>
      </c>
      <c r="OQ164" s="31">
        <v>1.1363000000000001</v>
      </c>
      <c r="OR164" s="360" t="s">
        <v>934</v>
      </c>
      <c r="OS164" s="361">
        <v>1.2178</v>
      </c>
      <c r="OT164" s="31">
        <v>1.3035000000000001</v>
      </c>
      <c r="OU164" s="359">
        <v>1.2665999999999999</v>
      </c>
      <c r="OV164" s="31">
        <v>1.2608999999999999</v>
      </c>
      <c r="OW164" s="360" t="s">
        <v>935</v>
      </c>
      <c r="OX164" s="361">
        <v>1.2769999999999999</v>
      </c>
      <c r="OY164" s="31">
        <v>1.3432999999999999</v>
      </c>
      <c r="OZ164" s="359">
        <v>1.3222</v>
      </c>
      <c r="PA164" s="31">
        <v>1.3360000000000001</v>
      </c>
      <c r="PB164" s="360" t="s">
        <v>934</v>
      </c>
      <c r="PC164" s="361">
        <v>1.3338000000000001</v>
      </c>
      <c r="PD164" s="31">
        <v>1.3795999999999999</v>
      </c>
      <c r="PE164" s="359">
        <v>1.3637999999999999</v>
      </c>
      <c r="PF164" s="31">
        <v>1.3042</v>
      </c>
      <c r="PG164" s="360" t="s">
        <v>935</v>
      </c>
      <c r="PH164" s="361">
        <v>1.3492</v>
      </c>
    </row>
    <row r="165" spans="1:424" s="299" customFormat="1" outlineLevel="1" x14ac:dyDescent="0.25">
      <c r="A165" s="296" t="s">
        <v>805</v>
      </c>
      <c r="B165" s="297"/>
      <c r="C165" s="297"/>
      <c r="D165" s="297"/>
      <c r="E165" s="297"/>
      <c r="F165" s="297"/>
      <c r="G165" s="297"/>
      <c r="H165" s="298" t="s">
        <v>806</v>
      </c>
      <c r="I165" s="31"/>
      <c r="J165" s="474" t="s">
        <v>805</v>
      </c>
      <c r="K165" s="296"/>
      <c r="L165" s="296"/>
      <c r="M165" s="296"/>
      <c r="N165" s="296"/>
      <c r="O165" s="296"/>
      <c r="P165" s="296"/>
      <c r="Q165" s="298" t="s">
        <v>806</v>
      </c>
      <c r="R165" s="42">
        <v>58647.6587</v>
      </c>
      <c r="S165" s="383">
        <v>59821.772799999999</v>
      </c>
      <c r="T165" s="42">
        <v>56080.925300000003</v>
      </c>
      <c r="U165" s="335" t="s">
        <v>933</v>
      </c>
      <c r="V165" s="336">
        <v>58183.452299999997</v>
      </c>
      <c r="W165" s="336"/>
      <c r="X165" s="42">
        <v>75125.032399999996</v>
      </c>
      <c r="Y165" s="383">
        <v>76554.546900000001</v>
      </c>
      <c r="Z165" s="42">
        <v>73451.706600000005</v>
      </c>
      <c r="AA165" s="335" t="s">
        <v>933</v>
      </c>
      <c r="AB165" s="336">
        <v>75043.762000000002</v>
      </c>
      <c r="AC165" s="42">
        <v>53031.9853</v>
      </c>
      <c r="AD165" s="383">
        <v>54646.521000000001</v>
      </c>
      <c r="AE165" s="42">
        <v>48990.705699999999</v>
      </c>
      <c r="AF165" s="335" t="s">
        <v>934</v>
      </c>
      <c r="AG165" s="336">
        <v>52223.070699999997</v>
      </c>
      <c r="AH165" s="42">
        <v>42178.173199999997</v>
      </c>
      <c r="AI165" s="383">
        <v>43068.9352</v>
      </c>
      <c r="AJ165" s="42">
        <v>40142.793599999997</v>
      </c>
      <c r="AK165" s="335" t="s">
        <v>934</v>
      </c>
      <c r="AL165" s="336">
        <v>41796.633999999998</v>
      </c>
      <c r="AM165" s="42"/>
      <c r="AN165" s="42">
        <v>89327.271800000002</v>
      </c>
      <c r="AO165" s="383">
        <v>86500.885200000004</v>
      </c>
      <c r="AP165" s="42">
        <v>83148.484400000001</v>
      </c>
      <c r="AQ165" s="335" t="s">
        <v>935</v>
      </c>
      <c r="AR165" s="336">
        <v>86325.547099999996</v>
      </c>
      <c r="AS165" s="42">
        <v>77678.025099999999</v>
      </c>
      <c r="AT165" s="383">
        <v>79845.777400000006</v>
      </c>
      <c r="AU165" s="42">
        <v>80907.223800000007</v>
      </c>
      <c r="AV165" s="335" t="s">
        <v>935</v>
      </c>
      <c r="AW165" s="336">
        <v>79477.008799999996</v>
      </c>
      <c r="AX165" s="42">
        <v>46358.7448</v>
      </c>
      <c r="AY165" s="383">
        <v>47224.079100000003</v>
      </c>
      <c r="AZ165" s="42">
        <v>45150.737999999998</v>
      </c>
      <c r="BA165" s="335" t="s">
        <v>934</v>
      </c>
      <c r="BB165" s="336">
        <v>46244.520600000003</v>
      </c>
      <c r="BC165" s="42">
        <v>46641.698400000001</v>
      </c>
      <c r="BD165" s="383">
        <v>51023.119500000001</v>
      </c>
      <c r="BE165" s="42">
        <v>42180.855900000002</v>
      </c>
      <c r="BF165" s="335" t="s">
        <v>934</v>
      </c>
      <c r="BG165" s="336">
        <v>46615.224600000001</v>
      </c>
      <c r="BH165" s="42">
        <v>39247.394099999998</v>
      </c>
      <c r="BI165" s="383">
        <v>41980.3649</v>
      </c>
      <c r="BJ165" s="42">
        <v>40166.153599999998</v>
      </c>
      <c r="BK165" s="335" t="s">
        <v>934</v>
      </c>
      <c r="BL165" s="336">
        <v>40464.637600000002</v>
      </c>
      <c r="BM165" s="42">
        <v>39341.160600000003</v>
      </c>
      <c r="BN165" s="383">
        <v>42437.037600000003</v>
      </c>
      <c r="BO165" s="42">
        <v>41470.2235</v>
      </c>
      <c r="BP165" s="335" t="s">
        <v>935</v>
      </c>
      <c r="BQ165" s="336">
        <v>41082.807200000003</v>
      </c>
      <c r="BR165" s="42">
        <v>90321.999299999996</v>
      </c>
      <c r="BS165" s="383">
        <v>86607.629000000001</v>
      </c>
      <c r="BT165" s="42">
        <v>64640.7192</v>
      </c>
      <c r="BU165" s="335" t="s">
        <v>934</v>
      </c>
      <c r="BV165" s="336">
        <v>80523.449200000003</v>
      </c>
      <c r="BW165" s="42">
        <v>62873.429600000003</v>
      </c>
      <c r="BX165" s="383">
        <v>68658.728499999997</v>
      </c>
      <c r="BY165" s="42">
        <v>69806.298699999999</v>
      </c>
      <c r="BZ165" s="335" t="s">
        <v>935</v>
      </c>
      <c r="CA165" s="336">
        <v>67112.819000000003</v>
      </c>
      <c r="CB165" s="42">
        <v>61186.553</v>
      </c>
      <c r="CC165" s="383">
        <v>57881.0219</v>
      </c>
      <c r="CD165" s="42">
        <v>58200.306499999999</v>
      </c>
      <c r="CE165" s="335" t="s">
        <v>935</v>
      </c>
      <c r="CF165" s="336">
        <v>59089.293799999999</v>
      </c>
      <c r="CG165" s="42">
        <v>83015.753700000001</v>
      </c>
      <c r="CH165" s="383">
        <v>80559.782999999996</v>
      </c>
      <c r="CI165" s="42">
        <v>68088.146900000007</v>
      </c>
      <c r="CJ165" s="335" t="s">
        <v>934</v>
      </c>
      <c r="CK165" s="336">
        <v>77221.227899999998</v>
      </c>
      <c r="CL165" s="42">
        <v>62044.427300000003</v>
      </c>
      <c r="CM165" s="383">
        <v>65874.050399999993</v>
      </c>
      <c r="CN165" s="42">
        <v>66224.722599999994</v>
      </c>
      <c r="CO165" s="335" t="s">
        <v>934</v>
      </c>
      <c r="CP165" s="336">
        <v>64714.400099999999</v>
      </c>
      <c r="CQ165" s="42"/>
      <c r="CR165" s="42">
        <v>90672.807199999996</v>
      </c>
      <c r="CS165" s="383">
        <v>87062.2255</v>
      </c>
      <c r="CT165" s="42">
        <v>83208.752299999993</v>
      </c>
      <c r="CU165" s="335" t="s">
        <v>935</v>
      </c>
      <c r="CV165" s="336">
        <v>86981.261700000003</v>
      </c>
      <c r="CW165" s="42">
        <v>80800.154899999994</v>
      </c>
      <c r="CX165" s="383">
        <v>86158.932199999996</v>
      </c>
      <c r="CY165" s="42">
        <v>86397.4948</v>
      </c>
      <c r="CZ165" s="335" t="s">
        <v>935</v>
      </c>
      <c r="DA165" s="336">
        <v>84452.194000000003</v>
      </c>
      <c r="DB165" s="42">
        <v>58307.135199999997</v>
      </c>
      <c r="DC165" s="383">
        <v>60080.651599999997</v>
      </c>
      <c r="DD165" s="42">
        <v>58701.409299999999</v>
      </c>
      <c r="DE165" s="335" t="s">
        <v>935</v>
      </c>
      <c r="DF165" s="336">
        <v>59029.732100000001</v>
      </c>
      <c r="DG165" s="42">
        <v>97261.496799999994</v>
      </c>
      <c r="DH165" s="383">
        <v>97436.975300000006</v>
      </c>
      <c r="DI165" s="42">
        <v>76723.7114</v>
      </c>
      <c r="DJ165" s="335" t="s">
        <v>935</v>
      </c>
      <c r="DK165" s="336">
        <v>90474.061199999996</v>
      </c>
      <c r="DL165" s="42">
        <v>63640.373299999999</v>
      </c>
      <c r="DM165" s="383">
        <v>70100.018200000006</v>
      </c>
      <c r="DN165" s="42">
        <v>71500.441099999996</v>
      </c>
      <c r="DO165" s="335" t="s">
        <v>935</v>
      </c>
      <c r="DP165" s="336">
        <v>68413.6109</v>
      </c>
      <c r="DQ165" s="42">
        <v>65121.173199999997</v>
      </c>
      <c r="DR165" s="383">
        <v>61955.5363</v>
      </c>
      <c r="DS165" s="42">
        <v>61135.915300000001</v>
      </c>
      <c r="DT165" s="335" t="s">
        <v>936</v>
      </c>
      <c r="DU165" s="336">
        <v>62737.541599999997</v>
      </c>
      <c r="DV165" s="42">
        <v>94182.265400000004</v>
      </c>
      <c r="DW165" s="383">
        <v>89850.659599999999</v>
      </c>
      <c r="DX165" s="42">
        <v>76302.354300000006</v>
      </c>
      <c r="DY165" s="335" t="s">
        <v>934</v>
      </c>
      <c r="DZ165" s="336">
        <v>86778.426399999997</v>
      </c>
      <c r="EA165" s="42">
        <v>69547.784100000004</v>
      </c>
      <c r="EB165" s="383">
        <v>73056.217000000004</v>
      </c>
      <c r="EC165" s="42">
        <v>75777.304600000003</v>
      </c>
      <c r="ED165" s="335" t="s">
        <v>934</v>
      </c>
      <c r="EE165" s="336">
        <v>72793.768599999996</v>
      </c>
      <c r="EF165" s="42">
        <v>46503.481599999999</v>
      </c>
      <c r="EG165" s="383">
        <v>49286.731599999999</v>
      </c>
      <c r="EH165" s="42">
        <v>46185.348299999998</v>
      </c>
      <c r="EI165" s="335" t="s">
        <v>934</v>
      </c>
      <c r="EJ165" s="336">
        <v>47325.1872</v>
      </c>
      <c r="EK165" s="42">
        <v>43992.648000000001</v>
      </c>
      <c r="EL165" s="383">
        <v>48626.247600000002</v>
      </c>
      <c r="EM165" s="42">
        <v>45883.477500000001</v>
      </c>
      <c r="EN165" s="335" t="s">
        <v>935</v>
      </c>
      <c r="EO165" s="336">
        <v>46167.457699999999</v>
      </c>
      <c r="EP165" s="42">
        <v>83108.905100000004</v>
      </c>
      <c r="EQ165" s="383">
        <v>72199.097299999994</v>
      </c>
      <c r="ER165" s="42">
        <v>53829.535499999998</v>
      </c>
      <c r="ES165" s="335" t="s">
        <v>935</v>
      </c>
      <c r="ET165" s="336">
        <v>69712.512600000002</v>
      </c>
      <c r="EU165" s="42">
        <v>55221.9283</v>
      </c>
      <c r="EV165" s="383">
        <v>55384.748299999999</v>
      </c>
      <c r="EW165" s="42">
        <v>55652.196199999998</v>
      </c>
      <c r="EX165" s="335" t="s">
        <v>936</v>
      </c>
      <c r="EY165" s="336">
        <v>55419.624300000003</v>
      </c>
      <c r="EZ165" s="42">
        <v>71481.540500000003</v>
      </c>
      <c r="FA165" s="383">
        <v>71285.698099999994</v>
      </c>
      <c r="FB165" s="42">
        <v>59718.323900000003</v>
      </c>
      <c r="FC165" s="335" t="s">
        <v>934</v>
      </c>
      <c r="FD165" s="336">
        <v>67495.1875</v>
      </c>
      <c r="FE165" s="42">
        <v>51443.905400000003</v>
      </c>
      <c r="FF165" s="383">
        <v>60484.657899999998</v>
      </c>
      <c r="FG165" s="42">
        <v>56636.244700000003</v>
      </c>
      <c r="FH165" s="335" t="s">
        <v>934</v>
      </c>
      <c r="FI165" s="336">
        <v>56188.269399999997</v>
      </c>
      <c r="FJ165" s="42">
        <v>41837.586300000003</v>
      </c>
      <c r="FK165" s="383">
        <v>41170.002</v>
      </c>
      <c r="FL165" s="42">
        <v>39645.521500000003</v>
      </c>
      <c r="FM165" s="335" t="s">
        <v>934</v>
      </c>
      <c r="FN165" s="336">
        <v>40884.369899999998</v>
      </c>
      <c r="FO165" s="42">
        <v>44910.597300000001</v>
      </c>
      <c r="FP165" s="383">
        <v>48559.013700000003</v>
      </c>
      <c r="FQ165" s="42">
        <v>44101.341899999999</v>
      </c>
      <c r="FR165" s="335" t="s">
        <v>935</v>
      </c>
      <c r="FS165" s="336">
        <v>45856.984299999996</v>
      </c>
      <c r="FT165" s="42">
        <v>37302.505100000002</v>
      </c>
      <c r="FU165" s="383">
        <v>39350.278200000001</v>
      </c>
      <c r="FV165" s="42">
        <v>38050.355900000002</v>
      </c>
      <c r="FW165" s="335" t="s">
        <v>934</v>
      </c>
      <c r="FX165" s="336">
        <v>38234.379699999998</v>
      </c>
      <c r="FY165" s="42">
        <v>32811.211300000003</v>
      </c>
      <c r="FZ165" s="383">
        <v>39378.963100000001</v>
      </c>
      <c r="GA165" s="42">
        <v>35059.668700000002</v>
      </c>
      <c r="GB165" s="335" t="s">
        <v>935</v>
      </c>
      <c r="GC165" s="336">
        <v>35749.947699999997</v>
      </c>
      <c r="GD165" s="42">
        <v>53747.175499999998</v>
      </c>
      <c r="GE165" s="383">
        <v>55471.1901</v>
      </c>
      <c r="GF165" s="42">
        <v>46123.128299999997</v>
      </c>
      <c r="GG165" s="335" t="s">
        <v>935</v>
      </c>
      <c r="GH165" s="336">
        <v>51780.498</v>
      </c>
      <c r="GI165" s="42"/>
      <c r="GJ165" s="337"/>
      <c r="GK165" s="338"/>
      <c r="GL165" s="383">
        <v>47152.486599999997</v>
      </c>
      <c r="GM165" s="384" t="s">
        <v>934</v>
      </c>
      <c r="GN165" s="383">
        <v>61485.955099999999</v>
      </c>
      <c r="GO165" s="384" t="s">
        <v>934</v>
      </c>
      <c r="GP165" s="383">
        <v>79470.084499999997</v>
      </c>
      <c r="GQ165" s="384" t="s">
        <v>934</v>
      </c>
      <c r="GR165" s="42">
        <v>105748.2536</v>
      </c>
      <c r="GS165" s="335" t="s">
        <v>934</v>
      </c>
      <c r="GT165" s="337">
        <v>25593.347399999999</v>
      </c>
      <c r="GU165" s="338" t="s">
        <v>936</v>
      </c>
      <c r="GV165" s="383">
        <v>34331.919300000001</v>
      </c>
      <c r="GW165" s="384" t="s">
        <v>934</v>
      </c>
      <c r="GX165" s="383">
        <v>48845.222900000001</v>
      </c>
      <c r="GY165" s="384" t="s">
        <v>934</v>
      </c>
      <c r="GZ165" s="383">
        <v>60371.5314</v>
      </c>
      <c r="HA165" s="384" t="s">
        <v>934</v>
      </c>
      <c r="HB165" s="42">
        <v>80051.050900000002</v>
      </c>
      <c r="HC165" s="335" t="s">
        <v>935</v>
      </c>
      <c r="HD165" s="337">
        <v>20585.978999999999</v>
      </c>
      <c r="HE165" s="338" t="s">
        <v>936</v>
      </c>
      <c r="HF165" s="42">
        <v>29167.679499999998</v>
      </c>
      <c r="HG165" s="338" t="s">
        <v>935</v>
      </c>
      <c r="HH165" s="42">
        <v>37331.575299999997</v>
      </c>
      <c r="HI165" s="338" t="s">
        <v>934</v>
      </c>
      <c r="HJ165" s="42">
        <v>48567.880100000002</v>
      </c>
      <c r="HK165" s="338" t="s">
        <v>934</v>
      </c>
      <c r="HL165" s="42">
        <v>63657.595300000001</v>
      </c>
      <c r="HM165" s="335" t="s">
        <v>935</v>
      </c>
      <c r="HN165" s="42"/>
      <c r="HO165" s="337">
        <v>48793.155400000003</v>
      </c>
      <c r="HP165" s="338" t="s">
        <v>936</v>
      </c>
      <c r="HQ165" s="383">
        <v>74082.119399999996</v>
      </c>
      <c r="HR165" s="384" t="s">
        <v>935</v>
      </c>
      <c r="HS165" s="383">
        <v>103529.673</v>
      </c>
      <c r="HT165" s="335" t="s">
        <v>935</v>
      </c>
      <c r="HU165" s="337">
        <v>71546.988500000007</v>
      </c>
      <c r="HV165" s="338" t="s">
        <v>936</v>
      </c>
      <c r="HW165" s="383">
        <v>72682.012400000007</v>
      </c>
      <c r="HX165" s="384" t="s">
        <v>935</v>
      </c>
      <c r="HY165" s="383">
        <v>89622.063399999999</v>
      </c>
      <c r="HZ165" s="335" t="s">
        <v>935</v>
      </c>
      <c r="IA165" s="337">
        <v>30697.871999999999</v>
      </c>
      <c r="IB165" s="338" t="s">
        <v>935</v>
      </c>
      <c r="IC165" s="383">
        <v>48967.434399999998</v>
      </c>
      <c r="ID165" s="384" t="s">
        <v>934</v>
      </c>
      <c r="IE165" s="383">
        <v>66096.779500000004</v>
      </c>
      <c r="IF165" s="335" t="s">
        <v>935</v>
      </c>
      <c r="IG165" s="337">
        <v>34947.571400000001</v>
      </c>
      <c r="IH165" s="338" t="s">
        <v>936</v>
      </c>
      <c r="II165" s="383">
        <v>49171.988100000002</v>
      </c>
      <c r="IJ165" s="384" t="s">
        <v>935</v>
      </c>
      <c r="IK165" s="383"/>
      <c r="IL165" s="335"/>
      <c r="IM165" s="337">
        <v>28121.004099999998</v>
      </c>
      <c r="IN165" s="338" t="s">
        <v>935</v>
      </c>
      <c r="IO165" s="383">
        <v>38019.072200000002</v>
      </c>
      <c r="IP165" s="384" t="s">
        <v>935</v>
      </c>
      <c r="IQ165" s="383">
        <v>47554.470600000001</v>
      </c>
      <c r="IR165" s="335" t="s">
        <v>935</v>
      </c>
      <c r="IS165" s="337">
        <v>38350.544600000001</v>
      </c>
      <c r="IT165" s="338" t="s">
        <v>935</v>
      </c>
      <c r="IU165" s="383">
        <v>44650.814400000003</v>
      </c>
      <c r="IV165" s="384" t="s">
        <v>935</v>
      </c>
      <c r="IW165" s="383"/>
      <c r="IX165" s="335"/>
      <c r="IY165" s="337">
        <v>77191.763600000006</v>
      </c>
      <c r="IZ165" s="338" t="s">
        <v>935</v>
      </c>
      <c r="JA165" s="383"/>
      <c r="JB165" s="384"/>
      <c r="JC165" s="383"/>
      <c r="JD165" s="335"/>
      <c r="JE165" s="337">
        <v>52384.126799999998</v>
      </c>
      <c r="JF165" s="338" t="s">
        <v>935</v>
      </c>
      <c r="JG165" s="383">
        <v>69797.672999999995</v>
      </c>
      <c r="JH165" s="384" t="s">
        <v>935</v>
      </c>
      <c r="JI165" s="383">
        <v>87825.153000000006</v>
      </c>
      <c r="JJ165" s="335" t="s">
        <v>935</v>
      </c>
      <c r="JK165" s="337">
        <v>53503.593200000003</v>
      </c>
      <c r="JL165" s="338" t="s">
        <v>935</v>
      </c>
      <c r="JM165" s="383">
        <v>63403.174700000003</v>
      </c>
      <c r="JN165" s="384" t="s">
        <v>935</v>
      </c>
      <c r="JO165" s="383">
        <v>83100.970199999996</v>
      </c>
      <c r="JP165" s="335" t="s">
        <v>935</v>
      </c>
      <c r="JQ165" s="337">
        <v>36314.805800000002</v>
      </c>
      <c r="JR165" s="338" t="s">
        <v>935</v>
      </c>
      <c r="JS165" s="383">
        <v>61986.619200000001</v>
      </c>
      <c r="JT165" s="384" t="s">
        <v>935</v>
      </c>
      <c r="JU165" s="383">
        <v>82385.349199999997</v>
      </c>
      <c r="JV165" s="335" t="s">
        <v>934</v>
      </c>
      <c r="JW165" s="337"/>
      <c r="JX165" s="337">
        <v>48673.835899999998</v>
      </c>
      <c r="JY165" s="338" t="s">
        <v>936</v>
      </c>
      <c r="JZ165" s="383">
        <v>74271.305800000002</v>
      </c>
      <c r="KA165" s="384" t="s">
        <v>935</v>
      </c>
      <c r="KB165" s="383">
        <v>103529.673</v>
      </c>
      <c r="KC165" s="335" t="s">
        <v>935</v>
      </c>
      <c r="KD165" s="337">
        <v>72014.344500000007</v>
      </c>
      <c r="KE165" s="338" t="s">
        <v>936</v>
      </c>
      <c r="KF165" s="383">
        <v>75082.483500000002</v>
      </c>
      <c r="KG165" s="384" t="s">
        <v>935</v>
      </c>
      <c r="KH165" s="383">
        <v>89622.063399999999</v>
      </c>
      <c r="KI165" s="335" t="s">
        <v>935</v>
      </c>
      <c r="KJ165" s="337">
        <v>46932.410300000003</v>
      </c>
      <c r="KK165" s="338" t="s">
        <v>935</v>
      </c>
      <c r="KL165" s="383">
        <v>58831.89</v>
      </c>
      <c r="KM165" s="384" t="s">
        <v>935</v>
      </c>
      <c r="KN165" s="383"/>
      <c r="KO165" s="335"/>
      <c r="KP165" s="337">
        <v>53019.4323</v>
      </c>
      <c r="KQ165" s="338" t="s">
        <v>935</v>
      </c>
      <c r="KR165" s="383">
        <v>72498.085000000006</v>
      </c>
      <c r="KS165" s="384" t="s">
        <v>936</v>
      </c>
      <c r="KT165" s="383">
        <v>91007.896099999998</v>
      </c>
      <c r="KU165" s="335" t="s">
        <v>935</v>
      </c>
      <c r="KV165" s="337">
        <v>57219.910100000001</v>
      </c>
      <c r="KW165" s="338" t="s">
        <v>935</v>
      </c>
      <c r="KX165" s="383">
        <v>65120.753499999999</v>
      </c>
      <c r="KY165" s="384" t="s">
        <v>935</v>
      </c>
      <c r="KZ165" s="383">
        <v>88169.965899999996</v>
      </c>
      <c r="LA165" s="335" t="s">
        <v>935</v>
      </c>
      <c r="LB165" s="337">
        <v>40691.264000000003</v>
      </c>
      <c r="LC165" s="338" t="s">
        <v>936</v>
      </c>
      <c r="LD165" s="383">
        <v>71641.195500000002</v>
      </c>
      <c r="LE165" s="384" t="s">
        <v>935</v>
      </c>
      <c r="LF165" s="383">
        <v>88914.781799999997</v>
      </c>
      <c r="LG165" s="335" t="s">
        <v>935</v>
      </c>
      <c r="LH165" s="337">
        <v>28512.294000000002</v>
      </c>
      <c r="LI165" s="338" t="s">
        <v>935</v>
      </c>
      <c r="LJ165" s="383">
        <v>54527.074699999997</v>
      </c>
      <c r="LK165" s="384" t="s">
        <v>935</v>
      </c>
      <c r="LL165" s="383">
        <v>62458.304100000001</v>
      </c>
      <c r="LM165" s="335" t="s">
        <v>935</v>
      </c>
      <c r="LN165" s="337">
        <v>53664.574099999998</v>
      </c>
      <c r="LO165" s="338" t="s">
        <v>935</v>
      </c>
      <c r="LP165" s="383">
        <v>63642.960800000001</v>
      </c>
      <c r="LQ165" s="384" t="s">
        <v>935</v>
      </c>
      <c r="LR165" s="383">
        <v>76293.8652</v>
      </c>
      <c r="LS165" s="335" t="s">
        <v>935</v>
      </c>
      <c r="LT165" s="337">
        <v>34548.349800000004</v>
      </c>
      <c r="LU165" s="338" t="s">
        <v>936</v>
      </c>
      <c r="LV165" s="383">
        <v>50283.014000000003</v>
      </c>
      <c r="LW165" s="384" t="s">
        <v>935</v>
      </c>
      <c r="LX165" s="383">
        <v>66406.747199999998</v>
      </c>
      <c r="LY165" s="335" t="s">
        <v>935</v>
      </c>
      <c r="LZ165" s="337">
        <v>28915.958999999999</v>
      </c>
      <c r="MA165" s="338" t="s">
        <v>935</v>
      </c>
      <c r="MB165" s="383">
        <v>40400.390399999997</v>
      </c>
      <c r="MC165" s="384" t="s">
        <v>935</v>
      </c>
      <c r="MD165" s="383">
        <v>62621.969400000002</v>
      </c>
      <c r="ME165" s="335" t="s">
        <v>935</v>
      </c>
      <c r="MF165" s="337">
        <v>27592.805899999999</v>
      </c>
      <c r="MG165" s="338" t="s">
        <v>935</v>
      </c>
      <c r="MH165" s="383">
        <v>35347.902900000001</v>
      </c>
      <c r="MI165" s="384" t="s">
        <v>935</v>
      </c>
      <c r="MJ165" s="383">
        <v>47621.647599999997</v>
      </c>
      <c r="MK165" s="335" t="s">
        <v>935</v>
      </c>
      <c r="ML165" s="337"/>
      <c r="MM165" s="337">
        <v>73451.706600000005</v>
      </c>
      <c r="MN165" s="338" t="s">
        <v>933</v>
      </c>
      <c r="MO165" s="383">
        <v>54374.229299999999</v>
      </c>
      <c r="MP165" s="384" t="s">
        <v>934</v>
      </c>
      <c r="MQ165" s="383">
        <v>43004.953600000001</v>
      </c>
      <c r="MR165" s="384" t="s">
        <v>934</v>
      </c>
      <c r="MS165" s="383">
        <v>44315.738899999997</v>
      </c>
      <c r="MT165" s="384" t="s">
        <v>934</v>
      </c>
      <c r="MU165" s="383">
        <v>33483.465600000003</v>
      </c>
      <c r="MV165" s="384" t="s">
        <v>935</v>
      </c>
      <c r="MW165" s="42">
        <v>36956.799599999998</v>
      </c>
      <c r="MX165" s="335" t="s">
        <v>935</v>
      </c>
      <c r="MY165" s="42"/>
      <c r="MZ165" s="337">
        <v>74729.056800000006</v>
      </c>
      <c r="NA165" s="383">
        <v>76488.456399999995</v>
      </c>
      <c r="NB165" s="42">
        <v>73257.336899999995</v>
      </c>
      <c r="NC165" s="335" t="s">
        <v>934</v>
      </c>
      <c r="ND165" s="336">
        <v>74824.950100000002</v>
      </c>
      <c r="NE165" s="42">
        <v>78193.6639</v>
      </c>
      <c r="NF165" s="383">
        <v>77025.348499999993</v>
      </c>
      <c r="NG165" s="42">
        <v>74788.050199999998</v>
      </c>
      <c r="NH165" s="335" t="s">
        <v>934</v>
      </c>
      <c r="NI165" s="336">
        <v>76669.020799999998</v>
      </c>
      <c r="NJ165" s="42">
        <v>53033.847999999998</v>
      </c>
      <c r="NK165" s="383">
        <v>54989.218699999998</v>
      </c>
      <c r="NL165" s="42">
        <v>48836.81</v>
      </c>
      <c r="NM165" s="335" t="s">
        <v>934</v>
      </c>
      <c r="NN165" s="336">
        <v>52286.625599999999</v>
      </c>
      <c r="NO165" s="42">
        <v>53022.002500000002</v>
      </c>
      <c r="NP165" s="383">
        <v>52871.059399999998</v>
      </c>
      <c r="NQ165" s="42">
        <v>49744.767599999999</v>
      </c>
      <c r="NR165" s="335" t="s">
        <v>935</v>
      </c>
      <c r="NS165" s="336">
        <v>51879.2765</v>
      </c>
      <c r="NT165" s="42">
        <v>40901.003700000001</v>
      </c>
      <c r="NU165" s="383">
        <v>42124.620699999999</v>
      </c>
      <c r="NV165" s="42">
        <v>38947.020100000002</v>
      </c>
      <c r="NW165" s="335" t="s">
        <v>934</v>
      </c>
      <c r="NX165" s="336">
        <v>40657.548199999997</v>
      </c>
      <c r="NY165" s="42">
        <v>45315.635900000001</v>
      </c>
      <c r="NZ165" s="383">
        <v>45637.968099999998</v>
      </c>
      <c r="OA165" s="42">
        <v>42884.122300000003</v>
      </c>
      <c r="OB165" s="335" t="s">
        <v>934</v>
      </c>
      <c r="OC165" s="336">
        <v>44612.575400000002</v>
      </c>
      <c r="OD165" s="337"/>
      <c r="OE165" s="42">
        <v>46238.316500000001</v>
      </c>
      <c r="OF165" s="383">
        <v>47486.606299999999</v>
      </c>
      <c r="OG165" s="42">
        <v>45576.1878</v>
      </c>
      <c r="OH165" s="335" t="s">
        <v>934</v>
      </c>
      <c r="OI165" s="336">
        <v>46433.703500000003</v>
      </c>
      <c r="OJ165" s="42">
        <v>46857.301200000002</v>
      </c>
      <c r="OK165" s="383">
        <v>46125.457600000002</v>
      </c>
      <c r="OL165" s="42">
        <v>43501.217100000002</v>
      </c>
      <c r="OM165" s="335" t="s">
        <v>935</v>
      </c>
      <c r="ON165" s="336">
        <v>45494.658600000002</v>
      </c>
      <c r="OO165" s="42">
        <v>37968.239000000001</v>
      </c>
      <c r="OP165" s="383">
        <v>39121.194600000003</v>
      </c>
      <c r="OQ165" s="42">
        <v>40180.663999999997</v>
      </c>
      <c r="OR165" s="335" t="s">
        <v>935</v>
      </c>
      <c r="OS165" s="336">
        <v>39090.032500000001</v>
      </c>
      <c r="OT165" s="42">
        <v>41193.031199999998</v>
      </c>
      <c r="OU165" s="383">
        <v>48379.387699999999</v>
      </c>
      <c r="OV165" s="42">
        <v>44074.400300000001</v>
      </c>
      <c r="OW165" s="335" t="s">
        <v>936</v>
      </c>
      <c r="OX165" s="336">
        <v>44548.939700000003</v>
      </c>
      <c r="OY165" s="42">
        <v>83597.684399999998</v>
      </c>
      <c r="OZ165" s="383">
        <v>80657.328299999994</v>
      </c>
      <c r="PA165" s="42">
        <v>67742.969700000001</v>
      </c>
      <c r="PB165" s="335" t="s">
        <v>934</v>
      </c>
      <c r="PC165" s="336">
        <v>77332.660799999998</v>
      </c>
      <c r="PD165" s="42">
        <v>78029.654299999995</v>
      </c>
      <c r="PE165" s="383">
        <v>79887.146599999993</v>
      </c>
      <c r="PF165" s="42">
        <v>70207.442899999995</v>
      </c>
      <c r="PG165" s="335" t="s">
        <v>935</v>
      </c>
      <c r="PH165" s="336">
        <v>76041.414600000004</v>
      </c>
    </row>
    <row r="166" spans="1:424" s="153" customFormat="1" outlineLevel="1" x14ac:dyDescent="0.25">
      <c r="A166" s="46"/>
      <c r="B166" s="41"/>
      <c r="C166" s="41"/>
      <c r="D166" s="41"/>
      <c r="E166" s="41"/>
      <c r="F166" s="41"/>
      <c r="G166" s="41"/>
      <c r="H166" s="44"/>
      <c r="I166" s="42"/>
      <c r="J166" s="471"/>
      <c r="K166" s="43"/>
      <c r="L166" s="43"/>
      <c r="M166" s="43"/>
      <c r="N166" s="43"/>
      <c r="O166" s="43"/>
      <c r="P166" s="43"/>
      <c r="Q166" s="44"/>
      <c r="R166" s="42"/>
      <c r="S166" s="383"/>
      <c r="T166" s="42"/>
      <c r="U166" s="335"/>
      <c r="V166" s="336"/>
      <c r="W166" s="336"/>
      <c r="X166" s="42"/>
      <c r="Y166" s="383"/>
      <c r="Z166" s="42"/>
      <c r="AA166" s="335"/>
      <c r="AB166" s="336"/>
      <c r="AC166" s="42"/>
      <c r="AD166" s="383"/>
      <c r="AE166" s="42"/>
      <c r="AF166" s="335"/>
      <c r="AG166" s="336"/>
      <c r="AH166" s="42"/>
      <c r="AI166" s="383"/>
      <c r="AJ166" s="42"/>
      <c r="AK166" s="335"/>
      <c r="AL166" s="336"/>
      <c r="AM166" s="42"/>
      <c r="AN166" s="42"/>
      <c r="AO166" s="383"/>
      <c r="AP166" s="42"/>
      <c r="AQ166" s="335"/>
      <c r="AR166" s="336"/>
      <c r="AS166" s="42"/>
      <c r="AT166" s="383"/>
      <c r="AU166" s="42"/>
      <c r="AV166" s="335"/>
      <c r="AW166" s="336"/>
      <c r="AX166" s="42"/>
      <c r="AY166" s="383"/>
      <c r="AZ166" s="42"/>
      <c r="BA166" s="335"/>
      <c r="BB166" s="336"/>
      <c r="BC166" s="42"/>
      <c r="BD166" s="383"/>
      <c r="BE166" s="42"/>
      <c r="BF166" s="335"/>
      <c r="BG166" s="336"/>
      <c r="BH166" s="42"/>
      <c r="BI166" s="383"/>
      <c r="BJ166" s="42"/>
      <c r="BK166" s="335"/>
      <c r="BL166" s="336"/>
      <c r="BM166" s="42"/>
      <c r="BN166" s="383"/>
      <c r="BO166" s="42"/>
      <c r="BP166" s="335"/>
      <c r="BQ166" s="336"/>
      <c r="BR166" s="42"/>
      <c r="BS166" s="383"/>
      <c r="BT166" s="42"/>
      <c r="BU166" s="335"/>
      <c r="BV166" s="336"/>
      <c r="BW166" s="42"/>
      <c r="BX166" s="383"/>
      <c r="BY166" s="42"/>
      <c r="BZ166" s="335"/>
      <c r="CA166" s="336"/>
      <c r="CB166" s="42"/>
      <c r="CC166" s="383"/>
      <c r="CD166" s="42"/>
      <c r="CE166" s="335"/>
      <c r="CF166" s="336"/>
      <c r="CG166" s="42"/>
      <c r="CH166" s="383"/>
      <c r="CI166" s="42"/>
      <c r="CJ166" s="335"/>
      <c r="CK166" s="336"/>
      <c r="CL166" s="42"/>
      <c r="CM166" s="383"/>
      <c r="CN166" s="42"/>
      <c r="CO166" s="335"/>
      <c r="CP166" s="336"/>
      <c r="CQ166" s="42"/>
      <c r="CR166" s="42"/>
      <c r="CS166" s="383"/>
      <c r="CT166" s="42"/>
      <c r="CU166" s="335"/>
      <c r="CV166" s="336"/>
      <c r="CW166" s="42"/>
      <c r="CX166" s="383"/>
      <c r="CY166" s="42"/>
      <c r="CZ166" s="335"/>
      <c r="DA166" s="336"/>
      <c r="DB166" s="42"/>
      <c r="DC166" s="383"/>
      <c r="DD166" s="42"/>
      <c r="DE166" s="335"/>
      <c r="DF166" s="336"/>
      <c r="DG166" s="42"/>
      <c r="DH166" s="383"/>
      <c r="DI166" s="42"/>
      <c r="DJ166" s="335"/>
      <c r="DK166" s="336"/>
      <c r="DL166" s="42"/>
      <c r="DM166" s="383"/>
      <c r="DN166" s="42"/>
      <c r="DO166" s="335"/>
      <c r="DP166" s="336"/>
      <c r="DQ166" s="42"/>
      <c r="DR166" s="383"/>
      <c r="DS166" s="42"/>
      <c r="DT166" s="335"/>
      <c r="DU166" s="336"/>
      <c r="DV166" s="42"/>
      <c r="DW166" s="383"/>
      <c r="DX166" s="42"/>
      <c r="DY166" s="335"/>
      <c r="DZ166" s="336"/>
      <c r="EA166" s="42"/>
      <c r="EB166" s="383"/>
      <c r="EC166" s="42"/>
      <c r="ED166" s="335"/>
      <c r="EE166" s="336"/>
      <c r="EF166" s="42"/>
      <c r="EG166" s="383"/>
      <c r="EH166" s="42"/>
      <c r="EI166" s="335"/>
      <c r="EJ166" s="336"/>
      <c r="EK166" s="42"/>
      <c r="EL166" s="383"/>
      <c r="EM166" s="42"/>
      <c r="EN166" s="335"/>
      <c r="EO166" s="336"/>
      <c r="EP166" s="42"/>
      <c r="EQ166" s="383"/>
      <c r="ER166" s="42"/>
      <c r="ES166" s="335"/>
      <c r="ET166" s="336"/>
      <c r="EU166" s="42"/>
      <c r="EV166" s="383"/>
      <c r="EW166" s="42"/>
      <c r="EX166" s="335"/>
      <c r="EY166" s="336"/>
      <c r="EZ166" s="42"/>
      <c r="FA166" s="383"/>
      <c r="FB166" s="42"/>
      <c r="FC166" s="335"/>
      <c r="FD166" s="336"/>
      <c r="FE166" s="42"/>
      <c r="FF166" s="383"/>
      <c r="FG166" s="42"/>
      <c r="FH166" s="335"/>
      <c r="FI166" s="336"/>
      <c r="FJ166" s="42"/>
      <c r="FK166" s="383"/>
      <c r="FL166" s="42"/>
      <c r="FM166" s="335"/>
      <c r="FN166" s="336"/>
      <c r="FO166" s="42"/>
      <c r="FP166" s="383"/>
      <c r="FQ166" s="42"/>
      <c r="FR166" s="335"/>
      <c r="FS166" s="336"/>
      <c r="FT166" s="42"/>
      <c r="FU166" s="383"/>
      <c r="FV166" s="42"/>
      <c r="FW166" s="335"/>
      <c r="FX166" s="336"/>
      <c r="FY166" s="42"/>
      <c r="FZ166" s="383"/>
      <c r="GA166" s="42"/>
      <c r="GB166" s="335"/>
      <c r="GC166" s="336"/>
      <c r="GD166" s="42"/>
      <c r="GE166" s="383"/>
      <c r="GF166" s="42"/>
      <c r="GG166" s="335"/>
      <c r="GH166" s="336"/>
      <c r="GI166" s="42"/>
      <c r="GJ166" s="337"/>
      <c r="GK166" s="338"/>
      <c r="GL166" s="383"/>
      <c r="GM166" s="384"/>
      <c r="GN166" s="383"/>
      <c r="GO166" s="384"/>
      <c r="GP166" s="383"/>
      <c r="GQ166" s="384"/>
      <c r="GR166" s="42"/>
      <c r="GS166" s="335"/>
      <c r="GT166" s="337"/>
      <c r="GU166" s="338"/>
      <c r="GV166" s="383"/>
      <c r="GW166" s="384"/>
      <c r="GX166" s="383"/>
      <c r="GY166" s="384"/>
      <c r="GZ166" s="383"/>
      <c r="HA166" s="384"/>
      <c r="HB166" s="42"/>
      <c r="HC166" s="335"/>
      <c r="HD166" s="337"/>
      <c r="HE166" s="338"/>
      <c r="HF166" s="42"/>
      <c r="HG166" s="338"/>
      <c r="HH166" s="42"/>
      <c r="HI166" s="338"/>
      <c r="HJ166" s="42"/>
      <c r="HK166" s="338"/>
      <c r="HL166" s="42"/>
      <c r="HM166" s="335"/>
      <c r="HN166" s="42"/>
      <c r="HO166" s="337"/>
      <c r="HP166" s="338"/>
      <c r="HQ166" s="383"/>
      <c r="HR166" s="384"/>
      <c r="HS166" s="383"/>
      <c r="HT166" s="335"/>
      <c r="HU166" s="337"/>
      <c r="HV166" s="338"/>
      <c r="HW166" s="383"/>
      <c r="HX166" s="384"/>
      <c r="HY166" s="383"/>
      <c r="HZ166" s="335"/>
      <c r="IA166" s="337"/>
      <c r="IB166" s="338"/>
      <c r="IC166" s="383"/>
      <c r="ID166" s="384"/>
      <c r="IE166" s="383"/>
      <c r="IF166" s="335"/>
      <c r="IG166" s="337"/>
      <c r="IH166" s="338"/>
      <c r="II166" s="383"/>
      <c r="IJ166" s="384"/>
      <c r="IK166" s="383"/>
      <c r="IL166" s="335"/>
      <c r="IM166" s="337"/>
      <c r="IN166" s="338"/>
      <c r="IO166" s="383"/>
      <c r="IP166" s="384"/>
      <c r="IQ166" s="383"/>
      <c r="IR166" s="335"/>
      <c r="IS166" s="337"/>
      <c r="IT166" s="338"/>
      <c r="IU166" s="383"/>
      <c r="IV166" s="384"/>
      <c r="IW166" s="383"/>
      <c r="IX166" s="335"/>
      <c r="IY166" s="337"/>
      <c r="IZ166" s="338"/>
      <c r="JA166" s="383"/>
      <c r="JB166" s="384"/>
      <c r="JC166" s="383"/>
      <c r="JD166" s="335"/>
      <c r="JE166" s="337"/>
      <c r="JF166" s="338"/>
      <c r="JG166" s="383"/>
      <c r="JH166" s="384"/>
      <c r="JI166" s="383"/>
      <c r="JJ166" s="335"/>
      <c r="JK166" s="337"/>
      <c r="JL166" s="338"/>
      <c r="JM166" s="383"/>
      <c r="JN166" s="384"/>
      <c r="JO166" s="383"/>
      <c r="JP166" s="335"/>
      <c r="JQ166" s="337"/>
      <c r="JR166" s="338"/>
      <c r="JS166" s="383"/>
      <c r="JT166" s="384"/>
      <c r="JU166" s="383"/>
      <c r="JV166" s="335"/>
      <c r="JW166" s="337"/>
      <c r="JX166" s="337"/>
      <c r="JY166" s="338"/>
      <c r="JZ166" s="383"/>
      <c r="KA166" s="384"/>
      <c r="KB166" s="383"/>
      <c r="KC166" s="335"/>
      <c r="KD166" s="337"/>
      <c r="KE166" s="338"/>
      <c r="KF166" s="383"/>
      <c r="KG166" s="384"/>
      <c r="KH166" s="383"/>
      <c r="KI166" s="335"/>
      <c r="KJ166" s="337"/>
      <c r="KK166" s="338"/>
      <c r="KL166" s="383"/>
      <c r="KM166" s="384"/>
      <c r="KN166" s="383"/>
      <c r="KO166" s="335"/>
      <c r="KP166" s="337"/>
      <c r="KQ166" s="338"/>
      <c r="KR166" s="383"/>
      <c r="KS166" s="384"/>
      <c r="KT166" s="383"/>
      <c r="KU166" s="335"/>
      <c r="KV166" s="337"/>
      <c r="KW166" s="338"/>
      <c r="KX166" s="383"/>
      <c r="KY166" s="384"/>
      <c r="KZ166" s="383"/>
      <c r="LA166" s="335"/>
      <c r="LB166" s="337"/>
      <c r="LC166" s="338"/>
      <c r="LD166" s="383"/>
      <c r="LE166" s="384"/>
      <c r="LF166" s="383"/>
      <c r="LG166" s="335"/>
      <c r="LH166" s="337"/>
      <c r="LI166" s="338"/>
      <c r="LJ166" s="383"/>
      <c r="LK166" s="384"/>
      <c r="LL166" s="383"/>
      <c r="LM166" s="335"/>
      <c r="LN166" s="337"/>
      <c r="LO166" s="338"/>
      <c r="LP166" s="383"/>
      <c r="LQ166" s="384"/>
      <c r="LR166" s="383"/>
      <c r="LS166" s="335"/>
      <c r="LT166" s="337"/>
      <c r="LU166" s="338"/>
      <c r="LV166" s="383"/>
      <c r="LW166" s="384"/>
      <c r="LX166" s="383"/>
      <c r="LY166" s="335"/>
      <c r="LZ166" s="337"/>
      <c r="MA166" s="338"/>
      <c r="MB166" s="383"/>
      <c r="MC166" s="384"/>
      <c r="MD166" s="383"/>
      <c r="ME166" s="335"/>
      <c r="MF166" s="337"/>
      <c r="MG166" s="338"/>
      <c r="MH166" s="383"/>
      <c r="MI166" s="384"/>
      <c r="MJ166" s="383"/>
      <c r="MK166" s="335"/>
      <c r="ML166" s="337"/>
      <c r="MM166" s="337"/>
      <c r="MN166" s="338"/>
      <c r="MO166" s="383"/>
      <c r="MP166" s="384"/>
      <c r="MQ166" s="383"/>
      <c r="MR166" s="384"/>
      <c r="MS166" s="383"/>
      <c r="MT166" s="384"/>
      <c r="MU166" s="383"/>
      <c r="MV166" s="384"/>
      <c r="MW166" s="42"/>
      <c r="MX166" s="335"/>
      <c r="MY166" s="42"/>
      <c r="MZ166" s="337"/>
      <c r="NA166" s="383"/>
      <c r="NB166" s="42"/>
      <c r="NC166" s="335"/>
      <c r="ND166" s="336"/>
      <c r="NE166" s="42"/>
      <c r="NF166" s="383"/>
      <c r="NG166" s="42"/>
      <c r="NH166" s="335"/>
      <c r="NI166" s="336"/>
      <c r="NJ166" s="42"/>
      <c r="NK166" s="383"/>
      <c r="NL166" s="42"/>
      <c r="NM166" s="335"/>
      <c r="NN166" s="336"/>
      <c r="NO166" s="42"/>
      <c r="NP166" s="383"/>
      <c r="NQ166" s="42"/>
      <c r="NR166" s="335"/>
      <c r="NS166" s="336"/>
      <c r="NT166" s="42"/>
      <c r="NU166" s="383"/>
      <c r="NV166" s="42"/>
      <c r="NW166" s="335"/>
      <c r="NX166" s="336"/>
      <c r="NY166" s="42"/>
      <c r="NZ166" s="383"/>
      <c r="OA166" s="42"/>
      <c r="OB166" s="335"/>
      <c r="OC166" s="336"/>
      <c r="OD166" s="337"/>
      <c r="OE166" s="42"/>
      <c r="OF166" s="383"/>
      <c r="OG166" s="42"/>
      <c r="OH166" s="335"/>
      <c r="OI166" s="336"/>
      <c r="OJ166" s="42"/>
      <c r="OK166" s="383"/>
      <c r="OL166" s="42"/>
      <c r="OM166" s="335"/>
      <c r="ON166" s="336"/>
      <c r="OO166" s="42"/>
      <c r="OP166" s="383"/>
      <c r="OQ166" s="42"/>
      <c r="OR166" s="335"/>
      <c r="OS166" s="336"/>
      <c r="OT166" s="42"/>
      <c r="OU166" s="383"/>
      <c r="OV166" s="42"/>
      <c r="OW166" s="335"/>
      <c r="OX166" s="336"/>
      <c r="OY166" s="42"/>
      <c r="OZ166" s="383"/>
      <c r="PA166" s="42"/>
      <c r="PB166" s="335"/>
      <c r="PC166" s="336"/>
      <c r="PD166" s="42"/>
      <c r="PE166" s="383"/>
      <c r="PF166" s="42"/>
      <c r="PG166" s="335"/>
      <c r="PH166" s="336"/>
    </row>
    <row r="167" spans="1:424" s="303" customFormat="1" x14ac:dyDescent="0.25">
      <c r="A167" s="300" t="s">
        <v>590</v>
      </c>
      <c r="B167" s="300"/>
      <c r="C167" s="300"/>
      <c r="D167" s="300"/>
      <c r="E167" s="300"/>
      <c r="F167" s="300"/>
      <c r="G167" s="300"/>
      <c r="H167" s="301"/>
      <c r="I167" s="302"/>
      <c r="J167" s="475" t="s">
        <v>590</v>
      </c>
      <c r="K167" s="300"/>
      <c r="L167" s="300"/>
      <c r="M167" s="300"/>
      <c r="N167" s="300"/>
      <c r="O167" s="300"/>
      <c r="P167" s="300"/>
      <c r="Q167" s="301"/>
      <c r="R167" s="394"/>
      <c r="S167" s="394"/>
      <c r="T167" s="394"/>
      <c r="U167" s="395"/>
      <c r="V167" s="396"/>
      <c r="W167" s="396"/>
      <c r="X167" s="394"/>
      <c r="Y167" s="394"/>
      <c r="Z167" s="394"/>
      <c r="AA167" s="395"/>
      <c r="AB167" s="396"/>
      <c r="AC167" s="394"/>
      <c r="AD167" s="394"/>
      <c r="AE167" s="394"/>
      <c r="AF167" s="395"/>
      <c r="AG167" s="396"/>
      <c r="AH167" s="394"/>
      <c r="AI167" s="394"/>
      <c r="AJ167" s="394"/>
      <c r="AK167" s="395"/>
      <c r="AL167" s="396"/>
      <c r="AM167" s="394"/>
      <c r="AN167" s="394"/>
      <c r="AO167" s="394"/>
      <c r="AP167" s="394"/>
      <c r="AQ167" s="395"/>
      <c r="AR167" s="396"/>
      <c r="AS167" s="394"/>
      <c r="AT167" s="394"/>
      <c r="AU167" s="394"/>
      <c r="AV167" s="395"/>
      <c r="AW167" s="396"/>
      <c r="AX167" s="394"/>
      <c r="AY167" s="394"/>
      <c r="AZ167" s="394"/>
      <c r="BA167" s="395"/>
      <c r="BB167" s="396"/>
      <c r="BC167" s="394"/>
      <c r="BD167" s="394"/>
      <c r="BE167" s="394"/>
      <c r="BF167" s="395"/>
      <c r="BG167" s="396"/>
      <c r="BH167" s="394"/>
      <c r="BI167" s="394"/>
      <c r="BJ167" s="394"/>
      <c r="BK167" s="395"/>
      <c r="BL167" s="396"/>
      <c r="BM167" s="394"/>
      <c r="BN167" s="394"/>
      <c r="BO167" s="394"/>
      <c r="BP167" s="395"/>
      <c r="BQ167" s="396"/>
      <c r="BR167" s="394"/>
      <c r="BS167" s="394"/>
      <c r="BT167" s="394"/>
      <c r="BU167" s="395"/>
      <c r="BV167" s="396"/>
      <c r="BW167" s="394"/>
      <c r="BX167" s="394"/>
      <c r="BY167" s="394"/>
      <c r="BZ167" s="395"/>
      <c r="CA167" s="396"/>
      <c r="CB167" s="394"/>
      <c r="CC167" s="394"/>
      <c r="CD167" s="394"/>
      <c r="CE167" s="395"/>
      <c r="CF167" s="396"/>
      <c r="CG167" s="394"/>
      <c r="CH167" s="394"/>
      <c r="CI167" s="394"/>
      <c r="CJ167" s="395"/>
      <c r="CK167" s="396"/>
      <c r="CL167" s="394"/>
      <c r="CM167" s="394"/>
      <c r="CN167" s="394"/>
      <c r="CO167" s="395"/>
      <c r="CP167" s="396"/>
      <c r="CQ167" s="394"/>
      <c r="CR167" s="394"/>
      <c r="CS167" s="394"/>
      <c r="CT167" s="394"/>
      <c r="CU167" s="395"/>
      <c r="CV167" s="396"/>
      <c r="CW167" s="394"/>
      <c r="CX167" s="394"/>
      <c r="CY167" s="394"/>
      <c r="CZ167" s="395"/>
      <c r="DA167" s="396"/>
      <c r="DB167" s="394"/>
      <c r="DC167" s="394"/>
      <c r="DD167" s="394"/>
      <c r="DE167" s="395"/>
      <c r="DF167" s="396"/>
      <c r="DG167" s="394"/>
      <c r="DH167" s="394"/>
      <c r="DI167" s="394"/>
      <c r="DJ167" s="395"/>
      <c r="DK167" s="396"/>
      <c r="DL167" s="394"/>
      <c r="DM167" s="394"/>
      <c r="DN167" s="394"/>
      <c r="DO167" s="395"/>
      <c r="DP167" s="396"/>
      <c r="DQ167" s="394"/>
      <c r="DR167" s="394"/>
      <c r="DS167" s="394"/>
      <c r="DT167" s="395"/>
      <c r="DU167" s="396"/>
      <c r="DV167" s="394"/>
      <c r="DW167" s="394"/>
      <c r="DX167" s="394"/>
      <c r="DY167" s="395"/>
      <c r="DZ167" s="396"/>
      <c r="EA167" s="394"/>
      <c r="EB167" s="394"/>
      <c r="EC167" s="394"/>
      <c r="ED167" s="395"/>
      <c r="EE167" s="396"/>
      <c r="EF167" s="394"/>
      <c r="EG167" s="394"/>
      <c r="EH167" s="394"/>
      <c r="EI167" s="395"/>
      <c r="EJ167" s="396"/>
      <c r="EK167" s="394"/>
      <c r="EL167" s="394"/>
      <c r="EM167" s="394"/>
      <c r="EN167" s="395"/>
      <c r="EO167" s="396"/>
      <c r="EP167" s="394"/>
      <c r="EQ167" s="394"/>
      <c r="ER167" s="394"/>
      <c r="ES167" s="395"/>
      <c r="ET167" s="396"/>
      <c r="EU167" s="394"/>
      <c r="EV167" s="394"/>
      <c r="EW167" s="394"/>
      <c r="EX167" s="395"/>
      <c r="EY167" s="396"/>
      <c r="EZ167" s="394"/>
      <c r="FA167" s="394"/>
      <c r="FB167" s="394"/>
      <c r="FC167" s="395"/>
      <c r="FD167" s="396"/>
      <c r="FE167" s="394"/>
      <c r="FF167" s="394"/>
      <c r="FG167" s="394"/>
      <c r="FH167" s="395"/>
      <c r="FI167" s="396"/>
      <c r="FJ167" s="394"/>
      <c r="FK167" s="394"/>
      <c r="FL167" s="394"/>
      <c r="FM167" s="395"/>
      <c r="FN167" s="396"/>
      <c r="FO167" s="394"/>
      <c r="FP167" s="394"/>
      <c r="FQ167" s="394"/>
      <c r="FR167" s="395"/>
      <c r="FS167" s="396"/>
      <c r="FT167" s="394"/>
      <c r="FU167" s="394"/>
      <c r="FV167" s="394"/>
      <c r="FW167" s="395"/>
      <c r="FX167" s="396"/>
      <c r="FY167" s="394"/>
      <c r="FZ167" s="394"/>
      <c r="GA167" s="394"/>
      <c r="GB167" s="395"/>
      <c r="GC167" s="396"/>
      <c r="GD167" s="394"/>
      <c r="GE167" s="394"/>
      <c r="GF167" s="394"/>
      <c r="GG167" s="395"/>
      <c r="GH167" s="396"/>
      <c r="GI167" s="394"/>
      <c r="GJ167" s="397"/>
      <c r="GK167" s="398"/>
      <c r="GL167" s="394"/>
      <c r="GM167" s="398"/>
      <c r="GN167" s="394"/>
      <c r="GO167" s="398"/>
      <c r="GP167" s="394"/>
      <c r="GQ167" s="398"/>
      <c r="GR167" s="394"/>
      <c r="GS167" s="395"/>
      <c r="GT167" s="397"/>
      <c r="GU167" s="398"/>
      <c r="GV167" s="394"/>
      <c r="GW167" s="398"/>
      <c r="GX167" s="394"/>
      <c r="GY167" s="398"/>
      <c r="GZ167" s="394"/>
      <c r="HA167" s="398"/>
      <c r="HB167" s="394"/>
      <c r="HC167" s="395"/>
      <c r="HD167" s="397"/>
      <c r="HE167" s="398"/>
      <c r="HF167" s="394"/>
      <c r="HG167" s="398"/>
      <c r="HH167" s="394"/>
      <c r="HI167" s="398"/>
      <c r="HJ167" s="394"/>
      <c r="HK167" s="398"/>
      <c r="HL167" s="394"/>
      <c r="HM167" s="395"/>
      <c r="HN167" s="394"/>
      <c r="HO167" s="397"/>
      <c r="HP167" s="398"/>
      <c r="HQ167" s="394"/>
      <c r="HR167" s="398"/>
      <c r="HS167" s="394"/>
      <c r="HT167" s="395"/>
      <c r="HU167" s="397"/>
      <c r="HV167" s="398"/>
      <c r="HW167" s="394"/>
      <c r="HX167" s="398"/>
      <c r="HY167" s="394"/>
      <c r="HZ167" s="395"/>
      <c r="IA167" s="397"/>
      <c r="IB167" s="398"/>
      <c r="IC167" s="394"/>
      <c r="ID167" s="398"/>
      <c r="IE167" s="394"/>
      <c r="IF167" s="395"/>
      <c r="IG167" s="397"/>
      <c r="IH167" s="398"/>
      <c r="II167" s="394"/>
      <c r="IJ167" s="398"/>
      <c r="IK167" s="394"/>
      <c r="IL167" s="395"/>
      <c r="IM167" s="397"/>
      <c r="IN167" s="398"/>
      <c r="IO167" s="394"/>
      <c r="IP167" s="398"/>
      <c r="IQ167" s="394"/>
      <c r="IR167" s="395"/>
      <c r="IS167" s="397"/>
      <c r="IT167" s="398"/>
      <c r="IU167" s="394"/>
      <c r="IV167" s="398"/>
      <c r="IW167" s="394"/>
      <c r="IX167" s="395"/>
      <c r="IY167" s="397"/>
      <c r="IZ167" s="398"/>
      <c r="JA167" s="394"/>
      <c r="JB167" s="398"/>
      <c r="JC167" s="394"/>
      <c r="JD167" s="395"/>
      <c r="JE167" s="397"/>
      <c r="JF167" s="398"/>
      <c r="JG167" s="394"/>
      <c r="JH167" s="398"/>
      <c r="JI167" s="394"/>
      <c r="JJ167" s="395"/>
      <c r="JK167" s="397"/>
      <c r="JL167" s="398"/>
      <c r="JM167" s="394"/>
      <c r="JN167" s="398"/>
      <c r="JO167" s="394"/>
      <c r="JP167" s="395"/>
      <c r="JQ167" s="397"/>
      <c r="JR167" s="398"/>
      <c r="JS167" s="394"/>
      <c r="JT167" s="398"/>
      <c r="JU167" s="394"/>
      <c r="JV167" s="395"/>
      <c r="JW167" s="397"/>
      <c r="JX167" s="397"/>
      <c r="JY167" s="398"/>
      <c r="JZ167" s="394"/>
      <c r="KA167" s="398"/>
      <c r="KB167" s="394"/>
      <c r="KC167" s="395"/>
      <c r="KD167" s="397"/>
      <c r="KE167" s="398"/>
      <c r="KF167" s="394"/>
      <c r="KG167" s="398"/>
      <c r="KH167" s="394"/>
      <c r="KI167" s="395"/>
      <c r="KJ167" s="397"/>
      <c r="KK167" s="398"/>
      <c r="KL167" s="394"/>
      <c r="KM167" s="398"/>
      <c r="KN167" s="394"/>
      <c r="KO167" s="395"/>
      <c r="KP167" s="397"/>
      <c r="KQ167" s="398"/>
      <c r="KR167" s="394"/>
      <c r="KS167" s="398"/>
      <c r="KT167" s="394"/>
      <c r="KU167" s="395"/>
      <c r="KV167" s="397"/>
      <c r="KW167" s="398"/>
      <c r="KX167" s="394"/>
      <c r="KY167" s="398"/>
      <c r="KZ167" s="394"/>
      <c r="LA167" s="395"/>
      <c r="LB167" s="397"/>
      <c r="LC167" s="398"/>
      <c r="LD167" s="394"/>
      <c r="LE167" s="398"/>
      <c r="LF167" s="394"/>
      <c r="LG167" s="395"/>
      <c r="LH167" s="397"/>
      <c r="LI167" s="398"/>
      <c r="LJ167" s="394"/>
      <c r="LK167" s="398"/>
      <c r="LL167" s="394"/>
      <c r="LM167" s="395"/>
      <c r="LN167" s="397"/>
      <c r="LO167" s="398"/>
      <c r="LP167" s="394"/>
      <c r="LQ167" s="398"/>
      <c r="LR167" s="394"/>
      <c r="LS167" s="395"/>
      <c r="LT167" s="397"/>
      <c r="LU167" s="398"/>
      <c r="LV167" s="394"/>
      <c r="LW167" s="398"/>
      <c r="LX167" s="394"/>
      <c r="LY167" s="395"/>
      <c r="LZ167" s="397"/>
      <c r="MA167" s="398"/>
      <c r="MB167" s="394"/>
      <c r="MC167" s="398"/>
      <c r="MD167" s="394"/>
      <c r="ME167" s="395"/>
      <c r="MF167" s="397"/>
      <c r="MG167" s="398"/>
      <c r="MH167" s="394"/>
      <c r="MI167" s="398"/>
      <c r="MJ167" s="394"/>
      <c r="MK167" s="395"/>
      <c r="ML167" s="397"/>
      <c r="MM167" s="397"/>
      <c r="MN167" s="398"/>
      <c r="MO167" s="394"/>
      <c r="MP167" s="398"/>
      <c r="MQ167" s="394"/>
      <c r="MR167" s="398"/>
      <c r="MS167" s="394"/>
      <c r="MT167" s="398"/>
      <c r="MU167" s="394"/>
      <c r="MV167" s="398"/>
      <c r="MW167" s="394"/>
      <c r="MX167" s="395"/>
      <c r="MY167" s="394"/>
      <c r="MZ167" s="397"/>
      <c r="NA167" s="394"/>
      <c r="NB167" s="394"/>
      <c r="NC167" s="395"/>
      <c r="ND167" s="396"/>
      <c r="NE167" s="394"/>
      <c r="NF167" s="394"/>
      <c r="NG167" s="394"/>
      <c r="NH167" s="395"/>
      <c r="NI167" s="396"/>
      <c r="NJ167" s="394"/>
      <c r="NK167" s="394"/>
      <c r="NL167" s="394"/>
      <c r="NM167" s="395"/>
      <c r="NN167" s="396"/>
      <c r="NO167" s="394"/>
      <c r="NP167" s="394"/>
      <c r="NQ167" s="394"/>
      <c r="NR167" s="395"/>
      <c r="NS167" s="396"/>
      <c r="NT167" s="394"/>
      <c r="NU167" s="394"/>
      <c r="NV167" s="394"/>
      <c r="NW167" s="395"/>
      <c r="NX167" s="396"/>
      <c r="NY167" s="394"/>
      <c r="NZ167" s="394"/>
      <c r="OA167" s="394"/>
      <c r="OB167" s="395"/>
      <c r="OC167" s="396"/>
      <c r="OD167" s="397"/>
      <c r="OE167" s="394"/>
      <c r="OF167" s="394"/>
      <c r="OG167" s="394"/>
      <c r="OH167" s="395"/>
      <c r="OI167" s="396"/>
      <c r="OJ167" s="394"/>
      <c r="OK167" s="394"/>
      <c r="OL167" s="394"/>
      <c r="OM167" s="395"/>
      <c r="ON167" s="396"/>
      <c r="OO167" s="394"/>
      <c r="OP167" s="394"/>
      <c r="OQ167" s="394"/>
      <c r="OR167" s="395"/>
      <c r="OS167" s="396"/>
      <c r="OT167" s="394"/>
      <c r="OU167" s="394"/>
      <c r="OV167" s="394"/>
      <c r="OW167" s="395"/>
      <c r="OX167" s="396"/>
      <c r="OY167" s="394"/>
      <c r="OZ167" s="394"/>
      <c r="PA167" s="394"/>
      <c r="PB167" s="395"/>
      <c r="PC167" s="396"/>
      <c r="PD167" s="394"/>
      <c r="PE167" s="394"/>
      <c r="PF167" s="394"/>
      <c r="PG167" s="395"/>
      <c r="PH167" s="396"/>
    </row>
    <row r="168" spans="1:424" s="152" customFormat="1" x14ac:dyDescent="0.25">
      <c r="A168" s="304" t="s">
        <v>57</v>
      </c>
      <c r="B168" s="305"/>
      <c r="C168" s="305"/>
      <c r="D168" s="305"/>
      <c r="E168" s="305"/>
      <c r="F168" s="305"/>
      <c r="G168" s="305"/>
      <c r="H168" s="306" t="s">
        <v>769</v>
      </c>
      <c r="I168" s="307"/>
      <c r="J168" s="476" t="s">
        <v>57</v>
      </c>
      <c r="K168" s="305"/>
      <c r="L168" s="305"/>
      <c r="M168" s="305"/>
      <c r="N168" s="305"/>
      <c r="O168" s="305"/>
      <c r="P168" s="305"/>
      <c r="Q168" s="306" t="s">
        <v>769</v>
      </c>
      <c r="R168" s="399">
        <v>377562.93239999999</v>
      </c>
      <c r="S168" s="399">
        <v>379175.65059999999</v>
      </c>
      <c r="T168" s="399">
        <v>389927.19020000001</v>
      </c>
      <c r="U168" s="400" t="s">
        <v>938</v>
      </c>
      <c r="V168" s="401">
        <v>382221.92440000002</v>
      </c>
      <c r="W168" s="401"/>
      <c r="X168" s="399">
        <v>493835.16450000001</v>
      </c>
      <c r="Y168" s="399">
        <v>493065.18219999998</v>
      </c>
      <c r="Z168" s="399">
        <v>515992.94150000002</v>
      </c>
      <c r="AA168" s="400" t="s">
        <v>933</v>
      </c>
      <c r="AB168" s="401">
        <v>500964.42940000002</v>
      </c>
      <c r="AC168" s="399">
        <v>338655.17790000001</v>
      </c>
      <c r="AD168" s="399">
        <v>338248.94520000002</v>
      </c>
      <c r="AE168" s="399">
        <v>347316.90509999997</v>
      </c>
      <c r="AF168" s="400" t="s">
        <v>933</v>
      </c>
      <c r="AG168" s="401">
        <v>341407.00939999998</v>
      </c>
      <c r="AH168" s="399">
        <v>251638.992</v>
      </c>
      <c r="AI168" s="399">
        <v>259521.3548</v>
      </c>
      <c r="AJ168" s="399">
        <v>255712.0331</v>
      </c>
      <c r="AK168" s="400" t="s">
        <v>933</v>
      </c>
      <c r="AL168" s="401">
        <v>255624.12659999999</v>
      </c>
      <c r="AM168" s="399"/>
      <c r="AN168" s="399">
        <v>342598.92810000002</v>
      </c>
      <c r="AO168" s="399">
        <v>355302.69209999999</v>
      </c>
      <c r="AP168" s="399">
        <v>398101.24109999998</v>
      </c>
      <c r="AQ168" s="400" t="s">
        <v>934</v>
      </c>
      <c r="AR168" s="401">
        <v>365334.28710000002</v>
      </c>
      <c r="AS168" s="399">
        <v>550405.95970000001</v>
      </c>
      <c r="AT168" s="399">
        <v>464652.32010000001</v>
      </c>
      <c r="AU168" s="399">
        <v>519856.82280000002</v>
      </c>
      <c r="AV168" s="400" t="s">
        <v>934</v>
      </c>
      <c r="AW168" s="401">
        <v>511638.36749999999</v>
      </c>
      <c r="AX168" s="399">
        <v>275398.9952</v>
      </c>
      <c r="AY168" s="399">
        <v>287759.90889999998</v>
      </c>
      <c r="AZ168" s="399">
        <v>298976.28570000001</v>
      </c>
      <c r="BA168" s="400" t="s">
        <v>938</v>
      </c>
      <c r="BB168" s="401">
        <v>287378.39659999998</v>
      </c>
      <c r="BC168" s="399">
        <v>257123.9351</v>
      </c>
      <c r="BD168" s="399">
        <v>270958.88819999999</v>
      </c>
      <c r="BE168" s="399">
        <v>263022.44219999999</v>
      </c>
      <c r="BF168" s="400" t="s">
        <v>934</v>
      </c>
      <c r="BG168" s="401">
        <v>263701.75520000001</v>
      </c>
      <c r="BH168" s="399">
        <v>247622.57819999999</v>
      </c>
      <c r="BI168" s="399">
        <v>254928.25279999999</v>
      </c>
      <c r="BJ168" s="399">
        <v>267532.52600000001</v>
      </c>
      <c r="BK168" s="400" t="s">
        <v>933</v>
      </c>
      <c r="BL168" s="401">
        <v>256694.4523</v>
      </c>
      <c r="BM168" s="399">
        <v>244042.5637</v>
      </c>
      <c r="BN168" s="399">
        <v>248975.99280000001</v>
      </c>
      <c r="BO168" s="399">
        <v>231933.30540000001</v>
      </c>
      <c r="BP168" s="400" t="s">
        <v>934</v>
      </c>
      <c r="BQ168" s="401">
        <v>241650.62059999999</v>
      </c>
      <c r="BR168" s="399">
        <v>608279.76630000002</v>
      </c>
      <c r="BS168" s="399">
        <v>616852.96640000003</v>
      </c>
      <c r="BT168" s="399">
        <v>551248.33759999997</v>
      </c>
      <c r="BU168" s="400" t="s">
        <v>934</v>
      </c>
      <c r="BV168" s="401">
        <v>592127.02339999995</v>
      </c>
      <c r="BW168" s="399">
        <v>421555.69500000001</v>
      </c>
      <c r="BX168" s="399">
        <v>436350.89520000003</v>
      </c>
      <c r="BY168" s="399">
        <v>470583.19809999998</v>
      </c>
      <c r="BZ168" s="400" t="s">
        <v>934</v>
      </c>
      <c r="CA168" s="401">
        <v>442829.92940000002</v>
      </c>
      <c r="CB168" s="399">
        <v>362318.53960000002</v>
      </c>
      <c r="CC168" s="399">
        <v>366945.23070000001</v>
      </c>
      <c r="CD168" s="399">
        <v>375743.76809999999</v>
      </c>
      <c r="CE168" s="400" t="s">
        <v>935</v>
      </c>
      <c r="CF168" s="401">
        <v>368335.84610000002</v>
      </c>
      <c r="CG168" s="399">
        <v>614777.21699999995</v>
      </c>
      <c r="CH168" s="399">
        <v>609154.64480000001</v>
      </c>
      <c r="CI168" s="399">
        <v>611166.91119999997</v>
      </c>
      <c r="CJ168" s="400" t="s">
        <v>934</v>
      </c>
      <c r="CK168" s="401">
        <v>611699.59100000001</v>
      </c>
      <c r="CL168" s="399">
        <v>422431.52639999997</v>
      </c>
      <c r="CM168" s="399">
        <v>434930.0281</v>
      </c>
      <c r="CN168" s="399">
        <v>456576.87420000002</v>
      </c>
      <c r="CO168" s="400" t="s">
        <v>934</v>
      </c>
      <c r="CP168" s="401">
        <v>437979.47629999998</v>
      </c>
      <c r="CQ168" s="399"/>
      <c r="CR168" s="399">
        <v>346505.84980000003</v>
      </c>
      <c r="CS168" s="399">
        <v>361806.95069999999</v>
      </c>
      <c r="CT168" s="399">
        <v>403604.614</v>
      </c>
      <c r="CU168" s="400" t="s">
        <v>934</v>
      </c>
      <c r="CV168" s="401">
        <v>370639.13809999998</v>
      </c>
      <c r="CW168" s="399">
        <v>606819.18900000001</v>
      </c>
      <c r="CX168" s="399">
        <v>511395.5969</v>
      </c>
      <c r="CY168" s="399">
        <v>567096.63439999998</v>
      </c>
      <c r="CZ168" s="400" t="s">
        <v>935</v>
      </c>
      <c r="DA168" s="401">
        <v>561770.47340000002</v>
      </c>
      <c r="DB168" s="399">
        <v>355071.74729999999</v>
      </c>
      <c r="DC168" s="399">
        <v>384075.02399999998</v>
      </c>
      <c r="DD168" s="399">
        <v>398671.0048</v>
      </c>
      <c r="DE168" s="400" t="s">
        <v>934</v>
      </c>
      <c r="DF168" s="401">
        <v>379272.59210000001</v>
      </c>
      <c r="DG168" s="399">
        <v>697445.62970000005</v>
      </c>
      <c r="DH168" s="399">
        <v>714516.55579999997</v>
      </c>
      <c r="DI168" s="399">
        <v>630464.46250000002</v>
      </c>
      <c r="DJ168" s="400" t="s">
        <v>934</v>
      </c>
      <c r="DK168" s="401">
        <v>680808.88269999996</v>
      </c>
      <c r="DL168" s="399">
        <v>432670.40179999999</v>
      </c>
      <c r="DM168" s="399">
        <v>444760.87300000002</v>
      </c>
      <c r="DN168" s="399">
        <v>479828.45779999997</v>
      </c>
      <c r="DO168" s="400" t="s">
        <v>934</v>
      </c>
      <c r="DP168" s="401">
        <v>452419.91090000002</v>
      </c>
      <c r="DQ168" s="399">
        <v>385331.23830000003</v>
      </c>
      <c r="DR168" s="399">
        <v>389495.87650000001</v>
      </c>
      <c r="DS168" s="399">
        <v>404793.39449999999</v>
      </c>
      <c r="DT168" s="400" t="s">
        <v>935</v>
      </c>
      <c r="DU168" s="401">
        <v>393206.83639999997</v>
      </c>
      <c r="DV168" s="399">
        <v>702820.76439999999</v>
      </c>
      <c r="DW168" s="399">
        <v>710361.16810000001</v>
      </c>
      <c r="DX168" s="399">
        <v>711319.02390000003</v>
      </c>
      <c r="DY168" s="400" t="s">
        <v>934</v>
      </c>
      <c r="DZ168" s="401">
        <v>708166.98549999995</v>
      </c>
      <c r="EA168" s="399">
        <v>462433.08639999997</v>
      </c>
      <c r="EB168" s="399">
        <v>490564.50140000001</v>
      </c>
      <c r="EC168" s="399">
        <v>531436.85759999999</v>
      </c>
      <c r="ED168" s="400" t="s">
        <v>934</v>
      </c>
      <c r="EE168" s="401">
        <v>494811.48180000001</v>
      </c>
      <c r="EF168" s="399">
        <v>277300.9425</v>
      </c>
      <c r="EG168" s="399">
        <v>294884.9399</v>
      </c>
      <c r="EH168" s="399">
        <v>310723.17060000001</v>
      </c>
      <c r="EI168" s="400" t="s">
        <v>933</v>
      </c>
      <c r="EJ168" s="401">
        <v>294303.01770000003</v>
      </c>
      <c r="EK168" s="399">
        <v>288817.23220000003</v>
      </c>
      <c r="EL168" s="399">
        <v>298494.77679999999</v>
      </c>
      <c r="EM168" s="399">
        <v>333019.05969999998</v>
      </c>
      <c r="EN168" s="400" t="s">
        <v>934</v>
      </c>
      <c r="EO168" s="401">
        <v>306777.02289999998</v>
      </c>
      <c r="EP168" s="399">
        <v>524567.13529999997</v>
      </c>
      <c r="EQ168" s="399">
        <v>526245.21369999996</v>
      </c>
      <c r="ER168" s="399">
        <v>492120.08500000002</v>
      </c>
      <c r="ES168" s="400" t="s">
        <v>934</v>
      </c>
      <c r="ET168" s="401">
        <v>514310.8113</v>
      </c>
      <c r="EU168" s="399">
        <v>315925.49660000001</v>
      </c>
      <c r="EV168" s="399">
        <v>358067.27769999998</v>
      </c>
      <c r="EW168" s="399">
        <v>387030.97940000001</v>
      </c>
      <c r="EX168" s="400" t="s">
        <v>934</v>
      </c>
      <c r="EY168" s="401">
        <v>353674.5846</v>
      </c>
      <c r="EZ168" s="399">
        <v>502261.62729999999</v>
      </c>
      <c r="FA168" s="399">
        <v>477810.13280000002</v>
      </c>
      <c r="FB168" s="399">
        <v>492701.11410000001</v>
      </c>
      <c r="FC168" s="400" t="s">
        <v>934</v>
      </c>
      <c r="FD168" s="401">
        <v>490924.29139999999</v>
      </c>
      <c r="FE168" s="399">
        <v>402023.31920000003</v>
      </c>
      <c r="FF168" s="399">
        <v>378554.66729999997</v>
      </c>
      <c r="FG168" s="399">
        <v>372513.66039999999</v>
      </c>
      <c r="FH168" s="400" t="s">
        <v>934</v>
      </c>
      <c r="FI168" s="401">
        <v>384363.8823</v>
      </c>
      <c r="FJ168" s="399">
        <v>243833.90220000001</v>
      </c>
      <c r="FK168" s="399">
        <v>247082.0477</v>
      </c>
      <c r="FL168" s="399">
        <v>253291.2855</v>
      </c>
      <c r="FM168" s="400" t="s">
        <v>933</v>
      </c>
      <c r="FN168" s="401">
        <v>248069.0785</v>
      </c>
      <c r="FO168" s="399">
        <v>244252.12710000001</v>
      </c>
      <c r="FP168" s="399">
        <v>258286.09669999999</v>
      </c>
      <c r="FQ168" s="399">
        <v>252523.63639999999</v>
      </c>
      <c r="FR168" s="400" t="s">
        <v>934</v>
      </c>
      <c r="FS168" s="401">
        <v>251687.2867</v>
      </c>
      <c r="FT168" s="399">
        <v>231357.7929</v>
      </c>
      <c r="FU168" s="399">
        <v>240011.34090000001</v>
      </c>
      <c r="FV168" s="399">
        <v>246298.07079999999</v>
      </c>
      <c r="FW168" s="400" t="s">
        <v>933</v>
      </c>
      <c r="FX168" s="401">
        <v>239222.40150000001</v>
      </c>
      <c r="FY168" s="399">
        <v>198368.84589999999</v>
      </c>
      <c r="FZ168" s="399">
        <v>216692.27910000001</v>
      </c>
      <c r="GA168" s="399">
        <v>189005.6698</v>
      </c>
      <c r="GB168" s="400" t="s">
        <v>934</v>
      </c>
      <c r="GC168" s="401">
        <v>201355.59830000001</v>
      </c>
      <c r="GD168" s="399">
        <v>426399.59730000002</v>
      </c>
      <c r="GE168" s="399">
        <v>416604.9351</v>
      </c>
      <c r="GF168" s="399">
        <v>383520.99200000003</v>
      </c>
      <c r="GG168" s="400" t="s">
        <v>934</v>
      </c>
      <c r="GH168" s="401">
        <v>408841.84149999998</v>
      </c>
      <c r="GI168" s="399"/>
      <c r="GJ168" s="402"/>
      <c r="GK168" s="403"/>
      <c r="GL168" s="399">
        <v>302057.3296</v>
      </c>
      <c r="GM168" s="403" t="s">
        <v>934</v>
      </c>
      <c r="GN168" s="399">
        <v>416094.6312</v>
      </c>
      <c r="GO168" s="403" t="s">
        <v>934</v>
      </c>
      <c r="GP168" s="399">
        <v>562334.80319999997</v>
      </c>
      <c r="GQ168" s="403" t="s">
        <v>934</v>
      </c>
      <c r="GR168" s="399">
        <v>927159.48719999997</v>
      </c>
      <c r="GS168" s="400" t="s">
        <v>934</v>
      </c>
      <c r="GT168" s="402">
        <v>142747.5079</v>
      </c>
      <c r="GU168" s="403" t="s">
        <v>934</v>
      </c>
      <c r="GV168" s="399">
        <v>229511.81039999999</v>
      </c>
      <c r="GW168" s="403" t="s">
        <v>934</v>
      </c>
      <c r="GX168" s="399">
        <v>343801.58</v>
      </c>
      <c r="GY168" s="403" t="s">
        <v>934</v>
      </c>
      <c r="GZ168" s="399">
        <v>459785.74920000002</v>
      </c>
      <c r="HA168" s="403" t="s">
        <v>933</v>
      </c>
      <c r="HB168" s="399">
        <v>691650.54749999999</v>
      </c>
      <c r="HC168" s="400" t="s">
        <v>934</v>
      </c>
      <c r="HD168" s="402">
        <v>108400.01850000001</v>
      </c>
      <c r="HE168" s="403" t="s">
        <v>934</v>
      </c>
      <c r="HF168" s="399">
        <v>166456.30710000001</v>
      </c>
      <c r="HG168" s="403" t="s">
        <v>934</v>
      </c>
      <c r="HH168" s="399">
        <v>241356.23989999999</v>
      </c>
      <c r="HI168" s="403" t="s">
        <v>933</v>
      </c>
      <c r="HJ168" s="399">
        <v>331678.12809999997</v>
      </c>
      <c r="HK168" s="403" t="s">
        <v>933</v>
      </c>
      <c r="HL168" s="399">
        <v>478368.66029999999</v>
      </c>
      <c r="HM168" s="400" t="s">
        <v>934</v>
      </c>
      <c r="HN168" s="399"/>
      <c r="HO168" s="402">
        <v>185639.94940000001</v>
      </c>
      <c r="HP168" s="403" t="s">
        <v>935</v>
      </c>
      <c r="HQ168" s="399">
        <v>326635.60609999998</v>
      </c>
      <c r="HR168" s="403" t="s">
        <v>935</v>
      </c>
      <c r="HS168" s="399">
        <v>527774.77209999994</v>
      </c>
      <c r="HT168" s="400" t="s">
        <v>935</v>
      </c>
      <c r="HU168" s="402">
        <v>406547.78980000003</v>
      </c>
      <c r="HV168" s="403" t="s">
        <v>936</v>
      </c>
      <c r="HW168" s="399">
        <v>451962.36959999998</v>
      </c>
      <c r="HX168" s="403" t="s">
        <v>936</v>
      </c>
      <c r="HY168" s="399">
        <v>682963.68539999996</v>
      </c>
      <c r="HZ168" s="400" t="s">
        <v>935</v>
      </c>
      <c r="IA168" s="402">
        <v>191489.91409999999</v>
      </c>
      <c r="IB168" s="403" t="s">
        <v>934</v>
      </c>
      <c r="IC168" s="399">
        <v>331816.99060000002</v>
      </c>
      <c r="ID168" s="403" t="s">
        <v>933</v>
      </c>
      <c r="IE168" s="399">
        <v>506029.71740000002</v>
      </c>
      <c r="IF168" s="400" t="s">
        <v>933</v>
      </c>
      <c r="IG168" s="402">
        <v>225632.0191</v>
      </c>
      <c r="IH168" s="403" t="s">
        <v>935</v>
      </c>
      <c r="II168" s="399">
        <v>312500.53899999999</v>
      </c>
      <c r="IJ168" s="403" t="s">
        <v>934</v>
      </c>
      <c r="IK168" s="399"/>
      <c r="IL168" s="400"/>
      <c r="IM168" s="402">
        <v>169952.9939</v>
      </c>
      <c r="IN168" s="403" t="s">
        <v>934</v>
      </c>
      <c r="IO168" s="399">
        <v>248772.30799999999</v>
      </c>
      <c r="IP168" s="403" t="s">
        <v>934</v>
      </c>
      <c r="IQ168" s="399">
        <v>359546.15100000001</v>
      </c>
      <c r="IR168" s="400" t="s">
        <v>934</v>
      </c>
      <c r="IS168" s="402">
        <v>216417.59</v>
      </c>
      <c r="IT168" s="403" t="s">
        <v>935</v>
      </c>
      <c r="IU168" s="399">
        <v>245504.5442</v>
      </c>
      <c r="IV168" s="403" t="s">
        <v>935</v>
      </c>
      <c r="IW168" s="399"/>
      <c r="IX168" s="400"/>
      <c r="IY168" s="402">
        <v>690593.16929999995</v>
      </c>
      <c r="IZ168" s="403" t="s">
        <v>934</v>
      </c>
      <c r="JA168" s="399"/>
      <c r="JB168" s="403"/>
      <c r="JC168" s="399"/>
      <c r="JD168" s="400"/>
      <c r="JE168" s="402">
        <v>269533.641</v>
      </c>
      <c r="JF168" s="403" t="s">
        <v>935</v>
      </c>
      <c r="JG168" s="399">
        <v>479045.88630000001</v>
      </c>
      <c r="JH168" s="403" t="s">
        <v>935</v>
      </c>
      <c r="JI168" s="399">
        <v>625253.99609999999</v>
      </c>
      <c r="JJ168" s="400" t="s">
        <v>934</v>
      </c>
      <c r="JK168" s="402">
        <v>400408.69790000003</v>
      </c>
      <c r="JL168" s="403" t="s">
        <v>934</v>
      </c>
      <c r="JM168" s="399">
        <v>560561.1446</v>
      </c>
      <c r="JN168" s="403" t="s">
        <v>934</v>
      </c>
      <c r="JO168" s="399">
        <v>839327.87179999996</v>
      </c>
      <c r="JP168" s="400" t="s">
        <v>934</v>
      </c>
      <c r="JQ168" s="402">
        <v>205429.62779999999</v>
      </c>
      <c r="JR168" s="403" t="s">
        <v>935</v>
      </c>
      <c r="JS168" s="399">
        <v>392121.20740000001</v>
      </c>
      <c r="JT168" s="403" t="s">
        <v>934</v>
      </c>
      <c r="JU168" s="399">
        <v>603498.69519999996</v>
      </c>
      <c r="JV168" s="400" t="s">
        <v>934</v>
      </c>
      <c r="JW168" s="402"/>
      <c r="JX168" s="402">
        <v>186988.1067</v>
      </c>
      <c r="JY168" s="403" t="s">
        <v>935</v>
      </c>
      <c r="JZ168" s="399">
        <v>327756.64140000002</v>
      </c>
      <c r="KA168" s="403" t="s">
        <v>935</v>
      </c>
      <c r="KB168" s="399">
        <v>527774.77209999994</v>
      </c>
      <c r="KC168" s="400" t="s">
        <v>935</v>
      </c>
      <c r="KD168" s="402">
        <v>429928.48590000003</v>
      </c>
      <c r="KE168" s="403" t="s">
        <v>936</v>
      </c>
      <c r="KF168" s="399">
        <v>476229.52059999999</v>
      </c>
      <c r="KG168" s="403" t="s">
        <v>936</v>
      </c>
      <c r="KH168" s="399">
        <v>682963.68539999996</v>
      </c>
      <c r="KI168" s="400" t="s">
        <v>935</v>
      </c>
      <c r="KJ168" s="402">
        <v>262456.96870000003</v>
      </c>
      <c r="KK168" s="403" t="s">
        <v>935</v>
      </c>
      <c r="KL168" s="399">
        <v>402304.98310000001</v>
      </c>
      <c r="KM168" s="403" t="s">
        <v>934</v>
      </c>
      <c r="KN168" s="399"/>
      <c r="KO168" s="400"/>
      <c r="KP168" s="402">
        <v>270513.80859999999</v>
      </c>
      <c r="KQ168" s="403" t="s">
        <v>935</v>
      </c>
      <c r="KR168" s="399">
        <v>500559.22169999999</v>
      </c>
      <c r="KS168" s="403" t="s">
        <v>935</v>
      </c>
      <c r="KT168" s="399">
        <v>641390.60840000003</v>
      </c>
      <c r="KU168" s="400" t="s">
        <v>935</v>
      </c>
      <c r="KV168" s="402">
        <v>453828.42930000002</v>
      </c>
      <c r="KW168" s="403" t="s">
        <v>935</v>
      </c>
      <c r="KX168" s="399">
        <v>588237.96750000003</v>
      </c>
      <c r="KY168" s="403" t="s">
        <v>934</v>
      </c>
      <c r="KZ168" s="399">
        <v>900661.29949999996</v>
      </c>
      <c r="LA168" s="400" t="s">
        <v>935</v>
      </c>
      <c r="LB168" s="402">
        <v>209684.18520000001</v>
      </c>
      <c r="LC168" s="403" t="s">
        <v>935</v>
      </c>
      <c r="LD168" s="399">
        <v>445911.53159999999</v>
      </c>
      <c r="LE168" s="403" t="s">
        <v>934</v>
      </c>
      <c r="LF168" s="399">
        <v>670033.39769999997</v>
      </c>
      <c r="LG168" s="400" t="s">
        <v>934</v>
      </c>
      <c r="LH168" s="402">
        <v>206243.74</v>
      </c>
      <c r="LI168" s="403" t="s">
        <v>934</v>
      </c>
      <c r="LJ168" s="399">
        <v>355903.43040000001</v>
      </c>
      <c r="LK168" s="403" t="s">
        <v>933</v>
      </c>
      <c r="LL168" s="399">
        <v>540041.28300000005</v>
      </c>
      <c r="LM168" s="400" t="s">
        <v>934</v>
      </c>
      <c r="LN168" s="402">
        <v>367674.69309999997</v>
      </c>
      <c r="LO168" s="403" t="s">
        <v>934</v>
      </c>
      <c r="LP168" s="399">
        <v>553538.54189999995</v>
      </c>
      <c r="LQ168" s="403" t="s">
        <v>934</v>
      </c>
      <c r="LR168" s="399">
        <v>739505.69059999997</v>
      </c>
      <c r="LS168" s="400" t="s">
        <v>935</v>
      </c>
      <c r="LT168" s="402">
        <v>193216.13930000001</v>
      </c>
      <c r="LU168" s="403" t="s">
        <v>935</v>
      </c>
      <c r="LV168" s="399">
        <v>350528.31589999999</v>
      </c>
      <c r="LW168" s="403" t="s">
        <v>935</v>
      </c>
      <c r="LX168" s="399">
        <v>443912.17310000001</v>
      </c>
      <c r="LY168" s="400" t="s">
        <v>934</v>
      </c>
      <c r="LZ168" s="402">
        <v>162561.9031</v>
      </c>
      <c r="MA168" s="403" t="s">
        <v>934</v>
      </c>
      <c r="MB168" s="399">
        <v>280959.67430000001</v>
      </c>
      <c r="MC168" s="403" t="s">
        <v>934</v>
      </c>
      <c r="MD168" s="399">
        <v>418231.16970000003</v>
      </c>
      <c r="ME168" s="400" t="s">
        <v>934</v>
      </c>
      <c r="MF168" s="402">
        <v>155715.5214</v>
      </c>
      <c r="MG168" s="403" t="s">
        <v>934</v>
      </c>
      <c r="MH168" s="399">
        <v>235378.15960000001</v>
      </c>
      <c r="MI168" s="403" t="s">
        <v>934</v>
      </c>
      <c r="MJ168" s="399">
        <v>338304.7464</v>
      </c>
      <c r="MK168" s="400" t="s">
        <v>934</v>
      </c>
      <c r="ML168" s="402"/>
      <c r="MM168" s="402">
        <v>515992.94150000002</v>
      </c>
      <c r="MN168" s="403" t="s">
        <v>933</v>
      </c>
      <c r="MO168" s="399">
        <v>379530.83899999998</v>
      </c>
      <c r="MP168" s="403" t="s">
        <v>933</v>
      </c>
      <c r="MQ168" s="399">
        <v>309314.1434</v>
      </c>
      <c r="MR168" s="403" t="s">
        <v>933</v>
      </c>
      <c r="MS168" s="399">
        <v>271112.4718</v>
      </c>
      <c r="MT168" s="403" t="s">
        <v>933</v>
      </c>
      <c r="MU168" s="399">
        <v>237829.60449999999</v>
      </c>
      <c r="MV168" s="403" t="s">
        <v>933</v>
      </c>
      <c r="MW168" s="399">
        <v>229336.71160000001</v>
      </c>
      <c r="MX168" s="400" t="s">
        <v>934</v>
      </c>
      <c r="MY168" s="399"/>
      <c r="MZ168" s="402">
        <v>497317.59220000001</v>
      </c>
      <c r="NA168" s="399">
        <v>496289.1483</v>
      </c>
      <c r="NB168" s="399">
        <v>520907.23879999999</v>
      </c>
      <c r="NC168" s="400" t="s">
        <v>933</v>
      </c>
      <c r="ND168" s="401">
        <v>504837.99310000002</v>
      </c>
      <c r="NE168" s="399">
        <v>466812.52630000003</v>
      </c>
      <c r="NF168" s="399">
        <v>469686.2096</v>
      </c>
      <c r="NG168" s="399">
        <v>483830.6569</v>
      </c>
      <c r="NH168" s="400" t="s">
        <v>935</v>
      </c>
      <c r="NI168" s="401">
        <v>473443.13089999999</v>
      </c>
      <c r="NJ168" s="399">
        <v>346780.3677</v>
      </c>
      <c r="NK168" s="399">
        <v>345431.60399999999</v>
      </c>
      <c r="NL168" s="399">
        <v>351690.02799999999</v>
      </c>
      <c r="NM168" s="400" t="s">
        <v>933</v>
      </c>
      <c r="NN168" s="401">
        <v>347967.33319999999</v>
      </c>
      <c r="NO168" s="399">
        <v>296166.00380000001</v>
      </c>
      <c r="NP168" s="399">
        <v>300926.97940000001</v>
      </c>
      <c r="NQ168" s="399">
        <v>325720.59539999999</v>
      </c>
      <c r="NR168" s="400" t="s">
        <v>934</v>
      </c>
      <c r="NS168" s="401">
        <v>307604.52620000002</v>
      </c>
      <c r="NT168" s="399">
        <v>249965.24129999999</v>
      </c>
      <c r="NU168" s="399">
        <v>261804.31830000001</v>
      </c>
      <c r="NV168" s="399">
        <v>252971.9803</v>
      </c>
      <c r="NW168" s="400" t="s">
        <v>933</v>
      </c>
      <c r="NX168" s="401">
        <v>254913.84659999999</v>
      </c>
      <c r="NY168" s="399">
        <v>255892.427</v>
      </c>
      <c r="NZ168" s="399">
        <v>253225.15770000001</v>
      </c>
      <c r="OA168" s="399">
        <v>262411.36859999999</v>
      </c>
      <c r="OB168" s="400" t="s">
        <v>933</v>
      </c>
      <c r="OC168" s="401">
        <v>257176.31779999999</v>
      </c>
      <c r="OD168" s="402"/>
      <c r="OE168" s="399">
        <v>273082.39150000003</v>
      </c>
      <c r="OF168" s="399">
        <v>289635.72080000001</v>
      </c>
      <c r="OG168" s="399">
        <v>299485.68650000001</v>
      </c>
      <c r="OH168" s="400" t="s">
        <v>933</v>
      </c>
      <c r="OI168" s="401">
        <v>287401.26630000002</v>
      </c>
      <c r="OJ168" s="399">
        <v>285372.76069999998</v>
      </c>
      <c r="OK168" s="399">
        <v>279288.94150000002</v>
      </c>
      <c r="OL168" s="399">
        <v>296834.95539999998</v>
      </c>
      <c r="OM168" s="400" t="s">
        <v>933</v>
      </c>
      <c r="ON168" s="401">
        <v>287165.55249999999</v>
      </c>
      <c r="OO168" s="399">
        <v>251527.47159999999</v>
      </c>
      <c r="OP168" s="399">
        <v>256797.58379999999</v>
      </c>
      <c r="OQ168" s="399">
        <v>229508.37109999999</v>
      </c>
      <c r="OR168" s="400" t="s">
        <v>934</v>
      </c>
      <c r="OS168" s="401">
        <v>245944.4755</v>
      </c>
      <c r="OT168" s="399">
        <v>233517.76939999999</v>
      </c>
      <c r="OU168" s="399">
        <v>234961.61979999999</v>
      </c>
      <c r="OV168" s="399">
        <v>237367.56649999999</v>
      </c>
      <c r="OW168" s="400" t="s">
        <v>935</v>
      </c>
      <c r="OX168" s="401">
        <v>235282.3186</v>
      </c>
      <c r="OY168" s="399">
        <v>625374.20400000003</v>
      </c>
      <c r="OZ168" s="399">
        <v>607136.01470000006</v>
      </c>
      <c r="PA168" s="399">
        <v>619297.40029999998</v>
      </c>
      <c r="PB168" s="400" t="s">
        <v>933</v>
      </c>
      <c r="PC168" s="401">
        <v>617269.20629999996</v>
      </c>
      <c r="PD168" s="399">
        <v>521523.81089999998</v>
      </c>
      <c r="PE168" s="399">
        <v>623512.11809999996</v>
      </c>
      <c r="PF168" s="399">
        <v>562435.35279999999</v>
      </c>
      <c r="PG168" s="400" t="s">
        <v>935</v>
      </c>
      <c r="PH168" s="401">
        <v>569157.09389999998</v>
      </c>
    </row>
    <row r="169" spans="1:424" s="153" customFormat="1" outlineLevel="1" x14ac:dyDescent="0.25">
      <c r="A169" s="43"/>
      <c r="B169" s="41" t="s">
        <v>636</v>
      </c>
      <c r="C169" s="41"/>
      <c r="D169" s="41"/>
      <c r="E169" s="41"/>
      <c r="F169" s="41"/>
      <c r="G169" s="41"/>
      <c r="H169" s="44" t="s">
        <v>769</v>
      </c>
      <c r="I169" s="42"/>
      <c r="J169" s="470"/>
      <c r="K169" s="43" t="s">
        <v>636</v>
      </c>
      <c r="L169" s="43"/>
      <c r="M169" s="43"/>
      <c r="N169" s="43"/>
      <c r="O169" s="43"/>
      <c r="P169" s="43"/>
      <c r="Q169" s="44" t="s">
        <v>769</v>
      </c>
      <c r="R169" s="42">
        <v>350697.52350000001</v>
      </c>
      <c r="S169" s="383">
        <v>351139.85489999998</v>
      </c>
      <c r="T169" s="42">
        <v>360965.42090000003</v>
      </c>
      <c r="U169" s="335" t="s">
        <v>938</v>
      </c>
      <c r="V169" s="336">
        <v>354267.59980000003</v>
      </c>
      <c r="W169" s="336"/>
      <c r="X169" s="42">
        <v>462802.37479999999</v>
      </c>
      <c r="Y169" s="383">
        <v>460660.99670000002</v>
      </c>
      <c r="Z169" s="42">
        <v>482392.34989999997</v>
      </c>
      <c r="AA169" s="335" t="s">
        <v>933</v>
      </c>
      <c r="AB169" s="336">
        <v>468618.57380000001</v>
      </c>
      <c r="AC169" s="42">
        <v>313907.54489999998</v>
      </c>
      <c r="AD169" s="383">
        <v>311321.78850000002</v>
      </c>
      <c r="AE169" s="42">
        <v>319234.91840000002</v>
      </c>
      <c r="AF169" s="335" t="s">
        <v>933</v>
      </c>
      <c r="AG169" s="336">
        <v>314821.41729999997</v>
      </c>
      <c r="AH169" s="42">
        <v>228640.4535</v>
      </c>
      <c r="AI169" s="383">
        <v>236486.68290000001</v>
      </c>
      <c r="AJ169" s="42">
        <v>232304.63140000001</v>
      </c>
      <c r="AK169" s="335" t="s">
        <v>933</v>
      </c>
      <c r="AL169" s="336">
        <v>232477.25589999999</v>
      </c>
      <c r="AM169" s="42"/>
      <c r="AN169" s="42">
        <v>318434.40580000001</v>
      </c>
      <c r="AO169" s="383">
        <v>331429.70319999999</v>
      </c>
      <c r="AP169" s="42">
        <v>373093.50540000002</v>
      </c>
      <c r="AQ169" s="335" t="s">
        <v>934</v>
      </c>
      <c r="AR169" s="336">
        <v>340985.87150000001</v>
      </c>
      <c r="AS169" s="42">
        <v>521927.39919999999</v>
      </c>
      <c r="AT169" s="383">
        <v>436574.48080000002</v>
      </c>
      <c r="AU169" s="42">
        <v>491540.47889999999</v>
      </c>
      <c r="AV169" s="335" t="s">
        <v>935</v>
      </c>
      <c r="AW169" s="336">
        <v>483347.45299999998</v>
      </c>
      <c r="AX169" s="42">
        <v>250321.75709999999</v>
      </c>
      <c r="AY169" s="383">
        <v>262676.9902</v>
      </c>
      <c r="AZ169" s="42">
        <v>272475.29619999998</v>
      </c>
      <c r="BA169" s="335" t="s">
        <v>938</v>
      </c>
      <c r="BB169" s="336">
        <v>261824.68119999999</v>
      </c>
      <c r="BC169" s="42">
        <v>227584.4572</v>
      </c>
      <c r="BD169" s="383">
        <v>235509.00520000001</v>
      </c>
      <c r="BE169" s="42">
        <v>229445.51759999999</v>
      </c>
      <c r="BF169" s="335" t="s">
        <v>934</v>
      </c>
      <c r="BG169" s="336">
        <v>230846.32670000001</v>
      </c>
      <c r="BH169" s="42">
        <v>225426.01639999999</v>
      </c>
      <c r="BI169" s="383">
        <v>231614.52110000001</v>
      </c>
      <c r="BJ169" s="42">
        <v>242948.04860000001</v>
      </c>
      <c r="BK169" s="335" t="s">
        <v>933</v>
      </c>
      <c r="BL169" s="336">
        <v>233329.5287</v>
      </c>
      <c r="BM169" s="42">
        <v>222874.09729999999</v>
      </c>
      <c r="BN169" s="383">
        <v>224965.6433</v>
      </c>
      <c r="BO169" s="42">
        <v>208819.53469999999</v>
      </c>
      <c r="BP169" s="335" t="s">
        <v>934</v>
      </c>
      <c r="BQ169" s="336">
        <v>218886.42509999999</v>
      </c>
      <c r="BR169" s="42">
        <v>571072.20349999995</v>
      </c>
      <c r="BS169" s="383">
        <v>574106.42579999997</v>
      </c>
      <c r="BT169" s="42">
        <v>511213.38160000002</v>
      </c>
      <c r="BU169" s="335" t="s">
        <v>934</v>
      </c>
      <c r="BV169" s="336">
        <v>552130.6703</v>
      </c>
      <c r="BW169" s="42">
        <v>395902.18180000002</v>
      </c>
      <c r="BX169" s="383">
        <v>405714.23739999998</v>
      </c>
      <c r="BY169" s="42">
        <v>437742.36369999999</v>
      </c>
      <c r="BZ169" s="335" t="s">
        <v>934</v>
      </c>
      <c r="CA169" s="336">
        <v>413119.5943</v>
      </c>
      <c r="CB169" s="42">
        <v>328030.80949999997</v>
      </c>
      <c r="CC169" s="383">
        <v>337158.63040000002</v>
      </c>
      <c r="CD169" s="42">
        <v>346310.9572</v>
      </c>
      <c r="CE169" s="335" t="s">
        <v>935</v>
      </c>
      <c r="CF169" s="336">
        <v>337166.799</v>
      </c>
      <c r="CG169" s="42">
        <v>580970.88459999999</v>
      </c>
      <c r="CH169" s="383">
        <v>572689.45429999998</v>
      </c>
      <c r="CI169" s="42">
        <v>573208.69369999995</v>
      </c>
      <c r="CJ169" s="335" t="s">
        <v>934</v>
      </c>
      <c r="CK169" s="336">
        <v>575623.01089999999</v>
      </c>
      <c r="CL169" s="42">
        <v>397776.10110000003</v>
      </c>
      <c r="CM169" s="383">
        <v>410369.66810000001</v>
      </c>
      <c r="CN169" s="42">
        <v>429804.84019999998</v>
      </c>
      <c r="CO169" s="335" t="s">
        <v>934</v>
      </c>
      <c r="CP169" s="336">
        <v>412650.20309999998</v>
      </c>
      <c r="CQ169" s="42"/>
      <c r="CR169" s="42">
        <v>321735.33960000001</v>
      </c>
      <c r="CS169" s="383">
        <v>337848.5661</v>
      </c>
      <c r="CT169" s="42">
        <v>378313.74550000002</v>
      </c>
      <c r="CU169" s="335" t="s">
        <v>934</v>
      </c>
      <c r="CV169" s="336">
        <v>345965.88370000001</v>
      </c>
      <c r="CW169" s="42">
        <v>575268.43200000003</v>
      </c>
      <c r="CX169" s="383">
        <v>479870.6151</v>
      </c>
      <c r="CY169" s="42">
        <v>536303.89339999994</v>
      </c>
      <c r="CZ169" s="335" t="s">
        <v>935</v>
      </c>
      <c r="DA169" s="336">
        <v>530480.98019999999</v>
      </c>
      <c r="DB169" s="42">
        <v>322276.45760000002</v>
      </c>
      <c r="DC169" s="383">
        <v>344298.66139999998</v>
      </c>
      <c r="DD169" s="42">
        <v>359619.5245</v>
      </c>
      <c r="DE169" s="335" t="s">
        <v>933</v>
      </c>
      <c r="DF169" s="336">
        <v>342064.8812</v>
      </c>
      <c r="DG169" s="42">
        <v>665813.68279999995</v>
      </c>
      <c r="DH169" s="383">
        <v>673798.20819999999</v>
      </c>
      <c r="DI169" s="42">
        <v>591127.86679999996</v>
      </c>
      <c r="DJ169" s="335" t="s">
        <v>935</v>
      </c>
      <c r="DK169" s="336">
        <v>643579.91929999995</v>
      </c>
      <c r="DL169" s="42">
        <v>406899.84049999999</v>
      </c>
      <c r="DM169" s="383">
        <v>413941.15860000002</v>
      </c>
      <c r="DN169" s="42">
        <v>448316.00410000002</v>
      </c>
      <c r="DO169" s="335" t="s">
        <v>934</v>
      </c>
      <c r="DP169" s="336">
        <v>423052.33439999999</v>
      </c>
      <c r="DQ169" s="42">
        <v>345772.65710000001</v>
      </c>
      <c r="DR169" s="383">
        <v>354491.99070000002</v>
      </c>
      <c r="DS169" s="42">
        <v>374959.29249999998</v>
      </c>
      <c r="DT169" s="335" t="s">
        <v>935</v>
      </c>
      <c r="DU169" s="336">
        <v>358407.98009999999</v>
      </c>
      <c r="DV169" s="42">
        <v>664549.73470000003</v>
      </c>
      <c r="DW169" s="383">
        <v>671438.30119999999</v>
      </c>
      <c r="DX169" s="42">
        <v>669986.92139999999</v>
      </c>
      <c r="DY169" s="335" t="s">
        <v>934</v>
      </c>
      <c r="DZ169" s="336">
        <v>668658.31909999996</v>
      </c>
      <c r="EA169" s="42">
        <v>436077.14230000001</v>
      </c>
      <c r="EB169" s="383">
        <v>465670.15789999999</v>
      </c>
      <c r="EC169" s="42">
        <v>502721.81400000001</v>
      </c>
      <c r="ED169" s="335" t="s">
        <v>934</v>
      </c>
      <c r="EE169" s="336">
        <v>468156.3714</v>
      </c>
      <c r="EF169" s="42">
        <v>253753.3438</v>
      </c>
      <c r="EG169" s="383">
        <v>270889.04129999998</v>
      </c>
      <c r="EH169" s="42">
        <v>282847.25329999998</v>
      </c>
      <c r="EI169" s="335" t="s">
        <v>933</v>
      </c>
      <c r="EJ169" s="336">
        <v>269163.21279999998</v>
      </c>
      <c r="EK169" s="42">
        <v>265976.33199999999</v>
      </c>
      <c r="EL169" s="383">
        <v>273400.2058</v>
      </c>
      <c r="EM169" s="42">
        <v>311499.26400000002</v>
      </c>
      <c r="EN169" s="335" t="s">
        <v>934</v>
      </c>
      <c r="EO169" s="336">
        <v>283625.26730000001</v>
      </c>
      <c r="EP169" s="42">
        <v>487500.47070000001</v>
      </c>
      <c r="EQ169" s="383">
        <v>484812.41649999999</v>
      </c>
      <c r="ER169" s="42">
        <v>455084.76990000001</v>
      </c>
      <c r="ES169" s="335" t="s">
        <v>934</v>
      </c>
      <c r="ET169" s="336">
        <v>475799.21899999998</v>
      </c>
      <c r="EU169" s="42">
        <v>291384.36619999999</v>
      </c>
      <c r="EV169" s="383">
        <v>329134.5883</v>
      </c>
      <c r="EW169" s="42">
        <v>342185.16440000001</v>
      </c>
      <c r="EX169" s="335" t="s">
        <v>935</v>
      </c>
      <c r="EY169" s="336">
        <v>320901.37300000002</v>
      </c>
      <c r="EZ169" s="42">
        <v>476602.77189999999</v>
      </c>
      <c r="FA169" s="383">
        <v>446121.88</v>
      </c>
      <c r="FB169" s="42">
        <v>459265.25599999999</v>
      </c>
      <c r="FC169" s="335" t="s">
        <v>934</v>
      </c>
      <c r="FD169" s="336">
        <v>460663.3026</v>
      </c>
      <c r="FE169" s="42">
        <v>378458.31550000003</v>
      </c>
      <c r="FF169" s="383">
        <v>352786.62400000001</v>
      </c>
      <c r="FG169" s="42">
        <v>348226.69199999998</v>
      </c>
      <c r="FH169" s="335" t="s">
        <v>934</v>
      </c>
      <c r="FI169" s="336">
        <v>359823.87719999999</v>
      </c>
      <c r="FJ169" s="42">
        <v>220458.41949999999</v>
      </c>
      <c r="FK169" s="383">
        <v>226534.32490000001</v>
      </c>
      <c r="FL169" s="42">
        <v>232462.0399</v>
      </c>
      <c r="FM169" s="335" t="s">
        <v>933</v>
      </c>
      <c r="FN169" s="336">
        <v>226484.92809999999</v>
      </c>
      <c r="FO169" s="42">
        <v>217239.7628</v>
      </c>
      <c r="FP169" s="383">
        <v>226468.43400000001</v>
      </c>
      <c r="FQ169" s="42">
        <v>221834.7929</v>
      </c>
      <c r="FR169" s="335" t="s">
        <v>934</v>
      </c>
      <c r="FS169" s="336">
        <v>221847.66320000001</v>
      </c>
      <c r="FT169" s="42">
        <v>209553.83420000001</v>
      </c>
      <c r="FU169" s="383">
        <v>217954.65059999999</v>
      </c>
      <c r="FV169" s="42">
        <v>220913.85939999999</v>
      </c>
      <c r="FW169" s="335" t="s">
        <v>933</v>
      </c>
      <c r="FX169" s="336">
        <v>216140.78140000001</v>
      </c>
      <c r="FY169" s="42">
        <v>185059.2078</v>
      </c>
      <c r="FZ169" s="383">
        <v>196216.93950000001</v>
      </c>
      <c r="GA169" s="42">
        <v>171746.5215</v>
      </c>
      <c r="GB169" s="335" t="s">
        <v>934</v>
      </c>
      <c r="GC169" s="336">
        <v>184340.88959999999</v>
      </c>
      <c r="GD169" s="42">
        <v>393770.35379999998</v>
      </c>
      <c r="GE169" s="383">
        <v>379442.63650000002</v>
      </c>
      <c r="GF169" s="42">
        <v>351394.74489999999</v>
      </c>
      <c r="GG169" s="335" t="s">
        <v>934</v>
      </c>
      <c r="GH169" s="336">
        <v>374869.2451</v>
      </c>
      <c r="GI169" s="42"/>
      <c r="GJ169" s="337"/>
      <c r="GK169" s="338"/>
      <c r="GL169" s="383">
        <v>270987.17019999999</v>
      </c>
      <c r="GM169" s="384" t="s">
        <v>934</v>
      </c>
      <c r="GN169" s="383">
        <v>379595.22979999997</v>
      </c>
      <c r="GO169" s="384" t="s">
        <v>934</v>
      </c>
      <c r="GP169" s="383">
        <v>528697.25450000004</v>
      </c>
      <c r="GQ169" s="384" t="s">
        <v>934</v>
      </c>
      <c r="GR169" s="42">
        <v>894895.47089999996</v>
      </c>
      <c r="GS169" s="335" t="s">
        <v>934</v>
      </c>
      <c r="GT169" s="337">
        <v>126732.1994</v>
      </c>
      <c r="GU169" s="338" t="s">
        <v>934</v>
      </c>
      <c r="GV169" s="383">
        <v>200947.1427</v>
      </c>
      <c r="GW169" s="384" t="s">
        <v>933</v>
      </c>
      <c r="GX169" s="383">
        <v>316506.78960000002</v>
      </c>
      <c r="GY169" s="384" t="s">
        <v>934</v>
      </c>
      <c r="GZ169" s="383">
        <v>428641.06229999999</v>
      </c>
      <c r="HA169" s="384" t="s">
        <v>933</v>
      </c>
      <c r="HB169" s="42">
        <v>667796.88130000001</v>
      </c>
      <c r="HC169" s="335" t="s">
        <v>934</v>
      </c>
      <c r="HD169" s="337">
        <v>94458.657800000001</v>
      </c>
      <c r="HE169" s="338" t="s">
        <v>935</v>
      </c>
      <c r="HF169" s="42">
        <v>145180.5661</v>
      </c>
      <c r="HG169" s="338" t="s">
        <v>934</v>
      </c>
      <c r="HH169" s="42">
        <v>217745.4246</v>
      </c>
      <c r="HI169" s="338" t="s">
        <v>933</v>
      </c>
      <c r="HJ169" s="42">
        <v>305259.91379999998</v>
      </c>
      <c r="HK169" s="338" t="s">
        <v>933</v>
      </c>
      <c r="HL169" s="42">
        <v>451688.49400000001</v>
      </c>
      <c r="HM169" s="335" t="s">
        <v>934</v>
      </c>
      <c r="HN169" s="42"/>
      <c r="HO169" s="337">
        <v>163517.44500000001</v>
      </c>
      <c r="HP169" s="338" t="s">
        <v>935</v>
      </c>
      <c r="HQ169" s="383">
        <v>306387.99070000002</v>
      </c>
      <c r="HR169" s="384" t="s">
        <v>935</v>
      </c>
      <c r="HS169" s="383">
        <v>495638.76949999999</v>
      </c>
      <c r="HT169" s="335" t="s">
        <v>935</v>
      </c>
      <c r="HU169" s="337">
        <v>383857.55359999998</v>
      </c>
      <c r="HV169" s="338" t="s">
        <v>936</v>
      </c>
      <c r="HW169" s="383">
        <v>423822.48430000001</v>
      </c>
      <c r="HX169" s="384" t="s">
        <v>936</v>
      </c>
      <c r="HY169" s="383">
        <v>647383.69669999997</v>
      </c>
      <c r="HZ169" s="335" t="s">
        <v>935</v>
      </c>
      <c r="IA169" s="337">
        <v>165932.77979999999</v>
      </c>
      <c r="IB169" s="338" t="s">
        <v>933</v>
      </c>
      <c r="IC169" s="383">
        <v>304839.8823</v>
      </c>
      <c r="ID169" s="384" t="s">
        <v>933</v>
      </c>
      <c r="IE169" s="383">
        <v>474858.10359999997</v>
      </c>
      <c r="IF169" s="335" t="s">
        <v>933</v>
      </c>
      <c r="IG169" s="337">
        <v>189524.64939999999</v>
      </c>
      <c r="IH169" s="338" t="s">
        <v>935</v>
      </c>
      <c r="II169" s="383">
        <v>277599.54430000001</v>
      </c>
      <c r="IJ169" s="384" t="s">
        <v>934</v>
      </c>
      <c r="IK169" s="383"/>
      <c r="IL169" s="335"/>
      <c r="IM169" s="337">
        <v>144287.75589999999</v>
      </c>
      <c r="IN169" s="338" t="s">
        <v>934</v>
      </c>
      <c r="IO169" s="383">
        <v>221102.08660000001</v>
      </c>
      <c r="IP169" s="384" t="s">
        <v>934</v>
      </c>
      <c r="IQ169" s="383">
        <v>336260.7524</v>
      </c>
      <c r="IR169" s="335" t="s">
        <v>934</v>
      </c>
      <c r="IS169" s="337">
        <v>193535.02439999999</v>
      </c>
      <c r="IT169" s="338" t="s">
        <v>935</v>
      </c>
      <c r="IU169" s="383">
        <v>214902.6072</v>
      </c>
      <c r="IV169" s="384" t="s">
        <v>935</v>
      </c>
      <c r="IW169" s="383"/>
      <c r="IX169" s="335"/>
      <c r="IY169" s="337">
        <v>636895.96219999995</v>
      </c>
      <c r="IZ169" s="338" t="s">
        <v>935</v>
      </c>
      <c r="JA169" s="383"/>
      <c r="JB169" s="384"/>
      <c r="JC169" s="383"/>
      <c r="JD169" s="335"/>
      <c r="JE169" s="337">
        <v>242890.24950000001</v>
      </c>
      <c r="JF169" s="338" t="s">
        <v>935</v>
      </c>
      <c r="JG169" s="383">
        <v>443055.4852</v>
      </c>
      <c r="JH169" s="384" t="s">
        <v>935</v>
      </c>
      <c r="JI169" s="383">
        <v>585856.70160000003</v>
      </c>
      <c r="JJ169" s="335" t="s">
        <v>935</v>
      </c>
      <c r="JK169" s="337">
        <v>366013.24180000002</v>
      </c>
      <c r="JL169" s="338" t="s">
        <v>934</v>
      </c>
      <c r="JM169" s="383">
        <v>521340.27380000002</v>
      </c>
      <c r="JN169" s="384" t="s">
        <v>934</v>
      </c>
      <c r="JO169" s="383">
        <v>794526.25289999996</v>
      </c>
      <c r="JP169" s="335" t="s">
        <v>935</v>
      </c>
      <c r="JQ169" s="337">
        <v>181977.13149999999</v>
      </c>
      <c r="JR169" s="338" t="s">
        <v>934</v>
      </c>
      <c r="JS169" s="383">
        <v>360883.47110000002</v>
      </c>
      <c r="JT169" s="384" t="s">
        <v>934</v>
      </c>
      <c r="JU169" s="383">
        <v>574939.69530000002</v>
      </c>
      <c r="JV169" s="335" t="s">
        <v>934</v>
      </c>
      <c r="JW169" s="337"/>
      <c r="JX169" s="337">
        <v>164547.70370000001</v>
      </c>
      <c r="JY169" s="338" t="s">
        <v>935</v>
      </c>
      <c r="JZ169" s="383">
        <v>307855.87070000003</v>
      </c>
      <c r="KA169" s="384" t="s">
        <v>935</v>
      </c>
      <c r="KB169" s="383">
        <v>495638.76949999999</v>
      </c>
      <c r="KC169" s="335" t="s">
        <v>935</v>
      </c>
      <c r="KD169" s="337">
        <v>403246.18160000001</v>
      </c>
      <c r="KE169" s="338" t="s">
        <v>936</v>
      </c>
      <c r="KF169" s="383">
        <v>449706.97649999999</v>
      </c>
      <c r="KG169" s="384" t="s">
        <v>936</v>
      </c>
      <c r="KH169" s="383">
        <v>647383.69669999997</v>
      </c>
      <c r="KI169" s="335" t="s">
        <v>935</v>
      </c>
      <c r="KJ169" s="337">
        <v>226616.42540000001</v>
      </c>
      <c r="KK169" s="338" t="s">
        <v>935</v>
      </c>
      <c r="KL169" s="383">
        <v>365322.97120000003</v>
      </c>
      <c r="KM169" s="384" t="s">
        <v>934</v>
      </c>
      <c r="KN169" s="383"/>
      <c r="KO169" s="335"/>
      <c r="KP169" s="337">
        <v>244363.73130000001</v>
      </c>
      <c r="KQ169" s="338" t="s">
        <v>935</v>
      </c>
      <c r="KR169" s="383">
        <v>464200.41529999999</v>
      </c>
      <c r="KS169" s="384" t="s">
        <v>935</v>
      </c>
      <c r="KT169" s="383">
        <v>603268.60149999999</v>
      </c>
      <c r="KU169" s="335" t="s">
        <v>935</v>
      </c>
      <c r="KV169" s="337">
        <v>415932.63150000002</v>
      </c>
      <c r="KW169" s="338" t="s">
        <v>935</v>
      </c>
      <c r="KX169" s="383">
        <v>544766.73659999995</v>
      </c>
      <c r="KY169" s="384" t="s">
        <v>934</v>
      </c>
      <c r="KZ169" s="383">
        <v>854675.79680000001</v>
      </c>
      <c r="LA169" s="335" t="s">
        <v>935</v>
      </c>
      <c r="LB169" s="337">
        <v>188746.19880000001</v>
      </c>
      <c r="LC169" s="338" t="s">
        <v>935</v>
      </c>
      <c r="LD169" s="383">
        <v>409905.91019999998</v>
      </c>
      <c r="LE169" s="384" t="s">
        <v>934</v>
      </c>
      <c r="LF169" s="383">
        <v>640293.01540000003</v>
      </c>
      <c r="LG169" s="335" t="s">
        <v>934</v>
      </c>
      <c r="LH169" s="337">
        <v>176206.52660000001</v>
      </c>
      <c r="LI169" s="338" t="s">
        <v>934</v>
      </c>
      <c r="LJ169" s="383">
        <v>329188.79969999997</v>
      </c>
      <c r="LK169" s="384" t="s">
        <v>933</v>
      </c>
      <c r="LL169" s="383">
        <v>504454.36949999997</v>
      </c>
      <c r="LM169" s="335" t="s">
        <v>934</v>
      </c>
      <c r="LN169" s="337">
        <v>333824.9301</v>
      </c>
      <c r="LO169" s="338" t="s">
        <v>934</v>
      </c>
      <c r="LP169" s="383">
        <v>520596.41200000001</v>
      </c>
      <c r="LQ169" s="384" t="s">
        <v>934</v>
      </c>
      <c r="LR169" s="383">
        <v>703292.5048</v>
      </c>
      <c r="LS169" s="335" t="s">
        <v>935</v>
      </c>
      <c r="LT169" s="337">
        <v>168909.9319</v>
      </c>
      <c r="LU169" s="338" t="s">
        <v>934</v>
      </c>
      <c r="LV169" s="383">
        <v>326126.9657</v>
      </c>
      <c r="LW169" s="384" t="s">
        <v>935</v>
      </c>
      <c r="LX169" s="383">
        <v>418186.77289999998</v>
      </c>
      <c r="LY169" s="335" t="s">
        <v>934</v>
      </c>
      <c r="LZ169" s="337">
        <v>143054.64240000001</v>
      </c>
      <c r="MA169" s="338" t="s">
        <v>934</v>
      </c>
      <c r="MB169" s="383">
        <v>258557.3897</v>
      </c>
      <c r="MC169" s="384" t="s">
        <v>933</v>
      </c>
      <c r="MD169" s="383">
        <v>399969.0577</v>
      </c>
      <c r="ME169" s="335" t="s">
        <v>934</v>
      </c>
      <c r="MF169" s="337">
        <v>129774.74649999999</v>
      </c>
      <c r="MG169" s="338" t="s">
        <v>934</v>
      </c>
      <c r="MH169" s="383">
        <v>206423.25690000001</v>
      </c>
      <c r="MI169" s="384" t="s">
        <v>934</v>
      </c>
      <c r="MJ169" s="383">
        <v>314368.28899999999</v>
      </c>
      <c r="MK169" s="335" t="s">
        <v>934</v>
      </c>
      <c r="ML169" s="337"/>
      <c r="MM169" s="337">
        <v>482392.34989999997</v>
      </c>
      <c r="MN169" s="338" t="s">
        <v>933</v>
      </c>
      <c r="MO169" s="383">
        <v>351790.08429999999</v>
      </c>
      <c r="MP169" s="384" t="s">
        <v>933</v>
      </c>
      <c r="MQ169" s="383">
        <v>280829.6054</v>
      </c>
      <c r="MR169" s="384" t="s">
        <v>933</v>
      </c>
      <c r="MS169" s="383">
        <v>245635.14989999999</v>
      </c>
      <c r="MT169" s="384" t="s">
        <v>933</v>
      </c>
      <c r="MU169" s="383">
        <v>218194.31510000001</v>
      </c>
      <c r="MV169" s="384" t="s">
        <v>933</v>
      </c>
      <c r="MW169" s="42">
        <v>207362.40640000001</v>
      </c>
      <c r="MX169" s="335" t="s">
        <v>934</v>
      </c>
      <c r="MY169" s="42"/>
      <c r="MZ169" s="337">
        <v>466973.66</v>
      </c>
      <c r="NA169" s="383">
        <v>463866.59110000002</v>
      </c>
      <c r="NB169" s="42">
        <v>486899.71389999997</v>
      </c>
      <c r="NC169" s="335" t="s">
        <v>933</v>
      </c>
      <c r="ND169" s="336">
        <v>472579.98830000003</v>
      </c>
      <c r="NE169" s="42">
        <v>430434.40010000003</v>
      </c>
      <c r="NF169" s="383">
        <v>437415.24900000001</v>
      </c>
      <c r="NG169" s="42">
        <v>452893.2954</v>
      </c>
      <c r="NH169" s="335" t="s">
        <v>935</v>
      </c>
      <c r="NI169" s="336">
        <v>440247.6482</v>
      </c>
      <c r="NJ169" s="42">
        <v>322438.93670000002</v>
      </c>
      <c r="NK169" s="383">
        <v>318989.44300000003</v>
      </c>
      <c r="NL169" s="42">
        <v>324042.02659999998</v>
      </c>
      <c r="NM169" s="335" t="s">
        <v>933</v>
      </c>
      <c r="NN169" s="336">
        <v>321823.46879999997</v>
      </c>
      <c r="NO169" s="42">
        <v>269294.21289999998</v>
      </c>
      <c r="NP169" s="383">
        <v>271479.72600000002</v>
      </c>
      <c r="NQ169" s="42">
        <v>295495.40749999997</v>
      </c>
      <c r="NR169" s="335" t="s">
        <v>934</v>
      </c>
      <c r="NS169" s="336">
        <v>278756.44880000001</v>
      </c>
      <c r="NT169" s="42">
        <v>228057.33790000001</v>
      </c>
      <c r="NU169" s="383">
        <v>239034.10550000001</v>
      </c>
      <c r="NV169" s="42">
        <v>230261.2562</v>
      </c>
      <c r="NW169" s="335" t="s">
        <v>933</v>
      </c>
      <c r="NX169" s="336">
        <v>232450.89989999999</v>
      </c>
      <c r="NY169" s="42">
        <v>230122.30129999999</v>
      </c>
      <c r="NZ169" s="383">
        <v>229461.13269999999</v>
      </c>
      <c r="OA169" s="42">
        <v>237300.6139</v>
      </c>
      <c r="OB169" s="335" t="s">
        <v>933</v>
      </c>
      <c r="OC169" s="336">
        <v>232294.6826</v>
      </c>
      <c r="OD169" s="337"/>
      <c r="OE169" s="42">
        <v>249412.22440000001</v>
      </c>
      <c r="OF169" s="383">
        <v>264917.91100000002</v>
      </c>
      <c r="OG169" s="42">
        <v>272691.49310000002</v>
      </c>
      <c r="OH169" s="335" t="s">
        <v>938</v>
      </c>
      <c r="OI169" s="336">
        <v>262340.5429</v>
      </c>
      <c r="OJ169" s="42">
        <v>254237.6041</v>
      </c>
      <c r="OK169" s="383">
        <v>252557.22990000001</v>
      </c>
      <c r="OL169" s="42">
        <v>271566.48540000001</v>
      </c>
      <c r="OM169" s="335" t="s">
        <v>933</v>
      </c>
      <c r="ON169" s="336">
        <v>259453.7732</v>
      </c>
      <c r="OO169" s="42">
        <v>228906.12580000001</v>
      </c>
      <c r="OP169" s="383">
        <v>230350.62890000001</v>
      </c>
      <c r="OQ169" s="42">
        <v>204408.38959999999</v>
      </c>
      <c r="OR169" s="335" t="s">
        <v>934</v>
      </c>
      <c r="OS169" s="336">
        <v>221221.71479999999</v>
      </c>
      <c r="OT169" s="42">
        <v>214392.2482</v>
      </c>
      <c r="OU169" s="383">
        <v>215317.0699</v>
      </c>
      <c r="OV169" s="42">
        <v>218704.88020000001</v>
      </c>
      <c r="OW169" s="335" t="s">
        <v>935</v>
      </c>
      <c r="OX169" s="336">
        <v>216138.0661</v>
      </c>
      <c r="OY169" s="42">
        <v>591017.12749999994</v>
      </c>
      <c r="OZ169" s="383">
        <v>570533.27560000005</v>
      </c>
      <c r="PA169" s="42">
        <v>579815.52560000005</v>
      </c>
      <c r="PB169" s="335" t="s">
        <v>933</v>
      </c>
      <c r="PC169" s="336">
        <v>580455.30960000004</v>
      </c>
      <c r="PD169" s="42">
        <v>492564.02159999998</v>
      </c>
      <c r="PE169" s="383">
        <v>588025.23990000004</v>
      </c>
      <c r="PF169" s="42">
        <v>533609.45039999997</v>
      </c>
      <c r="PG169" s="335" t="s">
        <v>935</v>
      </c>
      <c r="PH169" s="336">
        <v>538066.23730000004</v>
      </c>
    </row>
    <row r="170" spans="1:424" s="153" customFormat="1" outlineLevel="1" x14ac:dyDescent="0.25">
      <c r="A170" s="43"/>
      <c r="B170" s="41" t="s">
        <v>521</v>
      </c>
      <c r="C170" s="41"/>
      <c r="D170" s="41"/>
      <c r="E170" s="41"/>
      <c r="F170" s="41"/>
      <c r="G170" s="41"/>
      <c r="H170" s="44" t="s">
        <v>769</v>
      </c>
      <c r="I170" s="42"/>
      <c r="J170" s="470"/>
      <c r="K170" s="43" t="s">
        <v>521</v>
      </c>
      <c r="L170" s="43"/>
      <c r="M170" s="43"/>
      <c r="N170" s="43"/>
      <c r="O170" s="43"/>
      <c r="P170" s="43"/>
      <c r="Q170" s="44" t="s">
        <v>769</v>
      </c>
      <c r="R170" s="42">
        <v>24148.8187</v>
      </c>
      <c r="S170" s="383">
        <v>25304.836299999999</v>
      </c>
      <c r="T170" s="42">
        <v>26789.913400000001</v>
      </c>
      <c r="U170" s="335" t="s">
        <v>934</v>
      </c>
      <c r="V170" s="336">
        <v>25414.522799999999</v>
      </c>
      <c r="W170" s="336"/>
      <c r="X170" s="42">
        <v>27718.58</v>
      </c>
      <c r="Y170" s="383">
        <v>29308.923500000001</v>
      </c>
      <c r="Z170" s="42">
        <v>30465.953799999999</v>
      </c>
      <c r="AA170" s="335" t="s">
        <v>934</v>
      </c>
      <c r="AB170" s="336">
        <v>29164.485799999999</v>
      </c>
      <c r="AC170" s="42">
        <v>23447.693800000001</v>
      </c>
      <c r="AD170" s="383">
        <v>24603.862400000002</v>
      </c>
      <c r="AE170" s="42">
        <v>26241.736199999999</v>
      </c>
      <c r="AF170" s="335" t="s">
        <v>934</v>
      </c>
      <c r="AG170" s="336">
        <v>24764.430799999998</v>
      </c>
      <c r="AH170" s="42">
        <v>19841.726600000002</v>
      </c>
      <c r="AI170" s="383">
        <v>20439.435000000001</v>
      </c>
      <c r="AJ170" s="42">
        <v>22255.032299999999</v>
      </c>
      <c r="AK170" s="335" t="s">
        <v>934</v>
      </c>
      <c r="AL170" s="336">
        <v>20845.398000000001</v>
      </c>
      <c r="AM170" s="42"/>
      <c r="AN170" s="42">
        <v>17681.0697</v>
      </c>
      <c r="AO170" s="383">
        <v>20538.170999999998</v>
      </c>
      <c r="AP170" s="42">
        <v>23004.785199999998</v>
      </c>
      <c r="AQ170" s="335" t="s">
        <v>936</v>
      </c>
      <c r="AR170" s="336">
        <v>20408.008600000001</v>
      </c>
      <c r="AS170" s="42">
        <v>24568.0697</v>
      </c>
      <c r="AT170" s="383">
        <v>26026.985499999999</v>
      </c>
      <c r="AU170" s="42">
        <v>25427.246899999998</v>
      </c>
      <c r="AV170" s="335" t="s">
        <v>935</v>
      </c>
      <c r="AW170" s="336">
        <v>25340.767400000001</v>
      </c>
      <c r="AX170" s="42">
        <v>22299.4385</v>
      </c>
      <c r="AY170" s="383">
        <v>23553.797299999998</v>
      </c>
      <c r="AZ170" s="42">
        <v>25285.7287</v>
      </c>
      <c r="BA170" s="335" t="s">
        <v>934</v>
      </c>
      <c r="BB170" s="336">
        <v>23712.9882</v>
      </c>
      <c r="BC170" s="42">
        <v>27658.088599999999</v>
      </c>
      <c r="BD170" s="383">
        <v>28824.419399999999</v>
      </c>
      <c r="BE170" s="42">
        <v>30821.841100000001</v>
      </c>
      <c r="BF170" s="335" t="s">
        <v>935</v>
      </c>
      <c r="BG170" s="336">
        <v>29101.449700000001</v>
      </c>
      <c r="BH170" s="42">
        <v>19876.1891</v>
      </c>
      <c r="BI170" s="383">
        <v>20216.408899999999</v>
      </c>
      <c r="BJ170" s="42">
        <v>23211.758099999999</v>
      </c>
      <c r="BK170" s="335" t="s">
        <v>935</v>
      </c>
      <c r="BL170" s="336">
        <v>21101.452000000001</v>
      </c>
      <c r="BM170" s="42">
        <v>20993.138200000001</v>
      </c>
      <c r="BN170" s="383">
        <v>20634.0749</v>
      </c>
      <c r="BO170" s="42">
        <v>22232.412899999999</v>
      </c>
      <c r="BP170" s="335" t="s">
        <v>936</v>
      </c>
      <c r="BQ170" s="336">
        <v>21286.542000000001</v>
      </c>
      <c r="BR170" s="42">
        <v>34246.354800000001</v>
      </c>
      <c r="BS170" s="383">
        <v>37118.008399999999</v>
      </c>
      <c r="BT170" s="42">
        <v>35437.050499999998</v>
      </c>
      <c r="BU170" s="335" t="s">
        <v>935</v>
      </c>
      <c r="BV170" s="336">
        <v>35600.471299999997</v>
      </c>
      <c r="BW170" s="42">
        <v>24131.967199999999</v>
      </c>
      <c r="BX170" s="383">
        <v>26718.939699999999</v>
      </c>
      <c r="BY170" s="42">
        <v>28936.830099999999</v>
      </c>
      <c r="BZ170" s="335" t="s">
        <v>936</v>
      </c>
      <c r="CA170" s="336">
        <v>26595.9123</v>
      </c>
      <c r="CB170" s="42">
        <v>28735.9931</v>
      </c>
      <c r="CC170" s="383">
        <v>25602.149000000001</v>
      </c>
      <c r="CD170" s="42">
        <v>26565.5442</v>
      </c>
      <c r="CE170" s="335" t="s">
        <v>936</v>
      </c>
      <c r="CF170" s="336">
        <v>26967.895400000001</v>
      </c>
      <c r="CG170" s="42">
        <v>31747.768599999999</v>
      </c>
      <c r="CH170" s="383">
        <v>32289.4336</v>
      </c>
      <c r="CI170" s="42">
        <v>35038.351900000001</v>
      </c>
      <c r="CJ170" s="335" t="s">
        <v>935</v>
      </c>
      <c r="CK170" s="336">
        <v>33025.184699999998</v>
      </c>
      <c r="CL170" s="42">
        <v>22612.533599999999</v>
      </c>
      <c r="CM170" s="383">
        <v>23866.584699999999</v>
      </c>
      <c r="CN170" s="42">
        <v>24126.375499999998</v>
      </c>
      <c r="CO170" s="335" t="s">
        <v>935</v>
      </c>
      <c r="CP170" s="336">
        <v>23535.1646</v>
      </c>
      <c r="CQ170" s="42"/>
      <c r="CR170" s="42">
        <v>18026.7228</v>
      </c>
      <c r="CS170" s="383">
        <v>20479.5399</v>
      </c>
      <c r="CT170" s="42">
        <v>23212.230100000001</v>
      </c>
      <c r="CU170" s="335" t="s">
        <v>936</v>
      </c>
      <c r="CV170" s="336">
        <v>20572.830900000001</v>
      </c>
      <c r="CW170" s="42">
        <v>26728.902600000001</v>
      </c>
      <c r="CX170" s="383">
        <v>29149.635600000001</v>
      </c>
      <c r="CY170" s="42">
        <v>27936.3567</v>
      </c>
      <c r="CZ170" s="335" t="s">
        <v>935</v>
      </c>
      <c r="DA170" s="336">
        <v>27938.298299999999</v>
      </c>
      <c r="DB170" s="42">
        <v>30799.551800000001</v>
      </c>
      <c r="DC170" s="383">
        <v>37370.251700000001</v>
      </c>
      <c r="DD170" s="42">
        <v>36032.3874</v>
      </c>
      <c r="DE170" s="335" t="s">
        <v>935</v>
      </c>
      <c r="DF170" s="336">
        <v>34734.063600000001</v>
      </c>
      <c r="DG170" s="42">
        <v>27713.254000000001</v>
      </c>
      <c r="DH170" s="383">
        <v>31556.521499999999</v>
      </c>
      <c r="DI170" s="42">
        <v>31160.328099999999</v>
      </c>
      <c r="DJ170" s="335" t="s">
        <v>936</v>
      </c>
      <c r="DK170" s="336">
        <v>30143.367900000001</v>
      </c>
      <c r="DL170" s="42">
        <v>24273.259099999999</v>
      </c>
      <c r="DM170" s="383">
        <v>27094.165499999999</v>
      </c>
      <c r="DN170" s="42">
        <v>28619.942899999998</v>
      </c>
      <c r="DO170" s="335" t="s">
        <v>936</v>
      </c>
      <c r="DP170" s="336">
        <v>26662.4558</v>
      </c>
      <c r="DQ170" s="42">
        <v>32014.9094</v>
      </c>
      <c r="DR170" s="383">
        <v>27492.493999999999</v>
      </c>
      <c r="DS170" s="42">
        <v>27461.189699999999</v>
      </c>
      <c r="DT170" s="335" t="s">
        <v>936</v>
      </c>
      <c r="DU170" s="336">
        <v>28989.530999999999</v>
      </c>
      <c r="DV170" s="42">
        <v>35340.682000000001</v>
      </c>
      <c r="DW170" s="383">
        <v>33974.370499999997</v>
      </c>
      <c r="DX170" s="42">
        <v>37686.910900000003</v>
      </c>
      <c r="DY170" s="335" t="s">
        <v>935</v>
      </c>
      <c r="DZ170" s="336">
        <v>35667.321100000001</v>
      </c>
      <c r="EA170" s="42">
        <v>24732.540400000002</v>
      </c>
      <c r="EB170" s="383">
        <v>24710.536199999999</v>
      </c>
      <c r="EC170" s="42">
        <v>25214.189600000002</v>
      </c>
      <c r="ED170" s="335" t="s">
        <v>935</v>
      </c>
      <c r="EE170" s="336">
        <v>24885.755399999998</v>
      </c>
      <c r="EF170" s="42">
        <v>22292.630099999998</v>
      </c>
      <c r="EG170" s="383">
        <v>22281.378000000001</v>
      </c>
      <c r="EH170" s="42">
        <v>26537.673699999999</v>
      </c>
      <c r="EI170" s="335" t="s">
        <v>935</v>
      </c>
      <c r="EJ170" s="336">
        <v>23703.893899999999</v>
      </c>
      <c r="EK170" s="42">
        <v>21681.507600000001</v>
      </c>
      <c r="EL170" s="383">
        <v>22682.422600000002</v>
      </c>
      <c r="EM170" s="42">
        <v>20231.7984</v>
      </c>
      <c r="EN170" s="335" t="s">
        <v>936</v>
      </c>
      <c r="EO170" s="336">
        <v>21531.909500000002</v>
      </c>
      <c r="EP170" s="42">
        <v>35503.277800000003</v>
      </c>
      <c r="EQ170" s="383">
        <v>39502.945099999997</v>
      </c>
      <c r="ER170" s="42">
        <v>35783.140599999999</v>
      </c>
      <c r="ES170" s="335" t="s">
        <v>935</v>
      </c>
      <c r="ET170" s="336">
        <v>36929.787799999998</v>
      </c>
      <c r="EU170" s="42">
        <v>22789.179700000001</v>
      </c>
      <c r="EV170" s="383">
        <v>23226.179700000001</v>
      </c>
      <c r="EW170" s="42">
        <v>31800.636200000001</v>
      </c>
      <c r="EX170" s="335" t="s">
        <v>936</v>
      </c>
      <c r="EY170" s="336">
        <v>25938.665199999999</v>
      </c>
      <c r="EZ170" s="42">
        <v>24891.227500000001</v>
      </c>
      <c r="FA170" s="383">
        <v>28659.958600000002</v>
      </c>
      <c r="FB170" s="42">
        <v>31158.7533</v>
      </c>
      <c r="FC170" s="335" t="s">
        <v>935</v>
      </c>
      <c r="FD170" s="336">
        <v>28236.646499999999</v>
      </c>
      <c r="FE170" s="42">
        <v>20498.8325</v>
      </c>
      <c r="FF170" s="383">
        <v>23845.4365</v>
      </c>
      <c r="FG170" s="42">
        <v>23542.418099999999</v>
      </c>
      <c r="FH170" s="335" t="s">
        <v>936</v>
      </c>
      <c r="FI170" s="336">
        <v>22628.895700000001</v>
      </c>
      <c r="FJ170" s="42">
        <v>19097.7588</v>
      </c>
      <c r="FK170" s="383">
        <v>19481.5982</v>
      </c>
      <c r="FL170" s="42">
        <v>20372.0425</v>
      </c>
      <c r="FM170" s="335" t="s">
        <v>935</v>
      </c>
      <c r="FN170" s="336">
        <v>19650.466499999999</v>
      </c>
      <c r="FO170" s="42">
        <v>24740.386399999999</v>
      </c>
      <c r="FP170" s="383">
        <v>25213.2477</v>
      </c>
      <c r="FQ170" s="42">
        <v>27801.985799999999</v>
      </c>
      <c r="FR170" s="335" t="s">
        <v>935</v>
      </c>
      <c r="FS170" s="336">
        <v>25918.54</v>
      </c>
      <c r="FT170" s="42">
        <v>18953.344400000002</v>
      </c>
      <c r="FU170" s="383">
        <v>18506.567800000001</v>
      </c>
      <c r="FV170" s="42">
        <v>23917.004400000002</v>
      </c>
      <c r="FW170" s="335" t="s">
        <v>935</v>
      </c>
      <c r="FX170" s="336">
        <v>20458.9722</v>
      </c>
      <c r="FY170" s="42">
        <v>13377.422699999999</v>
      </c>
      <c r="FZ170" s="383">
        <v>16150.4156</v>
      </c>
      <c r="GA170" s="42">
        <v>16485.161899999999</v>
      </c>
      <c r="GB170" s="335" t="s">
        <v>936</v>
      </c>
      <c r="GC170" s="336">
        <v>15337.666800000001</v>
      </c>
      <c r="GD170" s="42">
        <v>31829.382799999999</v>
      </c>
      <c r="GE170" s="383">
        <v>33967.238899999997</v>
      </c>
      <c r="GF170" s="42">
        <v>31598.733700000001</v>
      </c>
      <c r="GG170" s="335" t="s">
        <v>936</v>
      </c>
      <c r="GH170" s="336">
        <v>32465.1185</v>
      </c>
      <c r="GI170" s="42"/>
      <c r="GJ170" s="337"/>
      <c r="GK170" s="338"/>
      <c r="GL170" s="383">
        <v>28185.4133</v>
      </c>
      <c r="GM170" s="384" t="s">
        <v>935</v>
      </c>
      <c r="GN170" s="383">
        <v>34257.024599999997</v>
      </c>
      <c r="GO170" s="384" t="s">
        <v>935</v>
      </c>
      <c r="GP170" s="383">
        <v>30778.287700000001</v>
      </c>
      <c r="GQ170" s="384" t="s">
        <v>935</v>
      </c>
      <c r="GR170" s="42">
        <v>26488.233899999999</v>
      </c>
      <c r="GS170" s="335" t="s">
        <v>936</v>
      </c>
      <c r="GT170" s="337">
        <v>14811.377699999999</v>
      </c>
      <c r="GU170" s="338" t="s">
        <v>935</v>
      </c>
      <c r="GV170" s="383">
        <v>27898.594499999999</v>
      </c>
      <c r="GW170" s="384" t="s">
        <v>935</v>
      </c>
      <c r="GX170" s="383">
        <v>26278.278399999999</v>
      </c>
      <c r="GY170" s="384" t="s">
        <v>935</v>
      </c>
      <c r="GZ170" s="383">
        <v>27067.439299999998</v>
      </c>
      <c r="HA170" s="384" t="s">
        <v>935</v>
      </c>
      <c r="HB170" s="42">
        <v>20543.364000000001</v>
      </c>
      <c r="HC170" s="335" t="s">
        <v>936</v>
      </c>
      <c r="HD170" s="337">
        <v>12428.047500000001</v>
      </c>
      <c r="HE170" s="338" t="s">
        <v>936</v>
      </c>
      <c r="HF170" s="42">
        <v>19524.127799999998</v>
      </c>
      <c r="HG170" s="338" t="s">
        <v>935</v>
      </c>
      <c r="HH170" s="42">
        <v>23508.531200000001</v>
      </c>
      <c r="HI170" s="338" t="s">
        <v>935</v>
      </c>
      <c r="HJ170" s="42">
        <v>25736.8292</v>
      </c>
      <c r="HK170" s="338" t="s">
        <v>935</v>
      </c>
      <c r="HL170" s="42">
        <v>22743.837</v>
      </c>
      <c r="HM170" s="335" t="s">
        <v>936</v>
      </c>
      <c r="HN170" s="42"/>
      <c r="HO170" s="337">
        <v>20084.741900000001</v>
      </c>
      <c r="HP170" s="338" t="s">
        <v>936</v>
      </c>
      <c r="HQ170" s="383">
        <v>19294.078600000001</v>
      </c>
      <c r="HR170" s="384" t="s">
        <v>936</v>
      </c>
      <c r="HS170" s="383">
        <v>28912.187600000001</v>
      </c>
      <c r="HT170" s="335" t="s">
        <v>936</v>
      </c>
      <c r="HU170" s="337">
        <v>21507.283800000001</v>
      </c>
      <c r="HV170" s="338" t="s">
        <v>936</v>
      </c>
      <c r="HW170" s="383">
        <v>24507.4179</v>
      </c>
      <c r="HX170" s="384" t="s">
        <v>936</v>
      </c>
      <c r="HY170" s="383">
        <v>33550.688999999998</v>
      </c>
      <c r="HZ170" s="335" t="s">
        <v>936</v>
      </c>
      <c r="IA170" s="337">
        <v>24122.025900000001</v>
      </c>
      <c r="IB170" s="338" t="s">
        <v>935</v>
      </c>
      <c r="IC170" s="383">
        <v>26222.977299999999</v>
      </c>
      <c r="ID170" s="384" t="s">
        <v>935</v>
      </c>
      <c r="IE170" s="383">
        <v>30103.740600000001</v>
      </c>
      <c r="IF170" s="335" t="s">
        <v>936</v>
      </c>
      <c r="IG170" s="337">
        <v>35618.020900000003</v>
      </c>
      <c r="IH170" s="338" t="s">
        <v>936</v>
      </c>
      <c r="II170" s="383">
        <v>31436.608400000001</v>
      </c>
      <c r="IJ170" s="384" t="s">
        <v>936</v>
      </c>
      <c r="IK170" s="383"/>
      <c r="IL170" s="335"/>
      <c r="IM170" s="337">
        <v>23198.5926</v>
      </c>
      <c r="IN170" s="338" t="s">
        <v>935</v>
      </c>
      <c r="IO170" s="383">
        <v>27066.227800000001</v>
      </c>
      <c r="IP170" s="384" t="s">
        <v>935</v>
      </c>
      <c r="IQ170" s="383">
        <v>21949.993900000001</v>
      </c>
      <c r="IR170" s="335" t="s">
        <v>936</v>
      </c>
      <c r="IS170" s="337">
        <v>21206.563200000001</v>
      </c>
      <c r="IT170" s="338" t="s">
        <v>936</v>
      </c>
      <c r="IU170" s="383">
        <v>29872.053199999998</v>
      </c>
      <c r="IV170" s="384" t="s">
        <v>936</v>
      </c>
      <c r="IW170" s="383"/>
      <c r="IX170" s="335"/>
      <c r="IY170" s="337">
        <v>46844.367700000003</v>
      </c>
      <c r="IZ170" s="338" t="s">
        <v>935</v>
      </c>
      <c r="JA170" s="383"/>
      <c r="JB170" s="384"/>
      <c r="JC170" s="383"/>
      <c r="JD170" s="335"/>
      <c r="JE170" s="337">
        <v>24824.4656</v>
      </c>
      <c r="JF170" s="338" t="s">
        <v>936</v>
      </c>
      <c r="JG170" s="383">
        <v>32171.675500000001</v>
      </c>
      <c r="JH170" s="384" t="s">
        <v>936</v>
      </c>
      <c r="JI170" s="383">
        <v>34263.437400000003</v>
      </c>
      <c r="JJ170" s="335" t="s">
        <v>936</v>
      </c>
      <c r="JK170" s="337">
        <v>32746.212599999999</v>
      </c>
      <c r="JL170" s="338" t="s">
        <v>935</v>
      </c>
      <c r="JM170" s="383">
        <v>35377.472000000002</v>
      </c>
      <c r="JN170" s="384" t="s">
        <v>935</v>
      </c>
      <c r="JO170" s="383">
        <v>41700.589599999999</v>
      </c>
      <c r="JP170" s="335" t="s">
        <v>936</v>
      </c>
      <c r="JQ170" s="337">
        <v>21463.813999999998</v>
      </c>
      <c r="JR170" s="338" t="s">
        <v>936</v>
      </c>
      <c r="JS170" s="383">
        <v>29824.993900000001</v>
      </c>
      <c r="JT170" s="384" t="s">
        <v>935</v>
      </c>
      <c r="JU170" s="383">
        <v>23065.304199999999</v>
      </c>
      <c r="JV170" s="335" t="s">
        <v>935</v>
      </c>
      <c r="JW170" s="337"/>
      <c r="JX170" s="337">
        <v>20340.168699999998</v>
      </c>
      <c r="JY170" s="338" t="s">
        <v>936</v>
      </c>
      <c r="JZ170" s="383">
        <v>18931.486700000001</v>
      </c>
      <c r="KA170" s="384" t="s">
        <v>936</v>
      </c>
      <c r="KB170" s="383">
        <v>28912.187600000001</v>
      </c>
      <c r="KC170" s="335" t="s">
        <v>936</v>
      </c>
      <c r="KD170" s="337">
        <v>25171.733100000001</v>
      </c>
      <c r="KE170" s="338" t="s">
        <v>936</v>
      </c>
      <c r="KF170" s="383">
        <v>24454.546699999999</v>
      </c>
      <c r="KG170" s="384" t="s">
        <v>936</v>
      </c>
      <c r="KH170" s="383">
        <v>33550.688999999998</v>
      </c>
      <c r="KI170" s="335" t="s">
        <v>936</v>
      </c>
      <c r="KJ170" s="337">
        <v>30940.444100000001</v>
      </c>
      <c r="KK170" s="338" t="s">
        <v>936</v>
      </c>
      <c r="KL170" s="383">
        <v>34301.331700000002</v>
      </c>
      <c r="KM170" s="384" t="s">
        <v>936</v>
      </c>
      <c r="KN170" s="383"/>
      <c r="KO170" s="335"/>
      <c r="KP170" s="337">
        <v>24339.6014</v>
      </c>
      <c r="KQ170" s="338" t="s">
        <v>936</v>
      </c>
      <c r="KR170" s="383">
        <v>32553.679899999999</v>
      </c>
      <c r="KS170" s="384" t="s">
        <v>936</v>
      </c>
      <c r="KT170" s="383">
        <v>34154.476799999997</v>
      </c>
      <c r="KU170" s="335" t="s">
        <v>936</v>
      </c>
      <c r="KV170" s="337">
        <v>35412.150500000003</v>
      </c>
      <c r="KW170" s="338" t="s">
        <v>936</v>
      </c>
      <c r="KX170" s="383">
        <v>38887.006399999998</v>
      </c>
      <c r="KY170" s="384" t="s">
        <v>936</v>
      </c>
      <c r="KZ170" s="383">
        <v>42500.559300000001</v>
      </c>
      <c r="LA170" s="335" t="s">
        <v>936</v>
      </c>
      <c r="LB170" s="337">
        <v>16771.059499999999</v>
      </c>
      <c r="LC170" s="338" t="s">
        <v>936</v>
      </c>
      <c r="LD170" s="383">
        <v>34667.434800000003</v>
      </c>
      <c r="LE170" s="384" t="s">
        <v>936</v>
      </c>
      <c r="LF170" s="383">
        <v>23124.520100000002</v>
      </c>
      <c r="LG170" s="335" t="s">
        <v>936</v>
      </c>
      <c r="LH170" s="337">
        <v>29174.143</v>
      </c>
      <c r="LI170" s="338" t="s">
        <v>936</v>
      </c>
      <c r="LJ170" s="383">
        <v>25314.085599999999</v>
      </c>
      <c r="LK170" s="384" t="s">
        <v>936</v>
      </c>
      <c r="LL170" s="383">
        <v>34420.908100000001</v>
      </c>
      <c r="LM170" s="335" t="s">
        <v>936</v>
      </c>
      <c r="LN170" s="337">
        <v>32856.423699999999</v>
      </c>
      <c r="LO170" s="338" t="s">
        <v>936</v>
      </c>
      <c r="LP170" s="383">
        <v>29020.8632</v>
      </c>
      <c r="LQ170" s="384" t="s">
        <v>936</v>
      </c>
      <c r="LR170" s="383">
        <v>34988.648000000001</v>
      </c>
      <c r="LS170" s="335" t="s">
        <v>936</v>
      </c>
      <c r="LT170" s="337">
        <v>25933.749800000001</v>
      </c>
      <c r="LU170" s="338" t="s">
        <v>936</v>
      </c>
      <c r="LV170" s="383">
        <v>24623.716400000001</v>
      </c>
      <c r="LW170" s="384" t="s">
        <v>936</v>
      </c>
      <c r="LX170" s="383">
        <v>22923.272099999998</v>
      </c>
      <c r="LY170" s="335" t="s">
        <v>936</v>
      </c>
      <c r="LZ170" s="337">
        <v>18459.295999999998</v>
      </c>
      <c r="MA170" s="338" t="s">
        <v>935</v>
      </c>
      <c r="MB170" s="383">
        <v>23029.614000000001</v>
      </c>
      <c r="MC170" s="384" t="s">
        <v>936</v>
      </c>
      <c r="MD170" s="383">
        <v>17502.7019</v>
      </c>
      <c r="ME170" s="335" t="s">
        <v>936</v>
      </c>
      <c r="MF170" s="337">
        <v>22069.002</v>
      </c>
      <c r="MG170" s="338" t="s">
        <v>935</v>
      </c>
      <c r="MH170" s="383">
        <v>28121.228800000001</v>
      </c>
      <c r="MI170" s="384" t="s">
        <v>936</v>
      </c>
      <c r="MJ170" s="383">
        <v>23489.680199999999</v>
      </c>
      <c r="MK170" s="335" t="s">
        <v>936</v>
      </c>
      <c r="ML170" s="337"/>
      <c r="MM170" s="337">
        <v>30465.953799999999</v>
      </c>
      <c r="MN170" s="338" t="s">
        <v>934</v>
      </c>
      <c r="MO170" s="383">
        <v>25451.872500000001</v>
      </c>
      <c r="MP170" s="384" t="s">
        <v>934</v>
      </c>
      <c r="MQ170" s="383">
        <v>27173.538</v>
      </c>
      <c r="MR170" s="384" t="s">
        <v>935</v>
      </c>
      <c r="MS170" s="383">
        <v>23964.065500000001</v>
      </c>
      <c r="MT170" s="384" t="s">
        <v>935</v>
      </c>
      <c r="MU170" s="383">
        <v>19342.494299999998</v>
      </c>
      <c r="MV170" s="384" t="s">
        <v>935</v>
      </c>
      <c r="MW170" s="42">
        <v>20760.215800000002</v>
      </c>
      <c r="MX170" s="335" t="s">
        <v>935</v>
      </c>
      <c r="MY170" s="42"/>
      <c r="MZ170" s="337">
        <v>27305.1633</v>
      </c>
      <c r="NA170" s="383">
        <v>29267.8272</v>
      </c>
      <c r="NB170" s="42">
        <v>30924.9175</v>
      </c>
      <c r="NC170" s="335" t="s">
        <v>934</v>
      </c>
      <c r="ND170" s="336">
        <v>29165.969300000001</v>
      </c>
      <c r="NE170" s="42">
        <v>30926.574799999999</v>
      </c>
      <c r="NF170" s="383">
        <v>29606.9375</v>
      </c>
      <c r="NG170" s="42">
        <v>27462.2039</v>
      </c>
      <c r="NH170" s="335" t="s">
        <v>935</v>
      </c>
      <c r="NI170" s="336">
        <v>29331.9054</v>
      </c>
      <c r="NJ170" s="42">
        <v>22832.201700000001</v>
      </c>
      <c r="NK170" s="383">
        <v>23945.620999999999</v>
      </c>
      <c r="NL170" s="42">
        <v>25978.862700000001</v>
      </c>
      <c r="NM170" s="335" t="s">
        <v>935</v>
      </c>
      <c r="NN170" s="336">
        <v>24252.2284</v>
      </c>
      <c r="NO170" s="42">
        <v>26666.295900000001</v>
      </c>
      <c r="NP170" s="383">
        <v>28024.164799999999</v>
      </c>
      <c r="NQ170" s="42">
        <v>27539.915400000002</v>
      </c>
      <c r="NR170" s="335" t="s">
        <v>935</v>
      </c>
      <c r="NS170" s="336">
        <v>27410.125400000001</v>
      </c>
      <c r="NT170" s="42">
        <v>20098.713400000001</v>
      </c>
      <c r="NU170" s="383">
        <v>20278.687999999998</v>
      </c>
      <c r="NV170" s="42">
        <v>21622.075499999999</v>
      </c>
      <c r="NW170" s="335" t="s">
        <v>934</v>
      </c>
      <c r="NX170" s="336">
        <v>20666.492300000002</v>
      </c>
      <c r="NY170" s="42">
        <v>19188.656599999998</v>
      </c>
      <c r="NZ170" s="383">
        <v>20882.7601</v>
      </c>
      <c r="OA170" s="42">
        <v>23802.590100000001</v>
      </c>
      <c r="OB170" s="335" t="s">
        <v>935</v>
      </c>
      <c r="OC170" s="336">
        <v>21291.335599999999</v>
      </c>
      <c r="OD170" s="337"/>
      <c r="OE170" s="42">
        <v>21968.692299999999</v>
      </c>
      <c r="OF170" s="383">
        <v>23391.306100000002</v>
      </c>
      <c r="OG170" s="42">
        <v>25434.028399999999</v>
      </c>
      <c r="OH170" s="335" t="s">
        <v>935</v>
      </c>
      <c r="OI170" s="336">
        <v>23598.008999999998</v>
      </c>
      <c r="OJ170" s="42">
        <v>23723.4133</v>
      </c>
      <c r="OK170" s="383">
        <v>24287.590199999999</v>
      </c>
      <c r="OL170" s="42">
        <v>24662.332299999998</v>
      </c>
      <c r="OM170" s="335" t="s">
        <v>936</v>
      </c>
      <c r="ON170" s="336">
        <v>24224.445299999999</v>
      </c>
      <c r="OO170" s="42">
        <v>22344.881700000002</v>
      </c>
      <c r="OP170" s="383">
        <v>21110.5265</v>
      </c>
      <c r="OQ170" s="42">
        <v>23488.175299999999</v>
      </c>
      <c r="OR170" s="335" t="s">
        <v>936</v>
      </c>
      <c r="OS170" s="336">
        <v>22314.5278</v>
      </c>
      <c r="OT170" s="42">
        <v>19092.4038</v>
      </c>
      <c r="OU170" s="383">
        <v>19780.390599999999</v>
      </c>
      <c r="OV170" s="42">
        <v>19418.258099999999</v>
      </c>
      <c r="OW170" s="335" t="s">
        <v>936</v>
      </c>
      <c r="OX170" s="336">
        <v>19430.3508</v>
      </c>
      <c r="OY170" s="42">
        <v>32116.624100000001</v>
      </c>
      <c r="OZ170" s="383">
        <v>32841.550499999998</v>
      </c>
      <c r="PA170" s="42">
        <v>36543.733899999999</v>
      </c>
      <c r="PB170" s="335" t="s">
        <v>935</v>
      </c>
      <c r="PC170" s="336">
        <v>33833.969499999999</v>
      </c>
      <c r="PD170" s="42">
        <v>28501.843099999998</v>
      </c>
      <c r="PE170" s="383">
        <v>28362.5118</v>
      </c>
      <c r="PF170" s="42">
        <v>26015.572400000001</v>
      </c>
      <c r="PG170" s="335" t="s">
        <v>936</v>
      </c>
      <c r="PH170" s="336">
        <v>27626.642400000001</v>
      </c>
    </row>
    <row r="171" spans="1:424" s="153" customFormat="1" outlineLevel="1" x14ac:dyDescent="0.25">
      <c r="A171" s="43"/>
      <c r="B171" s="41" t="s">
        <v>638</v>
      </c>
      <c r="C171" s="41"/>
      <c r="D171" s="41"/>
      <c r="E171" s="41"/>
      <c r="F171" s="41"/>
      <c r="G171" s="41"/>
      <c r="H171" s="44" t="s">
        <v>769</v>
      </c>
      <c r="I171" s="42"/>
      <c r="J171" s="470"/>
      <c r="K171" s="43" t="s">
        <v>1012</v>
      </c>
      <c r="L171" s="43"/>
      <c r="M171" s="43"/>
      <c r="N171" s="43"/>
      <c r="O171" s="43"/>
      <c r="P171" s="43"/>
      <c r="Q171" s="44" t="s">
        <v>769</v>
      </c>
      <c r="R171" s="42">
        <v>2381.3993999999998</v>
      </c>
      <c r="S171" s="383">
        <v>2267.8107</v>
      </c>
      <c r="T171" s="42">
        <v>1775.2306000000001</v>
      </c>
      <c r="U171" s="335" t="s">
        <v>936</v>
      </c>
      <c r="V171" s="336">
        <v>2141.4802</v>
      </c>
      <c r="W171" s="336"/>
      <c r="X171" s="42">
        <v>2765.7507999999998</v>
      </c>
      <c r="Y171" s="383">
        <v>2274.826</v>
      </c>
      <c r="Z171" s="42">
        <v>2573.7847999999999</v>
      </c>
      <c r="AA171" s="335" t="s">
        <v>936</v>
      </c>
      <c r="AB171" s="336">
        <v>2538.1205</v>
      </c>
      <c r="AC171" s="42">
        <v>1097.3777</v>
      </c>
      <c r="AD171" s="383">
        <v>2199.9263999999998</v>
      </c>
      <c r="AE171" s="42">
        <v>1569.8013000000001</v>
      </c>
      <c r="AF171" s="335" t="s">
        <v>936</v>
      </c>
      <c r="AG171" s="336">
        <v>1622.3684000000001</v>
      </c>
      <c r="AH171" s="42">
        <v>2997.8352</v>
      </c>
      <c r="AI171" s="383">
        <v>2318.7815000000001</v>
      </c>
      <c r="AJ171" s="42">
        <v>867.36300000000006</v>
      </c>
      <c r="AK171" s="335" t="s">
        <v>936</v>
      </c>
      <c r="AL171" s="336">
        <v>2061.3265999999999</v>
      </c>
      <c r="AM171" s="42"/>
      <c r="AN171" s="42">
        <v>6475.4983000000002</v>
      </c>
      <c r="AO171" s="383">
        <v>3324.5864000000001</v>
      </c>
      <c r="AP171" s="42">
        <v>2002.9504999999999</v>
      </c>
      <c r="AQ171" s="335" t="s">
        <v>937</v>
      </c>
      <c r="AR171" s="336">
        <v>3934.3451</v>
      </c>
      <c r="AS171" s="42">
        <v>3496.1080999999999</v>
      </c>
      <c r="AT171" s="383">
        <v>1312.0614</v>
      </c>
      <c r="AU171" s="42">
        <v>2837.0295000000001</v>
      </c>
      <c r="AV171" s="335" t="s">
        <v>936</v>
      </c>
      <c r="AW171" s="336">
        <v>2548.3996999999999</v>
      </c>
      <c r="AX171" s="42">
        <v>2854.1738999999998</v>
      </c>
      <c r="AY171" s="383">
        <v>1506.0675000000001</v>
      </c>
      <c r="AZ171" s="42">
        <v>1112.3175000000001</v>
      </c>
      <c r="BA171" s="335" t="s">
        <v>937</v>
      </c>
      <c r="BB171" s="336">
        <v>1824.1863000000001</v>
      </c>
      <c r="BC171" s="42">
        <v>1399.5668000000001</v>
      </c>
      <c r="BD171" s="383">
        <v>5772.1646000000001</v>
      </c>
      <c r="BE171" s="42">
        <v>2041.2462</v>
      </c>
      <c r="BF171" s="335" t="s">
        <v>937</v>
      </c>
      <c r="BG171" s="336">
        <v>3070.9924999999998</v>
      </c>
      <c r="BH171" s="42">
        <v>2194.9295000000002</v>
      </c>
      <c r="BI171" s="383">
        <v>3042.3838999999998</v>
      </c>
      <c r="BJ171" s="42">
        <v>1303.1923999999999</v>
      </c>
      <c r="BK171" s="335" t="s">
        <v>937</v>
      </c>
      <c r="BL171" s="336">
        <v>2180.1686</v>
      </c>
      <c r="BM171" s="42">
        <v>175.32820000000001</v>
      </c>
      <c r="BN171" s="383">
        <v>3376.2745</v>
      </c>
      <c r="BO171" s="42">
        <v>889.66150000000005</v>
      </c>
      <c r="BP171" s="335" t="s">
        <v>937</v>
      </c>
      <c r="BQ171" s="336">
        <v>1480.4213999999999</v>
      </c>
      <c r="BR171" s="42">
        <v>342.73129999999998</v>
      </c>
      <c r="BS171" s="383">
        <v>1592.0338999999999</v>
      </c>
      <c r="BT171" s="42">
        <v>1148.3703</v>
      </c>
      <c r="BU171" s="335" t="s">
        <v>937</v>
      </c>
      <c r="BV171" s="336">
        <v>1027.7118</v>
      </c>
      <c r="BW171" s="42">
        <v>758.47040000000004</v>
      </c>
      <c r="BX171" s="383">
        <v>2870.71</v>
      </c>
      <c r="BY171" s="42">
        <v>923.02970000000005</v>
      </c>
      <c r="BZ171" s="335" t="s">
        <v>937</v>
      </c>
      <c r="CA171" s="336">
        <v>1517.4033999999999</v>
      </c>
      <c r="CB171" s="42">
        <v>5551.7370000000001</v>
      </c>
      <c r="CC171" s="383">
        <v>4184.4512000000004</v>
      </c>
      <c r="CD171" s="42">
        <v>2867.2667000000001</v>
      </c>
      <c r="CE171" s="335" t="s">
        <v>937</v>
      </c>
      <c r="CF171" s="336">
        <v>4201.1516000000001</v>
      </c>
      <c r="CG171" s="42">
        <v>1525.3190999999999</v>
      </c>
      <c r="CH171" s="383">
        <v>2478.5907999999999</v>
      </c>
      <c r="CI171" s="42">
        <v>2333.6025</v>
      </c>
      <c r="CJ171" s="335" t="s">
        <v>936</v>
      </c>
      <c r="CK171" s="336">
        <v>2112.5041999999999</v>
      </c>
      <c r="CL171" s="42">
        <v>1315.681</v>
      </c>
      <c r="CM171" s="383">
        <v>1130.1858</v>
      </c>
      <c r="CN171" s="42">
        <v>2861.8279000000002</v>
      </c>
      <c r="CO171" s="335" t="s">
        <v>936</v>
      </c>
      <c r="CP171" s="336">
        <v>1769.2315000000001</v>
      </c>
      <c r="CQ171" s="42"/>
      <c r="CR171" s="42">
        <v>6735.5137000000004</v>
      </c>
      <c r="CS171" s="383">
        <v>3468.1714000000002</v>
      </c>
      <c r="CT171" s="42">
        <v>2078.6383999999998</v>
      </c>
      <c r="CU171" s="335" t="s">
        <v>937</v>
      </c>
      <c r="CV171" s="336">
        <v>4094.1078000000002</v>
      </c>
      <c r="CW171" s="42">
        <v>4299.8773000000001</v>
      </c>
      <c r="CX171" s="383">
        <v>1443.9629</v>
      </c>
      <c r="CY171" s="42">
        <v>2792.7505000000001</v>
      </c>
      <c r="CZ171" s="335" t="s">
        <v>936</v>
      </c>
      <c r="DA171" s="336">
        <v>2845.5302000000001</v>
      </c>
      <c r="DB171" s="42">
        <v>2084.6682999999998</v>
      </c>
      <c r="DC171" s="383">
        <v>2259.2842000000001</v>
      </c>
      <c r="DD171" s="42">
        <v>2516.9922999999999</v>
      </c>
      <c r="DE171" s="335" t="s">
        <v>937</v>
      </c>
      <c r="DF171" s="336">
        <v>2286.9816000000001</v>
      </c>
      <c r="DG171" s="42">
        <v>-367.10879999999997</v>
      </c>
      <c r="DH171" s="383">
        <v>1612.8213000000001</v>
      </c>
      <c r="DI171" s="42">
        <v>721.37509999999997</v>
      </c>
      <c r="DJ171" s="335" t="s">
        <v>937</v>
      </c>
      <c r="DK171" s="336">
        <v>655.69590000000005</v>
      </c>
      <c r="DL171" s="42">
        <v>653.93370000000004</v>
      </c>
      <c r="DM171" s="383">
        <v>3126.4463000000001</v>
      </c>
      <c r="DN171" s="42">
        <v>755.17729999999995</v>
      </c>
      <c r="DO171" s="335" t="s">
        <v>937</v>
      </c>
      <c r="DP171" s="336">
        <v>1511.8524</v>
      </c>
      <c r="DQ171" s="42">
        <v>7543.6718000000001</v>
      </c>
      <c r="DR171" s="383">
        <v>7511.3918999999996</v>
      </c>
      <c r="DS171" s="42">
        <v>2372.9124000000002</v>
      </c>
      <c r="DT171" s="335" t="s">
        <v>937</v>
      </c>
      <c r="DU171" s="336">
        <v>5809.3253000000004</v>
      </c>
      <c r="DV171" s="42">
        <v>2065.6307999999999</v>
      </c>
      <c r="DW171" s="383">
        <v>2109.3573999999999</v>
      </c>
      <c r="DX171" s="42">
        <v>2850.3036999999999</v>
      </c>
      <c r="DY171" s="335" t="s">
        <v>937</v>
      </c>
      <c r="DZ171" s="336">
        <v>2341.7638999999999</v>
      </c>
      <c r="EA171" s="42">
        <v>1124.5617999999999</v>
      </c>
      <c r="EB171" s="383">
        <v>874.56309999999996</v>
      </c>
      <c r="EC171" s="42">
        <v>4081.3029999999999</v>
      </c>
      <c r="ED171" s="335" t="s">
        <v>937</v>
      </c>
      <c r="EE171" s="336">
        <v>2026.8092999999999</v>
      </c>
      <c r="EF171" s="42">
        <v>1259.9312</v>
      </c>
      <c r="EG171" s="383">
        <v>1720.3391999999999</v>
      </c>
      <c r="EH171" s="42">
        <v>1338.2436</v>
      </c>
      <c r="EI171" s="335" t="s">
        <v>937</v>
      </c>
      <c r="EJ171" s="336">
        <v>1439.5047</v>
      </c>
      <c r="EK171" s="42">
        <v>652.59640000000002</v>
      </c>
      <c r="EL171" s="383">
        <v>2196.5259000000001</v>
      </c>
      <c r="EM171" s="42">
        <v>1013.1125</v>
      </c>
      <c r="EN171" s="335" t="s">
        <v>937</v>
      </c>
      <c r="EO171" s="336">
        <v>1287.4115999999999</v>
      </c>
      <c r="EP171" s="42">
        <v>1245.7802999999999</v>
      </c>
      <c r="EQ171" s="383">
        <v>1853.4137000000001</v>
      </c>
      <c r="ER171" s="42">
        <v>1252.1745000000001</v>
      </c>
      <c r="ES171" s="335" t="s">
        <v>937</v>
      </c>
      <c r="ET171" s="336">
        <v>1450.4561000000001</v>
      </c>
      <c r="EU171" s="42">
        <v>1751.9505999999999</v>
      </c>
      <c r="EV171" s="383">
        <v>490.20949999999999</v>
      </c>
      <c r="EW171" s="42">
        <v>2439.9629</v>
      </c>
      <c r="EX171" s="335" t="s">
        <v>937</v>
      </c>
      <c r="EY171" s="336">
        <v>1560.7076999999999</v>
      </c>
      <c r="EZ171" s="42">
        <v>767.62800000000004</v>
      </c>
      <c r="FA171" s="383">
        <v>3028.2943</v>
      </c>
      <c r="FB171" s="42">
        <v>1963.7102</v>
      </c>
      <c r="FC171" s="335" t="s">
        <v>937</v>
      </c>
      <c r="FD171" s="336">
        <v>1919.8775000000001</v>
      </c>
      <c r="FE171" s="42">
        <v>1860.4715000000001</v>
      </c>
      <c r="FF171" s="383">
        <v>1912.4322</v>
      </c>
      <c r="FG171" s="42">
        <v>732.32380000000001</v>
      </c>
      <c r="FH171" s="335" t="s">
        <v>937</v>
      </c>
      <c r="FI171" s="336">
        <v>1501.7425000000001</v>
      </c>
      <c r="FJ171" s="42">
        <v>4405.8615</v>
      </c>
      <c r="FK171" s="383">
        <v>1066.1246000000001</v>
      </c>
      <c r="FL171" s="42">
        <v>422.38679999999999</v>
      </c>
      <c r="FM171" s="335" t="s">
        <v>937</v>
      </c>
      <c r="FN171" s="336">
        <v>1964.7909999999999</v>
      </c>
      <c r="FO171" s="42">
        <v>1473.7501999999999</v>
      </c>
      <c r="FP171" s="383">
        <v>5209.4647000000004</v>
      </c>
      <c r="FQ171" s="42">
        <v>1715.7691</v>
      </c>
      <c r="FR171" s="335" t="s">
        <v>937</v>
      </c>
      <c r="FS171" s="336">
        <v>2799.6613000000002</v>
      </c>
      <c r="FT171" s="42">
        <v>2850.6143999999999</v>
      </c>
      <c r="FU171" s="383">
        <v>3550.1226000000001</v>
      </c>
      <c r="FV171" s="42">
        <v>1467.2068999999999</v>
      </c>
      <c r="FW171" s="335" t="s">
        <v>937</v>
      </c>
      <c r="FX171" s="336">
        <v>2622.6480000000001</v>
      </c>
      <c r="FY171" s="42">
        <v>-67.784599999999998</v>
      </c>
      <c r="FZ171" s="383">
        <v>4324.9238999999998</v>
      </c>
      <c r="GA171" s="42">
        <v>773.9864</v>
      </c>
      <c r="GB171" s="335" t="s">
        <v>937</v>
      </c>
      <c r="GC171" s="336">
        <v>1677.0418999999999</v>
      </c>
      <c r="GD171" s="42">
        <v>599.76430000000005</v>
      </c>
      <c r="GE171" s="383">
        <v>2942.3904000000002</v>
      </c>
      <c r="GF171" s="42">
        <v>325.27629999999999</v>
      </c>
      <c r="GG171" s="335" t="s">
        <v>937</v>
      </c>
      <c r="GH171" s="336">
        <v>1289.1437000000001</v>
      </c>
      <c r="GI171" s="42"/>
      <c r="GJ171" s="337"/>
      <c r="GK171" s="338"/>
      <c r="GL171" s="383">
        <v>2339.5693999999999</v>
      </c>
      <c r="GM171" s="384" t="s">
        <v>937</v>
      </c>
      <c r="GN171" s="383">
        <v>1486.9358999999999</v>
      </c>
      <c r="GO171" s="384" t="s">
        <v>937</v>
      </c>
      <c r="GP171" s="383">
        <v>2594.7557000000002</v>
      </c>
      <c r="GQ171" s="384" t="s">
        <v>937</v>
      </c>
      <c r="GR171" s="42">
        <v>6111.7111000000004</v>
      </c>
      <c r="GS171" s="335" t="s">
        <v>936</v>
      </c>
      <c r="GT171" s="337">
        <v>1203.9308000000001</v>
      </c>
      <c r="GU171" s="338" t="s">
        <v>937</v>
      </c>
      <c r="GV171" s="383">
        <v>661.40070000000003</v>
      </c>
      <c r="GW171" s="384" t="s">
        <v>937</v>
      </c>
      <c r="GX171" s="383">
        <v>874.87860000000001</v>
      </c>
      <c r="GY171" s="384" t="s">
        <v>937</v>
      </c>
      <c r="GZ171" s="383">
        <v>3598.4890999999998</v>
      </c>
      <c r="HA171" s="384" t="s">
        <v>936</v>
      </c>
      <c r="HB171" s="42">
        <v>1164.8819000000001</v>
      </c>
      <c r="HC171" s="335" t="s">
        <v>937</v>
      </c>
      <c r="HD171" s="337">
        <v>1513.3131000000001</v>
      </c>
      <c r="HE171" s="338" t="s">
        <v>937</v>
      </c>
      <c r="HF171" s="42">
        <v>1492.7748999999999</v>
      </c>
      <c r="HG171" s="338" t="s">
        <v>937</v>
      </c>
      <c r="HH171" s="42">
        <v>-171.4092</v>
      </c>
      <c r="HI171" s="338" t="s">
        <v>937</v>
      </c>
      <c r="HJ171" s="42">
        <v>652.19929999999999</v>
      </c>
      <c r="HK171" s="338" t="s">
        <v>937</v>
      </c>
      <c r="HL171" s="42">
        <v>2881.0047</v>
      </c>
      <c r="HM171" s="335" t="s">
        <v>937</v>
      </c>
      <c r="HN171" s="42"/>
      <c r="HO171" s="337">
        <v>2037.7624000000001</v>
      </c>
      <c r="HP171" s="338" t="s">
        <v>937</v>
      </c>
      <c r="HQ171" s="383">
        <v>953.53679999999997</v>
      </c>
      <c r="HR171" s="384" t="s">
        <v>937</v>
      </c>
      <c r="HS171" s="383">
        <v>3223.8150000000001</v>
      </c>
      <c r="HT171" s="335" t="s">
        <v>937</v>
      </c>
      <c r="HU171" s="337">
        <v>1182.9522999999999</v>
      </c>
      <c r="HV171" s="338" t="s">
        <v>937</v>
      </c>
      <c r="HW171" s="383">
        <v>3633.6867000000002</v>
      </c>
      <c r="HX171" s="384" t="s">
        <v>937</v>
      </c>
      <c r="HY171" s="383">
        <v>2900.4312</v>
      </c>
      <c r="HZ171" s="335" t="s">
        <v>936</v>
      </c>
      <c r="IA171" s="337">
        <v>1435.1085</v>
      </c>
      <c r="IB171" s="338" t="s">
        <v>937</v>
      </c>
      <c r="IC171" s="383">
        <v>540.46559999999999</v>
      </c>
      <c r="ID171" s="384" t="s">
        <v>937</v>
      </c>
      <c r="IE171" s="383">
        <v>1067.8731</v>
      </c>
      <c r="IF171" s="335" t="s">
        <v>937</v>
      </c>
      <c r="IG171" s="337">
        <v>449.87349999999998</v>
      </c>
      <c r="IH171" s="338" t="s">
        <v>937</v>
      </c>
      <c r="II171" s="383">
        <v>3464.3863000000001</v>
      </c>
      <c r="IJ171" s="384" t="s">
        <v>937</v>
      </c>
      <c r="IK171" s="383"/>
      <c r="IL171" s="335"/>
      <c r="IM171" s="337">
        <v>2466.6455000000001</v>
      </c>
      <c r="IN171" s="338" t="s">
        <v>937</v>
      </c>
      <c r="IO171" s="383">
        <v>603.99360000000001</v>
      </c>
      <c r="IP171" s="384" t="s">
        <v>937</v>
      </c>
      <c r="IQ171" s="383">
        <v>1090.096</v>
      </c>
      <c r="IR171" s="335" t="s">
        <v>937</v>
      </c>
      <c r="IS171" s="337">
        <v>1693.3488</v>
      </c>
      <c r="IT171" s="338" t="s">
        <v>937</v>
      </c>
      <c r="IU171" s="383">
        <v>729.88390000000004</v>
      </c>
      <c r="IV171" s="384" t="s">
        <v>937</v>
      </c>
      <c r="IW171" s="383"/>
      <c r="IX171" s="335"/>
      <c r="IY171" s="337">
        <v>1285.1228000000001</v>
      </c>
      <c r="IZ171" s="338" t="s">
        <v>937</v>
      </c>
      <c r="JA171" s="383"/>
      <c r="JB171" s="384"/>
      <c r="JC171" s="383"/>
      <c r="JD171" s="335"/>
      <c r="JE171" s="337">
        <v>-275.64060000000001</v>
      </c>
      <c r="JF171" s="338" t="s">
        <v>937</v>
      </c>
      <c r="JG171" s="383">
        <v>4373.2076999999999</v>
      </c>
      <c r="JH171" s="384" t="s">
        <v>937</v>
      </c>
      <c r="JI171" s="383">
        <v>-475.86200000000002</v>
      </c>
      <c r="JJ171" s="335" t="s">
        <v>937</v>
      </c>
      <c r="JK171" s="337">
        <v>945.88890000000004</v>
      </c>
      <c r="JL171" s="338" t="s">
        <v>937</v>
      </c>
      <c r="JM171" s="383">
        <v>2575.4407000000001</v>
      </c>
      <c r="JN171" s="384" t="s">
        <v>937</v>
      </c>
      <c r="JO171" s="383">
        <v>2801.8411000000001</v>
      </c>
      <c r="JP171" s="335" t="s">
        <v>937</v>
      </c>
      <c r="JQ171" s="337">
        <v>2180.3060999999998</v>
      </c>
      <c r="JR171" s="338" t="s">
        <v>937</v>
      </c>
      <c r="JS171" s="383">
        <v>938.47619999999995</v>
      </c>
      <c r="JT171" s="384" t="s">
        <v>937</v>
      </c>
      <c r="JU171" s="383">
        <v>5493.6958000000004</v>
      </c>
      <c r="JV171" s="335" t="s">
        <v>937</v>
      </c>
      <c r="JW171" s="337"/>
      <c r="JX171" s="337">
        <v>2100.2343000000001</v>
      </c>
      <c r="JY171" s="338" t="s">
        <v>937</v>
      </c>
      <c r="JZ171" s="383">
        <v>969.28409999999997</v>
      </c>
      <c r="KA171" s="384" t="s">
        <v>937</v>
      </c>
      <c r="KB171" s="383">
        <v>3223.8150000000001</v>
      </c>
      <c r="KC171" s="335" t="s">
        <v>937</v>
      </c>
      <c r="KD171" s="337">
        <v>1510.5710999999999</v>
      </c>
      <c r="KE171" s="338" t="s">
        <v>937</v>
      </c>
      <c r="KF171" s="383">
        <v>2069.4447</v>
      </c>
      <c r="KG171" s="384" t="s">
        <v>937</v>
      </c>
      <c r="KH171" s="383">
        <v>2900.4312</v>
      </c>
      <c r="KI171" s="335" t="s">
        <v>936</v>
      </c>
      <c r="KJ171" s="337">
        <v>4900.0991999999997</v>
      </c>
      <c r="KK171" s="338" t="s">
        <v>937</v>
      </c>
      <c r="KL171" s="383">
        <v>1852.0406</v>
      </c>
      <c r="KM171" s="384" t="s">
        <v>937</v>
      </c>
      <c r="KN171" s="383"/>
      <c r="KO171" s="335"/>
      <c r="KP171" s="337">
        <v>-467.63589999999999</v>
      </c>
      <c r="KQ171" s="338" t="s">
        <v>937</v>
      </c>
      <c r="KR171" s="383">
        <v>4426.1126000000004</v>
      </c>
      <c r="KS171" s="384" t="s">
        <v>937</v>
      </c>
      <c r="KT171" s="383">
        <v>-830.22310000000004</v>
      </c>
      <c r="KU171" s="335" t="s">
        <v>937</v>
      </c>
      <c r="KV171" s="337">
        <v>1086.3996</v>
      </c>
      <c r="KW171" s="338" t="s">
        <v>937</v>
      </c>
      <c r="KX171" s="383">
        <v>2807.3431</v>
      </c>
      <c r="KY171" s="384" t="s">
        <v>937</v>
      </c>
      <c r="KZ171" s="383">
        <v>3196.6341000000002</v>
      </c>
      <c r="LA171" s="335" t="s">
        <v>937</v>
      </c>
      <c r="LB171" s="337">
        <v>4549.4922999999999</v>
      </c>
      <c r="LC171" s="338" t="s">
        <v>937</v>
      </c>
      <c r="LD171" s="383">
        <v>1338.1866</v>
      </c>
      <c r="LE171" s="384" t="s">
        <v>937</v>
      </c>
      <c r="LF171" s="383">
        <v>6615.8622999999998</v>
      </c>
      <c r="LG171" s="335" t="s">
        <v>937</v>
      </c>
      <c r="LH171" s="337">
        <v>863.07050000000004</v>
      </c>
      <c r="LI171" s="338" t="s">
        <v>937</v>
      </c>
      <c r="LJ171" s="383">
        <v>1400.5450000000001</v>
      </c>
      <c r="LK171" s="384" t="s">
        <v>937</v>
      </c>
      <c r="LL171" s="383">
        <v>1166.0054</v>
      </c>
      <c r="LM171" s="335" t="s">
        <v>937</v>
      </c>
      <c r="LN171" s="337">
        <v>993.33939999999996</v>
      </c>
      <c r="LO171" s="338" t="s">
        <v>937</v>
      </c>
      <c r="LP171" s="383">
        <v>3170.5320999999999</v>
      </c>
      <c r="LQ171" s="384" t="s">
        <v>937</v>
      </c>
      <c r="LR171" s="383">
        <v>1224.5379</v>
      </c>
      <c r="LS171" s="335" t="s">
        <v>937</v>
      </c>
      <c r="LT171" s="337">
        <v>-1673.6975</v>
      </c>
      <c r="LU171" s="338" t="s">
        <v>937</v>
      </c>
      <c r="LV171" s="383">
        <v>-222.36619999999999</v>
      </c>
      <c r="LW171" s="384" t="s">
        <v>937</v>
      </c>
      <c r="LX171" s="383">
        <v>2802.1280999999999</v>
      </c>
      <c r="LY171" s="335" t="s">
        <v>937</v>
      </c>
      <c r="LZ171" s="337">
        <v>1047.9646</v>
      </c>
      <c r="MA171" s="338" t="s">
        <v>937</v>
      </c>
      <c r="MB171" s="383">
        <v>-701.65329999999994</v>
      </c>
      <c r="MC171" s="384" t="s">
        <v>937</v>
      </c>
      <c r="MD171" s="383">
        <v>759.41010000000006</v>
      </c>
      <c r="ME171" s="335" t="s">
        <v>937</v>
      </c>
      <c r="MF171" s="337">
        <v>3871.7728000000002</v>
      </c>
      <c r="MG171" s="338" t="s">
        <v>937</v>
      </c>
      <c r="MH171" s="383">
        <v>833.6739</v>
      </c>
      <c r="MI171" s="384" t="s">
        <v>937</v>
      </c>
      <c r="MJ171" s="383">
        <v>446.77719999999999</v>
      </c>
      <c r="MK171" s="335" t="s">
        <v>937</v>
      </c>
      <c r="ML171" s="337"/>
      <c r="MM171" s="337">
        <v>2573.7847999999999</v>
      </c>
      <c r="MN171" s="338" t="s">
        <v>936</v>
      </c>
      <c r="MO171" s="383">
        <v>1864.6349</v>
      </c>
      <c r="MP171" s="384" t="s">
        <v>936</v>
      </c>
      <c r="MQ171" s="383">
        <v>1221.9862000000001</v>
      </c>
      <c r="MR171" s="384" t="s">
        <v>937</v>
      </c>
      <c r="MS171" s="383">
        <v>1156.0369000000001</v>
      </c>
      <c r="MT171" s="384" t="s">
        <v>937</v>
      </c>
      <c r="MU171" s="383">
        <v>264.5061</v>
      </c>
      <c r="MV171" s="384" t="s">
        <v>937</v>
      </c>
      <c r="MW171" s="42">
        <v>786.00300000000004</v>
      </c>
      <c r="MX171" s="335" t="s">
        <v>937</v>
      </c>
      <c r="MY171" s="42"/>
      <c r="MZ171" s="337">
        <v>2550.9511000000002</v>
      </c>
      <c r="NA171" s="383">
        <v>2375.1680000000001</v>
      </c>
      <c r="NB171" s="42">
        <v>2635.3773999999999</v>
      </c>
      <c r="NC171" s="335" t="s">
        <v>936</v>
      </c>
      <c r="ND171" s="336">
        <v>2520.4987999999998</v>
      </c>
      <c r="NE171" s="42">
        <v>4432.5347000000002</v>
      </c>
      <c r="NF171" s="383">
        <v>1547.1844000000001</v>
      </c>
      <c r="NG171" s="42">
        <v>2170.6831999999999</v>
      </c>
      <c r="NH171" s="335" t="s">
        <v>937</v>
      </c>
      <c r="NI171" s="336">
        <v>2716.8008</v>
      </c>
      <c r="NJ171" s="42">
        <v>1297.8050000000001</v>
      </c>
      <c r="NK171" s="383">
        <v>2346.5266000000001</v>
      </c>
      <c r="NL171" s="42">
        <v>1401.7523000000001</v>
      </c>
      <c r="NM171" s="335" t="s">
        <v>936</v>
      </c>
      <c r="NN171" s="336">
        <v>1682.028</v>
      </c>
      <c r="NO171" s="42">
        <v>49.280099999999997</v>
      </c>
      <c r="NP171" s="383">
        <v>1438.1736000000001</v>
      </c>
      <c r="NQ171" s="42">
        <v>2399.6972000000001</v>
      </c>
      <c r="NR171" s="335" t="s">
        <v>937</v>
      </c>
      <c r="NS171" s="336">
        <v>1295.7170000000001</v>
      </c>
      <c r="NT171" s="42">
        <v>1837.2963</v>
      </c>
      <c r="NU171" s="383">
        <v>2420.3087999999998</v>
      </c>
      <c r="NV171" s="42">
        <v>927.86839999999995</v>
      </c>
      <c r="NW171" s="335" t="s">
        <v>936</v>
      </c>
      <c r="NX171" s="336">
        <v>1728.4911999999999</v>
      </c>
      <c r="NY171" s="42">
        <v>5947.0655999999999</v>
      </c>
      <c r="NZ171" s="383">
        <v>2038.7789</v>
      </c>
      <c r="OA171" s="42">
        <v>719.42960000000005</v>
      </c>
      <c r="OB171" s="335" t="s">
        <v>937</v>
      </c>
      <c r="OC171" s="336">
        <v>2901.7579999999998</v>
      </c>
      <c r="OD171" s="337"/>
      <c r="OE171" s="42">
        <v>1793.3574000000001</v>
      </c>
      <c r="OF171" s="383">
        <v>1295.7855999999999</v>
      </c>
      <c r="OG171" s="42">
        <v>1232.7326</v>
      </c>
      <c r="OH171" s="335" t="s">
        <v>937</v>
      </c>
      <c r="OI171" s="336">
        <v>1440.6251999999999</v>
      </c>
      <c r="OJ171" s="42">
        <v>7421.3494000000001</v>
      </c>
      <c r="OK171" s="383">
        <v>2455.6785</v>
      </c>
      <c r="OL171" s="42">
        <v>606.13760000000002</v>
      </c>
      <c r="OM171" s="335" t="s">
        <v>937</v>
      </c>
      <c r="ON171" s="336">
        <v>3494.3885</v>
      </c>
      <c r="OO171" s="42">
        <v>276.46409999999997</v>
      </c>
      <c r="OP171" s="383">
        <v>5336.4285</v>
      </c>
      <c r="OQ171" s="42">
        <v>1623.8151</v>
      </c>
      <c r="OR171" s="335" t="s">
        <v>937</v>
      </c>
      <c r="OS171" s="336">
        <v>2412.2359000000001</v>
      </c>
      <c r="OT171" s="42">
        <v>33.117400000000004</v>
      </c>
      <c r="OU171" s="383">
        <v>-135.8407</v>
      </c>
      <c r="OV171" s="42">
        <v>-755.57180000000005</v>
      </c>
      <c r="OW171" s="335" t="s">
        <v>937</v>
      </c>
      <c r="OX171" s="336">
        <v>-286.09840000000003</v>
      </c>
      <c r="OY171" s="42">
        <v>1666.9559999999999</v>
      </c>
      <c r="OZ171" s="383">
        <v>2165.5219999999999</v>
      </c>
      <c r="PA171" s="42">
        <v>2547.7536</v>
      </c>
      <c r="PB171" s="335" t="s">
        <v>936</v>
      </c>
      <c r="PC171" s="336">
        <v>2126.7438000000002</v>
      </c>
      <c r="PD171" s="42">
        <v>278.91609999999997</v>
      </c>
      <c r="PE171" s="383">
        <v>4705.2878000000001</v>
      </c>
      <c r="PF171" s="42">
        <v>1050.0494000000001</v>
      </c>
      <c r="PG171" s="335" t="s">
        <v>937</v>
      </c>
      <c r="PH171" s="336">
        <v>2011.4177999999999</v>
      </c>
    </row>
    <row r="172" spans="1:424" s="153" customFormat="1" outlineLevel="1" x14ac:dyDescent="0.25">
      <c r="A172" s="43"/>
      <c r="B172" s="41" t="s">
        <v>522</v>
      </c>
      <c r="C172" s="41"/>
      <c r="D172" s="41"/>
      <c r="E172" s="41"/>
      <c r="F172" s="41"/>
      <c r="G172" s="41"/>
      <c r="H172" s="44" t="s">
        <v>769</v>
      </c>
      <c r="I172" s="42"/>
      <c r="J172" s="470"/>
      <c r="K172" s="43" t="s">
        <v>523</v>
      </c>
      <c r="L172" s="43"/>
      <c r="M172" s="43"/>
      <c r="N172" s="43"/>
      <c r="O172" s="43"/>
      <c r="P172" s="43"/>
      <c r="Q172" s="44" t="s">
        <v>769</v>
      </c>
      <c r="R172" s="42">
        <v>335.19080000000002</v>
      </c>
      <c r="S172" s="383">
        <v>463.14879999999999</v>
      </c>
      <c r="T172" s="42">
        <v>396.62529999999998</v>
      </c>
      <c r="U172" s="335" t="s">
        <v>936</v>
      </c>
      <c r="V172" s="336">
        <v>398.32159999999999</v>
      </c>
      <c r="W172" s="336"/>
      <c r="X172" s="42">
        <v>548.45899999999995</v>
      </c>
      <c r="Y172" s="383">
        <v>820.43600000000004</v>
      </c>
      <c r="Z172" s="42">
        <v>560.85299999999995</v>
      </c>
      <c r="AA172" s="335" t="s">
        <v>937</v>
      </c>
      <c r="AB172" s="336">
        <v>643.24929999999995</v>
      </c>
      <c r="AC172" s="42">
        <v>202.56139999999999</v>
      </c>
      <c r="AD172" s="383">
        <v>123.36790000000001</v>
      </c>
      <c r="AE172" s="42">
        <v>270.44929999999999</v>
      </c>
      <c r="AF172" s="335" t="s">
        <v>937</v>
      </c>
      <c r="AG172" s="336">
        <v>198.7929</v>
      </c>
      <c r="AH172" s="42">
        <v>158.9768</v>
      </c>
      <c r="AI172" s="383">
        <v>276.45530000000002</v>
      </c>
      <c r="AJ172" s="42">
        <v>285.00630000000001</v>
      </c>
      <c r="AK172" s="335" t="s">
        <v>937</v>
      </c>
      <c r="AL172" s="336">
        <v>240.14609999999999</v>
      </c>
      <c r="AM172" s="42"/>
      <c r="AN172" s="42">
        <v>7.9542999999999999</v>
      </c>
      <c r="AO172" s="383">
        <v>10.231400000000001</v>
      </c>
      <c r="AP172" s="42">
        <v>0</v>
      </c>
      <c r="AQ172" s="335"/>
      <c r="AR172" s="336">
        <v>6.0618999999999996</v>
      </c>
      <c r="AS172" s="42">
        <v>414.3827</v>
      </c>
      <c r="AT172" s="383">
        <v>738.79229999999995</v>
      </c>
      <c r="AU172" s="42">
        <v>52.067500000000003</v>
      </c>
      <c r="AV172" s="335" t="s">
        <v>937</v>
      </c>
      <c r="AW172" s="336">
        <v>401.7475</v>
      </c>
      <c r="AX172" s="42">
        <v>-76.374399999999994</v>
      </c>
      <c r="AY172" s="383">
        <v>23.053799999999999</v>
      </c>
      <c r="AZ172" s="42">
        <v>102.94329999999999</v>
      </c>
      <c r="BA172" s="335" t="s">
        <v>937</v>
      </c>
      <c r="BB172" s="336">
        <v>16.540900000000001</v>
      </c>
      <c r="BC172" s="42">
        <v>481.82249999999999</v>
      </c>
      <c r="BD172" s="383">
        <v>853.29899999999998</v>
      </c>
      <c r="BE172" s="42">
        <v>713.83730000000003</v>
      </c>
      <c r="BF172" s="335" t="s">
        <v>937</v>
      </c>
      <c r="BG172" s="336">
        <v>682.98630000000003</v>
      </c>
      <c r="BH172" s="42">
        <v>125.4432</v>
      </c>
      <c r="BI172" s="383">
        <v>54.938899999999997</v>
      </c>
      <c r="BJ172" s="42">
        <v>69.526899999999998</v>
      </c>
      <c r="BK172" s="335" t="s">
        <v>937</v>
      </c>
      <c r="BL172" s="336">
        <v>83.302999999999997</v>
      </c>
      <c r="BM172" s="42">
        <v>0</v>
      </c>
      <c r="BN172" s="383">
        <v>0</v>
      </c>
      <c r="BO172" s="42">
        <v>-8.3035999999999994</v>
      </c>
      <c r="BP172" s="335" t="s">
        <v>937</v>
      </c>
      <c r="BQ172" s="336">
        <v>-2.7679</v>
      </c>
      <c r="BR172" s="42">
        <v>2618.4767000000002</v>
      </c>
      <c r="BS172" s="383">
        <v>4036.4982</v>
      </c>
      <c r="BT172" s="42">
        <v>3449.5351999999998</v>
      </c>
      <c r="BU172" s="335" t="s">
        <v>937</v>
      </c>
      <c r="BV172" s="336">
        <v>3368.17</v>
      </c>
      <c r="BW172" s="42">
        <v>763.07560000000001</v>
      </c>
      <c r="BX172" s="383">
        <v>1047.0081</v>
      </c>
      <c r="BY172" s="42">
        <v>2980.9746</v>
      </c>
      <c r="BZ172" s="335" t="s">
        <v>937</v>
      </c>
      <c r="CA172" s="336">
        <v>1597.0193999999999</v>
      </c>
      <c r="CB172" s="42">
        <v>0</v>
      </c>
      <c r="CC172" s="383">
        <v>0</v>
      </c>
      <c r="CD172" s="42">
        <v>0</v>
      </c>
      <c r="CE172" s="335"/>
      <c r="CF172" s="336">
        <v>0</v>
      </c>
      <c r="CG172" s="42">
        <v>533.24469999999997</v>
      </c>
      <c r="CH172" s="383">
        <v>1697.1659999999999</v>
      </c>
      <c r="CI172" s="42">
        <v>586.26310000000001</v>
      </c>
      <c r="CJ172" s="335" t="s">
        <v>937</v>
      </c>
      <c r="CK172" s="336">
        <v>938.8913</v>
      </c>
      <c r="CL172" s="42">
        <v>727.21079999999995</v>
      </c>
      <c r="CM172" s="383">
        <v>-436.41039999999998</v>
      </c>
      <c r="CN172" s="42">
        <v>-216.16929999999999</v>
      </c>
      <c r="CO172" s="335" t="s">
        <v>937</v>
      </c>
      <c r="CP172" s="336">
        <v>24.876999999999999</v>
      </c>
      <c r="CQ172" s="42"/>
      <c r="CR172" s="42">
        <v>8.2736999999999998</v>
      </c>
      <c r="CS172" s="383">
        <v>10.673299999999999</v>
      </c>
      <c r="CT172" s="42">
        <v>0</v>
      </c>
      <c r="CU172" s="335"/>
      <c r="CV172" s="336">
        <v>6.3156999999999996</v>
      </c>
      <c r="CW172" s="42">
        <v>521.97720000000004</v>
      </c>
      <c r="CX172" s="383">
        <v>931.38329999999996</v>
      </c>
      <c r="CY172" s="42">
        <v>63.633699999999997</v>
      </c>
      <c r="CZ172" s="335" t="s">
        <v>937</v>
      </c>
      <c r="DA172" s="336">
        <v>505.66469999999998</v>
      </c>
      <c r="DB172" s="42">
        <v>-88.930400000000006</v>
      </c>
      <c r="DC172" s="383">
        <v>146.82669999999999</v>
      </c>
      <c r="DD172" s="42">
        <v>502.10059999999999</v>
      </c>
      <c r="DE172" s="335" t="s">
        <v>937</v>
      </c>
      <c r="DF172" s="336">
        <v>186.66569999999999</v>
      </c>
      <c r="DG172" s="42">
        <v>4285.8015999999998</v>
      </c>
      <c r="DH172" s="383">
        <v>7549.0048999999999</v>
      </c>
      <c r="DI172" s="42">
        <v>7454.8924999999999</v>
      </c>
      <c r="DJ172" s="335" t="s">
        <v>937</v>
      </c>
      <c r="DK172" s="336">
        <v>6429.8996999999999</v>
      </c>
      <c r="DL172" s="42">
        <v>843.36860000000001</v>
      </c>
      <c r="DM172" s="383">
        <v>599.10270000000003</v>
      </c>
      <c r="DN172" s="42">
        <v>2137.3334</v>
      </c>
      <c r="DO172" s="335" t="s">
        <v>937</v>
      </c>
      <c r="DP172" s="336">
        <v>1193.2682</v>
      </c>
      <c r="DQ172" s="42">
        <v>0</v>
      </c>
      <c r="DR172" s="383">
        <v>0</v>
      </c>
      <c r="DS172" s="42">
        <v>0</v>
      </c>
      <c r="DT172" s="335"/>
      <c r="DU172" s="336">
        <v>0</v>
      </c>
      <c r="DV172" s="42">
        <v>864.71699999999998</v>
      </c>
      <c r="DW172" s="383">
        <v>2839.1390000000001</v>
      </c>
      <c r="DX172" s="42">
        <v>794.88789999999995</v>
      </c>
      <c r="DY172" s="335" t="s">
        <v>937</v>
      </c>
      <c r="DZ172" s="336">
        <v>1499.5813000000001</v>
      </c>
      <c r="EA172" s="42">
        <v>498.84190000000001</v>
      </c>
      <c r="EB172" s="383">
        <v>-690.75580000000002</v>
      </c>
      <c r="EC172" s="42">
        <v>-580.44899999999996</v>
      </c>
      <c r="ED172" s="335" t="s">
        <v>937</v>
      </c>
      <c r="EE172" s="336">
        <v>-257.45429999999999</v>
      </c>
      <c r="EF172" s="42">
        <v>-4.9626000000000001</v>
      </c>
      <c r="EG172" s="383">
        <v>-5.8186999999999998</v>
      </c>
      <c r="EH172" s="42">
        <v>0</v>
      </c>
      <c r="EI172" s="335"/>
      <c r="EJ172" s="336">
        <v>-3.5937999999999999</v>
      </c>
      <c r="EK172" s="42">
        <v>506.7962</v>
      </c>
      <c r="EL172" s="383">
        <v>215.6225</v>
      </c>
      <c r="EM172" s="42">
        <v>274.88470000000001</v>
      </c>
      <c r="EN172" s="335" t="s">
        <v>937</v>
      </c>
      <c r="EO172" s="336">
        <v>332.43450000000001</v>
      </c>
      <c r="EP172" s="42">
        <v>317.60660000000001</v>
      </c>
      <c r="EQ172" s="383">
        <v>76.438400000000001</v>
      </c>
      <c r="ER172" s="42">
        <v>0</v>
      </c>
      <c r="ES172" s="335"/>
      <c r="ET172" s="336">
        <v>131.34829999999999</v>
      </c>
      <c r="EU172" s="42">
        <v>0</v>
      </c>
      <c r="EV172" s="383">
        <v>5216.3002999999999</v>
      </c>
      <c r="EW172" s="42">
        <v>10605.215899999999</v>
      </c>
      <c r="EX172" s="335" t="s">
        <v>937</v>
      </c>
      <c r="EY172" s="336">
        <v>5273.8387000000002</v>
      </c>
      <c r="EZ172" s="42">
        <v>0</v>
      </c>
      <c r="FA172" s="383">
        <v>0</v>
      </c>
      <c r="FB172" s="42">
        <v>313.3947</v>
      </c>
      <c r="FC172" s="335" t="s">
        <v>937</v>
      </c>
      <c r="FD172" s="336">
        <v>104.4649</v>
      </c>
      <c r="FE172" s="42">
        <v>1205.6996999999999</v>
      </c>
      <c r="FF172" s="383">
        <v>10.1746</v>
      </c>
      <c r="FG172" s="42">
        <v>12.2265</v>
      </c>
      <c r="FH172" s="335" t="s">
        <v>937</v>
      </c>
      <c r="FI172" s="336">
        <v>409.36689999999999</v>
      </c>
      <c r="FJ172" s="42">
        <v>-128.13759999999999</v>
      </c>
      <c r="FK172" s="383">
        <v>0</v>
      </c>
      <c r="FL172" s="42">
        <v>34.816299999999998</v>
      </c>
      <c r="FM172" s="335" t="s">
        <v>937</v>
      </c>
      <c r="FN172" s="336">
        <v>-31.107099999999999</v>
      </c>
      <c r="FO172" s="42">
        <v>798.22770000000003</v>
      </c>
      <c r="FP172" s="383">
        <v>1394.9502</v>
      </c>
      <c r="FQ172" s="42">
        <v>1171.0887</v>
      </c>
      <c r="FR172" s="335" t="s">
        <v>937</v>
      </c>
      <c r="FS172" s="336">
        <v>1121.4222</v>
      </c>
      <c r="FT172" s="42">
        <v>0</v>
      </c>
      <c r="FU172" s="383">
        <v>0</v>
      </c>
      <c r="FV172" s="42">
        <v>0</v>
      </c>
      <c r="FW172" s="335"/>
      <c r="FX172" s="336">
        <v>0</v>
      </c>
      <c r="FY172" s="42">
        <v>0</v>
      </c>
      <c r="FZ172" s="383">
        <v>0</v>
      </c>
      <c r="GA172" s="42">
        <v>0</v>
      </c>
      <c r="GB172" s="335"/>
      <c r="GC172" s="336">
        <v>0</v>
      </c>
      <c r="GD172" s="42">
        <v>200.09639999999999</v>
      </c>
      <c r="GE172" s="383">
        <v>252.66929999999999</v>
      </c>
      <c r="GF172" s="42">
        <v>202.2371</v>
      </c>
      <c r="GG172" s="335" t="s">
        <v>937</v>
      </c>
      <c r="GH172" s="336">
        <v>218.33430000000001</v>
      </c>
      <c r="GI172" s="42"/>
      <c r="GJ172" s="337"/>
      <c r="GK172" s="338"/>
      <c r="GL172" s="383">
        <v>545.17679999999996</v>
      </c>
      <c r="GM172" s="384" t="s">
        <v>937</v>
      </c>
      <c r="GN172" s="383">
        <v>755.44090000000006</v>
      </c>
      <c r="GO172" s="384" t="s">
        <v>937</v>
      </c>
      <c r="GP172" s="383">
        <v>264.5052</v>
      </c>
      <c r="GQ172" s="384" t="s">
        <v>937</v>
      </c>
      <c r="GR172" s="42">
        <v>-335.92869999999999</v>
      </c>
      <c r="GS172" s="335" t="s">
        <v>937</v>
      </c>
      <c r="GT172" s="337">
        <v>0</v>
      </c>
      <c r="GU172" s="338"/>
      <c r="GV172" s="383">
        <v>4.6725000000000003</v>
      </c>
      <c r="GW172" s="384" t="s">
        <v>937</v>
      </c>
      <c r="GX172" s="383">
        <v>141.63339999999999</v>
      </c>
      <c r="GY172" s="384" t="s">
        <v>937</v>
      </c>
      <c r="GZ172" s="383">
        <v>478.75850000000003</v>
      </c>
      <c r="HA172" s="384" t="s">
        <v>937</v>
      </c>
      <c r="HB172" s="42">
        <v>2145.4202</v>
      </c>
      <c r="HC172" s="335" t="s">
        <v>937</v>
      </c>
      <c r="HD172" s="337">
        <v>0</v>
      </c>
      <c r="HE172" s="338"/>
      <c r="HF172" s="42">
        <v>258.83839999999998</v>
      </c>
      <c r="HG172" s="338" t="s">
        <v>937</v>
      </c>
      <c r="HH172" s="42">
        <v>273.6934</v>
      </c>
      <c r="HI172" s="338" t="s">
        <v>937</v>
      </c>
      <c r="HJ172" s="42">
        <v>29.1858</v>
      </c>
      <c r="HK172" s="338" t="s">
        <v>937</v>
      </c>
      <c r="HL172" s="42">
        <v>1055.3245999999999</v>
      </c>
      <c r="HM172" s="335" t="s">
        <v>937</v>
      </c>
      <c r="HN172" s="42"/>
      <c r="HO172" s="337">
        <v>0</v>
      </c>
      <c r="HP172" s="338"/>
      <c r="HQ172" s="383">
        <v>0</v>
      </c>
      <c r="HR172" s="384"/>
      <c r="HS172" s="383">
        <v>0</v>
      </c>
      <c r="HT172" s="335"/>
      <c r="HU172" s="337">
        <v>0</v>
      </c>
      <c r="HV172" s="338"/>
      <c r="HW172" s="383">
        <v>-1.2193000000000001</v>
      </c>
      <c r="HX172" s="384" t="s">
        <v>937</v>
      </c>
      <c r="HY172" s="383">
        <v>-871.13149999999996</v>
      </c>
      <c r="HZ172" s="335" t="s">
        <v>937</v>
      </c>
      <c r="IA172" s="337">
        <v>0</v>
      </c>
      <c r="IB172" s="338"/>
      <c r="IC172" s="383">
        <v>213.66550000000001</v>
      </c>
      <c r="ID172" s="384" t="s">
        <v>937</v>
      </c>
      <c r="IE172" s="383">
        <v>0</v>
      </c>
      <c r="IF172" s="335"/>
      <c r="IG172" s="337">
        <v>39.475299999999997</v>
      </c>
      <c r="IH172" s="338" t="s">
        <v>937</v>
      </c>
      <c r="II172" s="383">
        <v>0</v>
      </c>
      <c r="IJ172" s="384"/>
      <c r="IK172" s="383"/>
      <c r="IL172" s="335"/>
      <c r="IM172" s="337">
        <v>0</v>
      </c>
      <c r="IN172" s="338"/>
      <c r="IO172" s="383">
        <v>0</v>
      </c>
      <c r="IP172" s="384"/>
      <c r="IQ172" s="383">
        <v>245.30869999999999</v>
      </c>
      <c r="IR172" s="335" t="s">
        <v>937</v>
      </c>
      <c r="IS172" s="337">
        <v>-17.346499999999999</v>
      </c>
      <c r="IT172" s="338" t="s">
        <v>937</v>
      </c>
      <c r="IU172" s="383">
        <v>0</v>
      </c>
      <c r="IV172" s="384"/>
      <c r="IW172" s="383"/>
      <c r="IX172" s="335"/>
      <c r="IY172" s="337">
        <v>5567.7165000000005</v>
      </c>
      <c r="IZ172" s="338" t="s">
        <v>937</v>
      </c>
      <c r="JA172" s="383"/>
      <c r="JB172" s="384"/>
      <c r="JC172" s="383"/>
      <c r="JD172" s="335"/>
      <c r="JE172" s="337">
        <v>2094.5664999999999</v>
      </c>
      <c r="JF172" s="338" t="s">
        <v>937</v>
      </c>
      <c r="JG172" s="383">
        <v>-554.48209999999995</v>
      </c>
      <c r="JH172" s="384" t="s">
        <v>937</v>
      </c>
      <c r="JI172" s="383">
        <v>5609.7191000000003</v>
      </c>
      <c r="JJ172" s="335" t="s">
        <v>937</v>
      </c>
      <c r="JK172" s="337">
        <v>703.3546</v>
      </c>
      <c r="JL172" s="338" t="s">
        <v>937</v>
      </c>
      <c r="JM172" s="383">
        <v>1267.9580000000001</v>
      </c>
      <c r="JN172" s="384" t="s">
        <v>937</v>
      </c>
      <c r="JO172" s="383">
        <v>299.18830000000003</v>
      </c>
      <c r="JP172" s="335" t="s">
        <v>937</v>
      </c>
      <c r="JQ172" s="337">
        <v>-191.62370000000001</v>
      </c>
      <c r="JR172" s="338" t="s">
        <v>937</v>
      </c>
      <c r="JS172" s="383">
        <v>474.26620000000003</v>
      </c>
      <c r="JT172" s="384" t="s">
        <v>937</v>
      </c>
      <c r="JU172" s="383">
        <v>0</v>
      </c>
      <c r="JV172" s="335"/>
      <c r="JW172" s="337"/>
      <c r="JX172" s="337">
        <v>0</v>
      </c>
      <c r="JY172" s="338"/>
      <c r="JZ172" s="383">
        <v>0</v>
      </c>
      <c r="KA172" s="384"/>
      <c r="KB172" s="383">
        <v>0</v>
      </c>
      <c r="KC172" s="335"/>
      <c r="KD172" s="337">
        <v>0</v>
      </c>
      <c r="KE172" s="338"/>
      <c r="KF172" s="383">
        <v>-1.4473</v>
      </c>
      <c r="KG172" s="384" t="s">
        <v>937</v>
      </c>
      <c r="KH172" s="383">
        <v>-871.13149999999996</v>
      </c>
      <c r="KI172" s="335" t="s">
        <v>937</v>
      </c>
      <c r="KJ172" s="337">
        <v>0</v>
      </c>
      <c r="KK172" s="338"/>
      <c r="KL172" s="383">
        <v>828.63959999999997</v>
      </c>
      <c r="KM172" s="384" t="s">
        <v>937</v>
      </c>
      <c r="KN172" s="383"/>
      <c r="KO172" s="335"/>
      <c r="KP172" s="337">
        <v>2278.1118000000001</v>
      </c>
      <c r="KQ172" s="338" t="s">
        <v>937</v>
      </c>
      <c r="KR172" s="383">
        <v>-620.98609999999996</v>
      </c>
      <c r="KS172" s="384" t="s">
        <v>937</v>
      </c>
      <c r="KT172" s="383">
        <v>4797.7532000000001</v>
      </c>
      <c r="KU172" s="335" t="s">
        <v>937</v>
      </c>
      <c r="KV172" s="337">
        <v>1397.2476999999999</v>
      </c>
      <c r="KW172" s="338" t="s">
        <v>937</v>
      </c>
      <c r="KX172" s="383">
        <v>1776.8814</v>
      </c>
      <c r="KY172" s="384" t="s">
        <v>937</v>
      </c>
      <c r="KZ172" s="383">
        <v>288.30939999999998</v>
      </c>
      <c r="LA172" s="335" t="s">
        <v>937</v>
      </c>
      <c r="LB172" s="337">
        <v>-382.5652</v>
      </c>
      <c r="LC172" s="338" t="s">
        <v>937</v>
      </c>
      <c r="LD172" s="383">
        <v>0</v>
      </c>
      <c r="LE172" s="384"/>
      <c r="LF172" s="383">
        <v>0</v>
      </c>
      <c r="LG172" s="335"/>
      <c r="LH172" s="337">
        <v>0</v>
      </c>
      <c r="LI172" s="338"/>
      <c r="LJ172" s="383">
        <v>0</v>
      </c>
      <c r="LK172" s="384"/>
      <c r="LL172" s="383">
        <v>0</v>
      </c>
      <c r="LM172" s="335"/>
      <c r="LN172" s="337">
        <v>0</v>
      </c>
      <c r="LO172" s="338"/>
      <c r="LP172" s="383">
        <v>750.7346</v>
      </c>
      <c r="LQ172" s="384" t="s">
        <v>937</v>
      </c>
      <c r="LR172" s="383">
        <v>0</v>
      </c>
      <c r="LS172" s="335"/>
      <c r="LT172" s="337">
        <v>46.155099999999997</v>
      </c>
      <c r="LU172" s="338" t="s">
        <v>937</v>
      </c>
      <c r="LV172" s="383">
        <v>0</v>
      </c>
      <c r="LW172" s="384"/>
      <c r="LX172" s="383">
        <v>0</v>
      </c>
      <c r="LY172" s="335"/>
      <c r="LZ172" s="337">
        <v>0</v>
      </c>
      <c r="MA172" s="338"/>
      <c r="MB172" s="383">
        <v>74.323899999999995</v>
      </c>
      <c r="MC172" s="384" t="s">
        <v>937</v>
      </c>
      <c r="MD172" s="383">
        <v>0</v>
      </c>
      <c r="ME172" s="335"/>
      <c r="MF172" s="337">
        <v>0</v>
      </c>
      <c r="MG172" s="338"/>
      <c r="MH172" s="383">
        <v>0</v>
      </c>
      <c r="MI172" s="384"/>
      <c r="MJ172" s="383">
        <v>0</v>
      </c>
      <c r="MK172" s="335"/>
      <c r="ML172" s="337"/>
      <c r="MM172" s="337">
        <v>560.85299999999995</v>
      </c>
      <c r="MN172" s="338" t="s">
        <v>937</v>
      </c>
      <c r="MO172" s="383">
        <v>424.2473</v>
      </c>
      <c r="MP172" s="384" t="s">
        <v>937</v>
      </c>
      <c r="MQ172" s="383">
        <v>89.013800000000003</v>
      </c>
      <c r="MR172" s="384" t="s">
        <v>937</v>
      </c>
      <c r="MS172" s="383">
        <v>357.21940000000001</v>
      </c>
      <c r="MT172" s="384" t="s">
        <v>937</v>
      </c>
      <c r="MU172" s="383">
        <v>28.289000000000001</v>
      </c>
      <c r="MV172" s="384" t="s">
        <v>937</v>
      </c>
      <c r="MW172" s="42">
        <v>428.0865</v>
      </c>
      <c r="MX172" s="335" t="s">
        <v>937</v>
      </c>
      <c r="MY172" s="42"/>
      <c r="MZ172" s="337">
        <v>487.81790000000001</v>
      </c>
      <c r="NA172" s="383">
        <v>779.56200000000001</v>
      </c>
      <c r="NB172" s="42">
        <v>447.23</v>
      </c>
      <c r="NC172" s="335" t="s">
        <v>937</v>
      </c>
      <c r="ND172" s="336">
        <v>571.53660000000002</v>
      </c>
      <c r="NE172" s="42">
        <v>1019.0167</v>
      </c>
      <c r="NF172" s="383">
        <v>1116.8387</v>
      </c>
      <c r="NG172" s="42">
        <v>1304.4744000000001</v>
      </c>
      <c r="NH172" s="335" t="s">
        <v>937</v>
      </c>
      <c r="NI172" s="336">
        <v>1146.7765999999999</v>
      </c>
      <c r="NJ172" s="42">
        <v>211.42429999999999</v>
      </c>
      <c r="NK172" s="383">
        <v>150.01339999999999</v>
      </c>
      <c r="NL172" s="42">
        <v>267.38630000000001</v>
      </c>
      <c r="NM172" s="335" t="s">
        <v>937</v>
      </c>
      <c r="NN172" s="336">
        <v>209.608</v>
      </c>
      <c r="NO172" s="42">
        <v>156.2148</v>
      </c>
      <c r="NP172" s="383">
        <v>-15.085000000000001</v>
      </c>
      <c r="NQ172" s="42">
        <v>285.57530000000003</v>
      </c>
      <c r="NR172" s="335" t="s">
        <v>937</v>
      </c>
      <c r="NS172" s="336">
        <v>142.23500000000001</v>
      </c>
      <c r="NT172" s="42">
        <v>-28.106400000000001</v>
      </c>
      <c r="NU172" s="383">
        <v>71.215999999999994</v>
      </c>
      <c r="NV172" s="42">
        <v>160.78020000000001</v>
      </c>
      <c r="NW172" s="335" t="s">
        <v>937</v>
      </c>
      <c r="NX172" s="336">
        <v>67.963300000000004</v>
      </c>
      <c r="NY172" s="42">
        <v>634.40359999999998</v>
      </c>
      <c r="NZ172" s="383">
        <v>842.48599999999999</v>
      </c>
      <c r="OA172" s="42">
        <v>588.73490000000004</v>
      </c>
      <c r="OB172" s="335" t="s">
        <v>937</v>
      </c>
      <c r="OC172" s="336">
        <v>688.54150000000004</v>
      </c>
      <c r="OD172" s="337"/>
      <c r="OE172" s="42">
        <v>-91.882599999999996</v>
      </c>
      <c r="OF172" s="383">
        <v>30.718</v>
      </c>
      <c r="OG172" s="42">
        <v>127.4324</v>
      </c>
      <c r="OH172" s="335" t="s">
        <v>937</v>
      </c>
      <c r="OI172" s="336">
        <v>22.089300000000001</v>
      </c>
      <c r="OJ172" s="42">
        <v>-9.6060999999999996</v>
      </c>
      <c r="OK172" s="383">
        <v>-11.5571</v>
      </c>
      <c r="OL172" s="42">
        <v>0</v>
      </c>
      <c r="OM172" s="335"/>
      <c r="ON172" s="336">
        <v>-7.0544000000000002</v>
      </c>
      <c r="OO172" s="42">
        <v>0</v>
      </c>
      <c r="OP172" s="383">
        <v>0</v>
      </c>
      <c r="OQ172" s="42">
        <v>-12.008900000000001</v>
      </c>
      <c r="OR172" s="335" t="s">
        <v>937</v>
      </c>
      <c r="OS172" s="336">
        <v>-4.0030000000000001</v>
      </c>
      <c r="OT172" s="42">
        <v>0</v>
      </c>
      <c r="OU172" s="383">
        <v>0</v>
      </c>
      <c r="OV172" s="42">
        <v>0</v>
      </c>
      <c r="OW172" s="335"/>
      <c r="OX172" s="336">
        <v>0</v>
      </c>
      <c r="OY172" s="42">
        <v>573.49639999999999</v>
      </c>
      <c r="OZ172" s="383">
        <v>1595.6667</v>
      </c>
      <c r="PA172" s="42">
        <v>390.38720000000001</v>
      </c>
      <c r="PB172" s="335" t="s">
        <v>937</v>
      </c>
      <c r="PC172" s="336">
        <v>853.18340000000001</v>
      </c>
      <c r="PD172" s="42">
        <v>179.0301</v>
      </c>
      <c r="PE172" s="383">
        <v>2419.0785999999998</v>
      </c>
      <c r="PF172" s="42">
        <v>1760.2805000000001</v>
      </c>
      <c r="PG172" s="335" t="s">
        <v>937</v>
      </c>
      <c r="PH172" s="336">
        <v>1452.7963999999999</v>
      </c>
    </row>
    <row r="173" spans="1:424" s="153" customFormat="1" x14ac:dyDescent="0.25">
      <c r="A173" s="43" t="s">
        <v>58</v>
      </c>
      <c r="B173" s="41"/>
      <c r="C173" s="41"/>
      <c r="D173" s="41"/>
      <c r="E173" s="41"/>
      <c r="F173" s="41"/>
      <c r="G173" s="41"/>
      <c r="H173" s="44" t="s">
        <v>769</v>
      </c>
      <c r="I173" s="42"/>
      <c r="J173" s="470" t="s">
        <v>58</v>
      </c>
      <c r="K173" s="43"/>
      <c r="L173" s="43"/>
      <c r="M173" s="43"/>
      <c r="N173" s="43"/>
      <c r="O173" s="43"/>
      <c r="P173" s="43"/>
      <c r="Q173" s="44" t="s">
        <v>769</v>
      </c>
      <c r="R173" s="42">
        <v>298396.99939999997</v>
      </c>
      <c r="S173" s="383">
        <v>298466.6716</v>
      </c>
      <c r="T173" s="42">
        <v>310265.44589999999</v>
      </c>
      <c r="U173" s="335" t="s">
        <v>933</v>
      </c>
      <c r="V173" s="336">
        <v>302376.37229999999</v>
      </c>
      <c r="W173" s="336"/>
      <c r="X173" s="42">
        <v>395042.4252</v>
      </c>
      <c r="Y173" s="383">
        <v>393117.36239999998</v>
      </c>
      <c r="Z173" s="42">
        <v>415437.4374</v>
      </c>
      <c r="AA173" s="335" t="s">
        <v>933</v>
      </c>
      <c r="AB173" s="336">
        <v>401199.07500000001</v>
      </c>
      <c r="AC173" s="42">
        <v>267882.99310000002</v>
      </c>
      <c r="AD173" s="383">
        <v>265173.55949999997</v>
      </c>
      <c r="AE173" s="42">
        <v>277228.65909999999</v>
      </c>
      <c r="AF173" s="335" t="s">
        <v>933</v>
      </c>
      <c r="AG173" s="336">
        <v>270095.07059999998</v>
      </c>
      <c r="AH173" s="42">
        <v>192096.92679999999</v>
      </c>
      <c r="AI173" s="383">
        <v>198382.35370000001</v>
      </c>
      <c r="AJ173" s="42">
        <v>196047.78630000001</v>
      </c>
      <c r="AK173" s="335" t="s">
        <v>933</v>
      </c>
      <c r="AL173" s="336">
        <v>195509.02230000001</v>
      </c>
      <c r="AM173" s="42"/>
      <c r="AN173" s="42">
        <v>247938.1391</v>
      </c>
      <c r="AO173" s="383">
        <v>265230.31770000001</v>
      </c>
      <c r="AP173" s="42">
        <v>302125.73489999998</v>
      </c>
      <c r="AQ173" s="335" t="s">
        <v>934</v>
      </c>
      <c r="AR173" s="336">
        <v>271764.73060000001</v>
      </c>
      <c r="AS173" s="42">
        <v>449543.16129999998</v>
      </c>
      <c r="AT173" s="383">
        <v>366690.63339999999</v>
      </c>
      <c r="AU173" s="42">
        <v>416235.33549999999</v>
      </c>
      <c r="AV173" s="335" t="s">
        <v>935</v>
      </c>
      <c r="AW173" s="336">
        <v>410823.04340000002</v>
      </c>
      <c r="AX173" s="42">
        <v>209858.4797</v>
      </c>
      <c r="AY173" s="383">
        <v>220141.1827</v>
      </c>
      <c r="AZ173" s="42">
        <v>230441.42970000001</v>
      </c>
      <c r="BA173" s="335" t="s">
        <v>933</v>
      </c>
      <c r="BB173" s="336">
        <v>220147.0307</v>
      </c>
      <c r="BC173" s="42">
        <v>195252.5344</v>
      </c>
      <c r="BD173" s="383">
        <v>202848.13959999999</v>
      </c>
      <c r="BE173" s="42">
        <v>203947.73620000001</v>
      </c>
      <c r="BF173" s="335" t="s">
        <v>934</v>
      </c>
      <c r="BG173" s="336">
        <v>200682.8034</v>
      </c>
      <c r="BH173" s="42">
        <v>191795.46919999999</v>
      </c>
      <c r="BI173" s="383">
        <v>195066.26800000001</v>
      </c>
      <c r="BJ173" s="42">
        <v>206980.37479999999</v>
      </c>
      <c r="BK173" s="335" t="s">
        <v>933</v>
      </c>
      <c r="BL173" s="336">
        <v>197947.3707</v>
      </c>
      <c r="BM173" s="42">
        <v>193983.23699999999</v>
      </c>
      <c r="BN173" s="383">
        <v>195219.9503</v>
      </c>
      <c r="BO173" s="42">
        <v>180077.50169999999</v>
      </c>
      <c r="BP173" s="335" t="s">
        <v>934</v>
      </c>
      <c r="BQ173" s="336">
        <v>189760.2297</v>
      </c>
      <c r="BR173" s="42">
        <v>489260.78720000002</v>
      </c>
      <c r="BS173" s="383">
        <v>504515.52799999999</v>
      </c>
      <c r="BT173" s="42">
        <v>464227.51620000001</v>
      </c>
      <c r="BU173" s="335" t="s">
        <v>934</v>
      </c>
      <c r="BV173" s="336">
        <v>486001.27720000001</v>
      </c>
      <c r="BW173" s="42">
        <v>333060.07319999998</v>
      </c>
      <c r="BX173" s="383">
        <v>336307.74320000003</v>
      </c>
      <c r="BY173" s="42">
        <v>367595.06890000001</v>
      </c>
      <c r="BZ173" s="335" t="s">
        <v>934</v>
      </c>
      <c r="CA173" s="336">
        <v>345654.29509999999</v>
      </c>
      <c r="CB173" s="42">
        <v>289191.8101</v>
      </c>
      <c r="CC173" s="383">
        <v>295794.17959999997</v>
      </c>
      <c r="CD173" s="42">
        <v>299992.245</v>
      </c>
      <c r="CE173" s="335" t="s">
        <v>935</v>
      </c>
      <c r="CF173" s="336">
        <v>294992.74489999999</v>
      </c>
      <c r="CG173" s="42">
        <v>502954.10359999997</v>
      </c>
      <c r="CH173" s="383">
        <v>502227.66989999998</v>
      </c>
      <c r="CI173" s="42">
        <v>514875.65820000001</v>
      </c>
      <c r="CJ173" s="335" t="s">
        <v>934</v>
      </c>
      <c r="CK173" s="336">
        <v>506685.81060000003</v>
      </c>
      <c r="CL173" s="42">
        <v>340226.68920000002</v>
      </c>
      <c r="CM173" s="383">
        <v>347728.76500000001</v>
      </c>
      <c r="CN173" s="42">
        <v>363109.25420000002</v>
      </c>
      <c r="CO173" s="335" t="s">
        <v>934</v>
      </c>
      <c r="CP173" s="336">
        <v>350354.90279999998</v>
      </c>
      <c r="CQ173" s="42"/>
      <c r="CR173" s="42">
        <v>250310.90179999999</v>
      </c>
      <c r="CS173" s="383">
        <v>270299.43410000001</v>
      </c>
      <c r="CT173" s="42">
        <v>306916.07919999998</v>
      </c>
      <c r="CU173" s="335" t="s">
        <v>934</v>
      </c>
      <c r="CV173" s="336">
        <v>275842.1384</v>
      </c>
      <c r="CW173" s="42">
        <v>499637.26390000002</v>
      </c>
      <c r="CX173" s="383">
        <v>403101.1054</v>
      </c>
      <c r="CY173" s="42">
        <v>454978.04239999998</v>
      </c>
      <c r="CZ173" s="335" t="s">
        <v>935</v>
      </c>
      <c r="DA173" s="336">
        <v>452572.1372</v>
      </c>
      <c r="DB173" s="42">
        <v>273126.80930000002</v>
      </c>
      <c r="DC173" s="383">
        <v>299847.34950000001</v>
      </c>
      <c r="DD173" s="42">
        <v>312270.848</v>
      </c>
      <c r="DE173" s="335" t="s">
        <v>934</v>
      </c>
      <c r="DF173" s="336">
        <v>295081.66889999999</v>
      </c>
      <c r="DG173" s="42">
        <v>560965.38840000005</v>
      </c>
      <c r="DH173" s="383">
        <v>585347.98470000003</v>
      </c>
      <c r="DI173" s="42">
        <v>525792.78570000001</v>
      </c>
      <c r="DJ173" s="335" t="s">
        <v>934</v>
      </c>
      <c r="DK173" s="336">
        <v>557368.71959999995</v>
      </c>
      <c r="DL173" s="42">
        <v>342689.16220000002</v>
      </c>
      <c r="DM173" s="383">
        <v>342723.60950000002</v>
      </c>
      <c r="DN173" s="42">
        <v>375397.38260000001</v>
      </c>
      <c r="DO173" s="335" t="s">
        <v>934</v>
      </c>
      <c r="DP173" s="336">
        <v>353603.3848</v>
      </c>
      <c r="DQ173" s="42">
        <v>306858.97080000001</v>
      </c>
      <c r="DR173" s="383">
        <v>311975.03519999998</v>
      </c>
      <c r="DS173" s="42">
        <v>323681.37050000002</v>
      </c>
      <c r="DT173" s="335" t="s">
        <v>935</v>
      </c>
      <c r="DU173" s="336">
        <v>314171.79210000002</v>
      </c>
      <c r="DV173" s="42">
        <v>578454.28379999998</v>
      </c>
      <c r="DW173" s="383">
        <v>592620.03509999998</v>
      </c>
      <c r="DX173" s="42">
        <v>605046.65830000001</v>
      </c>
      <c r="DY173" s="335" t="s">
        <v>934</v>
      </c>
      <c r="DZ173" s="336">
        <v>592040.32570000004</v>
      </c>
      <c r="EA173" s="42">
        <v>369495.72499999998</v>
      </c>
      <c r="EB173" s="383">
        <v>392605.81400000001</v>
      </c>
      <c r="EC173" s="42">
        <v>423272.3762</v>
      </c>
      <c r="ED173" s="335" t="s">
        <v>934</v>
      </c>
      <c r="EE173" s="336">
        <v>395124.6384</v>
      </c>
      <c r="EF173" s="42">
        <v>212707.59359999999</v>
      </c>
      <c r="EG173" s="383">
        <v>225277.74969999999</v>
      </c>
      <c r="EH173" s="42">
        <v>241780.50450000001</v>
      </c>
      <c r="EI173" s="335" t="s">
        <v>934</v>
      </c>
      <c r="EJ173" s="336">
        <v>226588.6159</v>
      </c>
      <c r="EK173" s="42">
        <v>229058.94190000001</v>
      </c>
      <c r="EL173" s="383">
        <v>229806.4834</v>
      </c>
      <c r="EM173" s="42">
        <v>259814.9117</v>
      </c>
      <c r="EN173" s="335" t="s">
        <v>934</v>
      </c>
      <c r="EO173" s="336">
        <v>239560.11230000001</v>
      </c>
      <c r="EP173" s="42">
        <v>418496.3751</v>
      </c>
      <c r="EQ173" s="383">
        <v>430590.82329999999</v>
      </c>
      <c r="ER173" s="42">
        <v>418435.05249999999</v>
      </c>
      <c r="ES173" s="335" t="s">
        <v>934</v>
      </c>
      <c r="ET173" s="336">
        <v>422507.41700000002</v>
      </c>
      <c r="EU173" s="42">
        <v>241548.6545</v>
      </c>
      <c r="EV173" s="383">
        <v>276586.15639999998</v>
      </c>
      <c r="EW173" s="42">
        <v>297083.19089999999</v>
      </c>
      <c r="EX173" s="335" t="s">
        <v>935</v>
      </c>
      <c r="EY173" s="336">
        <v>271739.33390000003</v>
      </c>
      <c r="EZ173" s="42">
        <v>404098.82089999999</v>
      </c>
      <c r="FA173" s="383">
        <v>381875.77669999999</v>
      </c>
      <c r="FB173" s="42">
        <v>405580.93369999999</v>
      </c>
      <c r="FC173" s="335" t="s">
        <v>934</v>
      </c>
      <c r="FD173" s="336">
        <v>397185.17709999997</v>
      </c>
      <c r="FE173" s="42">
        <v>335402.7121</v>
      </c>
      <c r="FF173" s="383">
        <v>302687.10119999998</v>
      </c>
      <c r="FG173" s="42">
        <v>295796.61709999997</v>
      </c>
      <c r="FH173" s="335" t="s">
        <v>934</v>
      </c>
      <c r="FI173" s="336">
        <v>311295.4768</v>
      </c>
      <c r="FJ173" s="42">
        <v>183733.3322</v>
      </c>
      <c r="FK173" s="383">
        <v>187061.78270000001</v>
      </c>
      <c r="FL173" s="42">
        <v>191644.1759</v>
      </c>
      <c r="FM173" s="335" t="s">
        <v>934</v>
      </c>
      <c r="FN173" s="336">
        <v>187479.76360000001</v>
      </c>
      <c r="FO173" s="42">
        <v>181547.96030000001</v>
      </c>
      <c r="FP173" s="383">
        <v>189689.68799999999</v>
      </c>
      <c r="FQ173" s="42">
        <v>188430.0631</v>
      </c>
      <c r="FR173" s="335" t="s">
        <v>934</v>
      </c>
      <c r="FS173" s="336">
        <v>186555.9038</v>
      </c>
      <c r="FT173" s="42">
        <v>176638.5111</v>
      </c>
      <c r="FU173" s="383">
        <v>182737.65599999999</v>
      </c>
      <c r="FV173" s="42">
        <v>189299.7892</v>
      </c>
      <c r="FW173" s="335" t="s">
        <v>934</v>
      </c>
      <c r="FX173" s="336">
        <v>182891.98540000001</v>
      </c>
      <c r="FY173" s="42">
        <v>158608.54089999999</v>
      </c>
      <c r="FZ173" s="383">
        <v>169477.96890000001</v>
      </c>
      <c r="GA173" s="42">
        <v>144882.99660000001</v>
      </c>
      <c r="GB173" s="335" t="s">
        <v>935</v>
      </c>
      <c r="GC173" s="336">
        <v>157656.50210000001</v>
      </c>
      <c r="GD173" s="42">
        <v>349541.91450000001</v>
      </c>
      <c r="GE173" s="383">
        <v>340548.27409999998</v>
      </c>
      <c r="GF173" s="42">
        <v>319023.5246</v>
      </c>
      <c r="GG173" s="335" t="s">
        <v>934</v>
      </c>
      <c r="GH173" s="336">
        <v>336371.2377</v>
      </c>
      <c r="GI173" s="42"/>
      <c r="GJ173" s="337"/>
      <c r="GK173" s="338"/>
      <c r="GL173" s="383">
        <v>243601.22080000001</v>
      </c>
      <c r="GM173" s="384" t="s">
        <v>934</v>
      </c>
      <c r="GN173" s="383">
        <v>331717.19520000002</v>
      </c>
      <c r="GO173" s="384" t="s">
        <v>934</v>
      </c>
      <c r="GP173" s="383">
        <v>450376.34740000003</v>
      </c>
      <c r="GQ173" s="384" t="s">
        <v>934</v>
      </c>
      <c r="GR173" s="42">
        <v>754286.50139999995</v>
      </c>
      <c r="GS173" s="335" t="s">
        <v>934</v>
      </c>
      <c r="GT173" s="337">
        <v>112714.9719</v>
      </c>
      <c r="GU173" s="338" t="s">
        <v>935</v>
      </c>
      <c r="GV173" s="383">
        <v>184580.18719999999</v>
      </c>
      <c r="GW173" s="384" t="s">
        <v>934</v>
      </c>
      <c r="GX173" s="383">
        <v>270769.90139999997</v>
      </c>
      <c r="GY173" s="384" t="s">
        <v>934</v>
      </c>
      <c r="GZ173" s="383">
        <v>364949.5258</v>
      </c>
      <c r="HA173" s="384" t="s">
        <v>934</v>
      </c>
      <c r="HB173" s="42">
        <v>547541.06370000006</v>
      </c>
      <c r="HC173" s="335" t="s">
        <v>934</v>
      </c>
      <c r="HD173" s="337">
        <v>85289.490099999995</v>
      </c>
      <c r="HE173" s="338" t="s">
        <v>934</v>
      </c>
      <c r="HF173" s="42">
        <v>124784.8023</v>
      </c>
      <c r="HG173" s="338" t="s">
        <v>934</v>
      </c>
      <c r="HH173" s="42">
        <v>184591.38269999999</v>
      </c>
      <c r="HI173" s="338" t="s">
        <v>934</v>
      </c>
      <c r="HJ173" s="42">
        <v>254665.29399999999</v>
      </c>
      <c r="HK173" s="338" t="s">
        <v>934</v>
      </c>
      <c r="HL173" s="42">
        <v>367822.82199999999</v>
      </c>
      <c r="HM173" s="335" t="s">
        <v>934</v>
      </c>
      <c r="HN173" s="42"/>
      <c r="HO173" s="337">
        <v>137334.6911</v>
      </c>
      <c r="HP173" s="338" t="s">
        <v>936</v>
      </c>
      <c r="HQ173" s="383">
        <v>241056.51079999999</v>
      </c>
      <c r="HR173" s="384" t="s">
        <v>935</v>
      </c>
      <c r="HS173" s="383">
        <v>402110.52500000002</v>
      </c>
      <c r="HT173" s="335" t="s">
        <v>935</v>
      </c>
      <c r="HU173" s="337">
        <v>314777.23540000001</v>
      </c>
      <c r="HV173" s="338" t="s">
        <v>936</v>
      </c>
      <c r="HW173" s="383">
        <v>364505.02169999998</v>
      </c>
      <c r="HX173" s="384" t="s">
        <v>936</v>
      </c>
      <c r="HY173" s="383">
        <v>556435.74780000001</v>
      </c>
      <c r="HZ173" s="335" t="s">
        <v>935</v>
      </c>
      <c r="IA173" s="337">
        <v>147981.448</v>
      </c>
      <c r="IB173" s="338" t="s">
        <v>934</v>
      </c>
      <c r="IC173" s="383">
        <v>254931.18309999999</v>
      </c>
      <c r="ID173" s="384" t="s">
        <v>933</v>
      </c>
      <c r="IE173" s="383">
        <v>391268.10800000001</v>
      </c>
      <c r="IF173" s="335" t="s">
        <v>934</v>
      </c>
      <c r="IG173" s="337">
        <v>180187.9105</v>
      </c>
      <c r="IH173" s="338" t="s">
        <v>935</v>
      </c>
      <c r="II173" s="383">
        <v>237868.89259999999</v>
      </c>
      <c r="IJ173" s="384" t="s">
        <v>934</v>
      </c>
      <c r="IK173" s="383"/>
      <c r="IL173" s="335"/>
      <c r="IM173" s="337">
        <v>132498.7236</v>
      </c>
      <c r="IN173" s="338" t="s">
        <v>934</v>
      </c>
      <c r="IO173" s="383">
        <v>190107.41269999999</v>
      </c>
      <c r="IP173" s="384" t="s">
        <v>934</v>
      </c>
      <c r="IQ173" s="383">
        <v>278680.69420000003</v>
      </c>
      <c r="IR173" s="335" t="s">
        <v>934</v>
      </c>
      <c r="IS173" s="337">
        <v>170713.92569999999</v>
      </c>
      <c r="IT173" s="338" t="s">
        <v>935</v>
      </c>
      <c r="IU173" s="383">
        <v>183869.861</v>
      </c>
      <c r="IV173" s="384" t="s">
        <v>935</v>
      </c>
      <c r="IW173" s="383"/>
      <c r="IX173" s="335"/>
      <c r="IY173" s="337">
        <v>577708.24780000001</v>
      </c>
      <c r="IZ173" s="338" t="s">
        <v>935</v>
      </c>
      <c r="JA173" s="383"/>
      <c r="JB173" s="384"/>
      <c r="JC173" s="383"/>
      <c r="JD173" s="335"/>
      <c r="JE173" s="337">
        <v>198216.1164</v>
      </c>
      <c r="JF173" s="338" t="s">
        <v>935</v>
      </c>
      <c r="JG173" s="383">
        <v>380409.6116</v>
      </c>
      <c r="JH173" s="384" t="s">
        <v>935</v>
      </c>
      <c r="JI173" s="383">
        <v>488078.36430000002</v>
      </c>
      <c r="JJ173" s="335" t="s">
        <v>935</v>
      </c>
      <c r="JK173" s="337">
        <v>331309.36310000002</v>
      </c>
      <c r="JL173" s="338" t="s">
        <v>934</v>
      </c>
      <c r="JM173" s="383">
        <v>469640.30239999999</v>
      </c>
      <c r="JN173" s="384" t="s">
        <v>934</v>
      </c>
      <c r="JO173" s="383">
        <v>710786.95319999999</v>
      </c>
      <c r="JP173" s="335" t="s">
        <v>935</v>
      </c>
      <c r="JQ173" s="337">
        <v>158919.37890000001</v>
      </c>
      <c r="JR173" s="338" t="s">
        <v>935</v>
      </c>
      <c r="JS173" s="383">
        <v>309193.95169999998</v>
      </c>
      <c r="JT173" s="384" t="s">
        <v>934</v>
      </c>
      <c r="JU173" s="383">
        <v>481028.63069999998</v>
      </c>
      <c r="JV173" s="335" t="s">
        <v>934</v>
      </c>
      <c r="JW173" s="337"/>
      <c r="JX173" s="337">
        <v>138546.6924</v>
      </c>
      <c r="JY173" s="338" t="s">
        <v>936</v>
      </c>
      <c r="JZ173" s="383">
        <v>241843.7659</v>
      </c>
      <c r="KA173" s="384" t="s">
        <v>935</v>
      </c>
      <c r="KB173" s="383">
        <v>402110.52500000002</v>
      </c>
      <c r="KC173" s="335" t="s">
        <v>935</v>
      </c>
      <c r="KD173" s="337">
        <v>337521.18160000001</v>
      </c>
      <c r="KE173" s="338" t="s">
        <v>936</v>
      </c>
      <c r="KF173" s="383">
        <v>385216.47970000003</v>
      </c>
      <c r="KG173" s="384" t="s">
        <v>936</v>
      </c>
      <c r="KH173" s="383">
        <v>556435.74780000001</v>
      </c>
      <c r="KI173" s="335" t="s">
        <v>935</v>
      </c>
      <c r="KJ173" s="337">
        <v>202882.60430000001</v>
      </c>
      <c r="KK173" s="338" t="s">
        <v>935</v>
      </c>
      <c r="KL173" s="383">
        <v>311633.17589999997</v>
      </c>
      <c r="KM173" s="384" t="s">
        <v>934</v>
      </c>
      <c r="KN173" s="383"/>
      <c r="KO173" s="335"/>
      <c r="KP173" s="337">
        <v>198091.94339999999</v>
      </c>
      <c r="KQ173" s="338" t="s">
        <v>935</v>
      </c>
      <c r="KR173" s="383">
        <v>399558.59100000001</v>
      </c>
      <c r="KS173" s="384" t="s">
        <v>935</v>
      </c>
      <c r="KT173" s="383">
        <v>501060.07990000001</v>
      </c>
      <c r="KU173" s="335" t="s">
        <v>935</v>
      </c>
      <c r="KV173" s="337">
        <v>383703.42440000002</v>
      </c>
      <c r="KW173" s="338" t="s">
        <v>935</v>
      </c>
      <c r="KX173" s="383">
        <v>498247.071</v>
      </c>
      <c r="KY173" s="384" t="s">
        <v>934</v>
      </c>
      <c r="KZ173" s="383">
        <v>764408.24219999998</v>
      </c>
      <c r="LA173" s="335" t="s">
        <v>935</v>
      </c>
      <c r="LB173" s="337">
        <v>159087.09529999999</v>
      </c>
      <c r="LC173" s="338" t="s">
        <v>935</v>
      </c>
      <c r="LD173" s="383">
        <v>350608.83309999999</v>
      </c>
      <c r="LE173" s="384" t="s">
        <v>935</v>
      </c>
      <c r="LF173" s="383">
        <v>537048.28559999994</v>
      </c>
      <c r="LG173" s="335" t="s">
        <v>935</v>
      </c>
      <c r="LH173" s="337">
        <v>167079.3285</v>
      </c>
      <c r="LI173" s="338" t="s">
        <v>935</v>
      </c>
      <c r="LJ173" s="383">
        <v>270671.82309999998</v>
      </c>
      <c r="LK173" s="384" t="s">
        <v>934</v>
      </c>
      <c r="LL173" s="383">
        <v>427824.68430000002</v>
      </c>
      <c r="LM173" s="335" t="s">
        <v>934</v>
      </c>
      <c r="LN173" s="337">
        <v>294927.15820000001</v>
      </c>
      <c r="LO173" s="338" t="s">
        <v>934</v>
      </c>
      <c r="LP173" s="383">
        <v>454977.60369999998</v>
      </c>
      <c r="LQ173" s="384" t="s">
        <v>935</v>
      </c>
      <c r="LR173" s="383">
        <v>619939.54960000003</v>
      </c>
      <c r="LS173" s="335" t="s">
        <v>935</v>
      </c>
      <c r="LT173" s="337">
        <v>151885.4676</v>
      </c>
      <c r="LU173" s="338" t="s">
        <v>935</v>
      </c>
      <c r="LV173" s="383">
        <v>285774.17609999998</v>
      </c>
      <c r="LW173" s="384" t="s">
        <v>935</v>
      </c>
      <c r="LX173" s="383">
        <v>346662.93050000002</v>
      </c>
      <c r="LY173" s="335" t="s">
        <v>934</v>
      </c>
      <c r="LZ173" s="337">
        <v>119506.41680000001</v>
      </c>
      <c r="MA173" s="338" t="s">
        <v>934</v>
      </c>
      <c r="MB173" s="383">
        <v>216631.03260000001</v>
      </c>
      <c r="MC173" s="384" t="s">
        <v>934</v>
      </c>
      <c r="MD173" s="383">
        <v>308384.72749999998</v>
      </c>
      <c r="ME173" s="335" t="s">
        <v>934</v>
      </c>
      <c r="MF173" s="337">
        <v>117930.1499</v>
      </c>
      <c r="MG173" s="338" t="s">
        <v>935</v>
      </c>
      <c r="MH173" s="383">
        <v>179344.584</v>
      </c>
      <c r="MI173" s="384" t="s">
        <v>934</v>
      </c>
      <c r="MJ173" s="383">
        <v>261560.99280000001</v>
      </c>
      <c r="MK173" s="335" t="s">
        <v>934</v>
      </c>
      <c r="ML173" s="337"/>
      <c r="MM173" s="337">
        <v>415437.4374</v>
      </c>
      <c r="MN173" s="338" t="s">
        <v>933</v>
      </c>
      <c r="MO173" s="383">
        <v>303873.65340000001</v>
      </c>
      <c r="MP173" s="384" t="s">
        <v>933</v>
      </c>
      <c r="MQ173" s="383">
        <v>245795.57260000001</v>
      </c>
      <c r="MR173" s="384" t="s">
        <v>934</v>
      </c>
      <c r="MS173" s="383">
        <v>207663.2885</v>
      </c>
      <c r="MT173" s="384" t="s">
        <v>933</v>
      </c>
      <c r="MU173" s="383">
        <v>184928.21969999999</v>
      </c>
      <c r="MV173" s="384" t="s">
        <v>934</v>
      </c>
      <c r="MW173" s="42">
        <v>172500.655</v>
      </c>
      <c r="MX173" s="335" t="s">
        <v>934</v>
      </c>
      <c r="MY173" s="42"/>
      <c r="MZ173" s="337">
        <v>399060.29149999999</v>
      </c>
      <c r="NA173" s="383">
        <v>396644.64990000002</v>
      </c>
      <c r="NB173" s="42">
        <v>419891.69510000001</v>
      </c>
      <c r="NC173" s="335" t="s">
        <v>933</v>
      </c>
      <c r="ND173" s="336">
        <v>405198.87880000001</v>
      </c>
      <c r="NE173" s="42">
        <v>363864.93670000002</v>
      </c>
      <c r="NF173" s="383">
        <v>367538.82</v>
      </c>
      <c r="NG173" s="42">
        <v>386285.94390000001</v>
      </c>
      <c r="NH173" s="335" t="s">
        <v>935</v>
      </c>
      <c r="NI173" s="336">
        <v>372563.23349999997</v>
      </c>
      <c r="NJ173" s="42">
        <v>275729.10379999998</v>
      </c>
      <c r="NK173" s="383">
        <v>271932.94280000002</v>
      </c>
      <c r="NL173" s="42">
        <v>281869.25530000002</v>
      </c>
      <c r="NM173" s="335" t="s">
        <v>933</v>
      </c>
      <c r="NN173" s="336">
        <v>276510.43400000001</v>
      </c>
      <c r="NO173" s="42">
        <v>226853.21109999999</v>
      </c>
      <c r="NP173" s="383">
        <v>230050.9841</v>
      </c>
      <c r="NQ173" s="42">
        <v>254311.45449999999</v>
      </c>
      <c r="NR173" s="335" t="s">
        <v>934</v>
      </c>
      <c r="NS173" s="336">
        <v>237071.88320000001</v>
      </c>
      <c r="NT173" s="42">
        <v>192782.77559999999</v>
      </c>
      <c r="NU173" s="383">
        <v>202223.66570000001</v>
      </c>
      <c r="NV173" s="42">
        <v>196140.03890000001</v>
      </c>
      <c r="NW173" s="335" t="s">
        <v>933</v>
      </c>
      <c r="NX173" s="336">
        <v>197048.82670000001</v>
      </c>
      <c r="NY173" s="42">
        <v>190354.00700000001</v>
      </c>
      <c r="NZ173" s="383">
        <v>187788.37899999999</v>
      </c>
      <c r="OA173" s="42">
        <v>195822.23190000001</v>
      </c>
      <c r="OB173" s="335" t="s">
        <v>934</v>
      </c>
      <c r="OC173" s="336">
        <v>191321.5393</v>
      </c>
      <c r="OD173" s="337"/>
      <c r="OE173" s="42">
        <v>208200.9711</v>
      </c>
      <c r="OF173" s="383">
        <v>222602.6183</v>
      </c>
      <c r="OG173" s="42">
        <v>231428.6219</v>
      </c>
      <c r="OH173" s="335" t="s">
        <v>933</v>
      </c>
      <c r="OI173" s="336">
        <v>220744.0704</v>
      </c>
      <c r="OJ173" s="42">
        <v>216994.6176</v>
      </c>
      <c r="OK173" s="383">
        <v>209025.601</v>
      </c>
      <c r="OL173" s="42">
        <v>226291.64259999999</v>
      </c>
      <c r="OM173" s="335" t="s">
        <v>934</v>
      </c>
      <c r="ON173" s="336">
        <v>217437.28700000001</v>
      </c>
      <c r="OO173" s="42">
        <v>204053.00390000001</v>
      </c>
      <c r="OP173" s="383">
        <v>207238.29829999999</v>
      </c>
      <c r="OQ173" s="42">
        <v>180738.79459999999</v>
      </c>
      <c r="OR173" s="335" t="s">
        <v>934</v>
      </c>
      <c r="OS173" s="336">
        <v>197343.36559999999</v>
      </c>
      <c r="OT173" s="42">
        <v>179823.7807</v>
      </c>
      <c r="OU173" s="383">
        <v>173686.01809999999</v>
      </c>
      <c r="OV173" s="42">
        <v>178595.54879999999</v>
      </c>
      <c r="OW173" s="335" t="s">
        <v>935</v>
      </c>
      <c r="OX173" s="336">
        <v>177368.4492</v>
      </c>
      <c r="OY173" s="42">
        <v>513077.21470000001</v>
      </c>
      <c r="OZ173" s="383">
        <v>500492.96919999999</v>
      </c>
      <c r="PA173" s="42">
        <v>523060.42420000001</v>
      </c>
      <c r="PB173" s="335" t="s">
        <v>934</v>
      </c>
      <c r="PC173" s="336">
        <v>512210.20270000002</v>
      </c>
      <c r="PD173" s="42">
        <v>413870.80109999998</v>
      </c>
      <c r="PE173" s="383">
        <v>514565.6997</v>
      </c>
      <c r="PF173" s="42">
        <v>465818.78080000001</v>
      </c>
      <c r="PG173" s="335" t="s">
        <v>935</v>
      </c>
      <c r="PH173" s="336">
        <v>464751.76049999997</v>
      </c>
    </row>
    <row r="174" spans="1:424" s="153" customFormat="1" outlineLevel="1" x14ac:dyDescent="0.25">
      <c r="A174" s="43"/>
      <c r="B174" s="41" t="s">
        <v>524</v>
      </c>
      <c r="C174" s="41"/>
      <c r="D174" s="41"/>
      <c r="E174" s="41"/>
      <c r="F174" s="41"/>
      <c r="G174" s="41"/>
      <c r="H174" s="44" t="s">
        <v>769</v>
      </c>
      <c r="I174" s="42"/>
      <c r="J174" s="470"/>
      <c r="K174" s="43" t="s">
        <v>45</v>
      </c>
      <c r="L174" s="43"/>
      <c r="M174" s="43"/>
      <c r="N174" s="43"/>
      <c r="O174" s="43"/>
      <c r="P174" s="43"/>
      <c r="Q174" s="44" t="s">
        <v>769</v>
      </c>
      <c r="R174" s="42">
        <v>124525.9982</v>
      </c>
      <c r="S174" s="383">
        <v>126136.31660000001</v>
      </c>
      <c r="T174" s="42">
        <v>130299.0327</v>
      </c>
      <c r="U174" s="335" t="s">
        <v>933</v>
      </c>
      <c r="V174" s="336">
        <v>126987.1158</v>
      </c>
      <c r="W174" s="336"/>
      <c r="X174" s="42">
        <v>174284.63519999999</v>
      </c>
      <c r="Y174" s="383">
        <v>177525.4473</v>
      </c>
      <c r="Z174" s="42">
        <v>185540.2254</v>
      </c>
      <c r="AA174" s="335" t="s">
        <v>934</v>
      </c>
      <c r="AB174" s="336">
        <v>179116.76930000001</v>
      </c>
      <c r="AC174" s="42">
        <v>115516.6452</v>
      </c>
      <c r="AD174" s="383">
        <v>112208.325</v>
      </c>
      <c r="AE174" s="42">
        <v>118746.0343</v>
      </c>
      <c r="AF174" s="335" t="s">
        <v>934</v>
      </c>
      <c r="AG174" s="336">
        <v>115490.3348</v>
      </c>
      <c r="AH174" s="42">
        <v>63807.2889</v>
      </c>
      <c r="AI174" s="383">
        <v>68094.710900000005</v>
      </c>
      <c r="AJ174" s="42">
        <v>65117.931400000001</v>
      </c>
      <c r="AK174" s="335" t="s">
        <v>933</v>
      </c>
      <c r="AL174" s="336">
        <v>65673.310400000002</v>
      </c>
      <c r="AM174" s="42"/>
      <c r="AN174" s="42">
        <v>108617.22749999999</v>
      </c>
      <c r="AO174" s="383">
        <v>114134.977</v>
      </c>
      <c r="AP174" s="42">
        <v>135260.81219999999</v>
      </c>
      <c r="AQ174" s="335" t="s">
        <v>935</v>
      </c>
      <c r="AR174" s="336">
        <v>119337.6722</v>
      </c>
      <c r="AS174" s="42">
        <v>148969.6587</v>
      </c>
      <c r="AT174" s="383">
        <v>120781.5569</v>
      </c>
      <c r="AU174" s="42">
        <v>140571.17120000001</v>
      </c>
      <c r="AV174" s="335" t="s">
        <v>935</v>
      </c>
      <c r="AW174" s="336">
        <v>136774.12890000001</v>
      </c>
      <c r="AX174" s="42">
        <v>74105.285900000003</v>
      </c>
      <c r="AY174" s="383">
        <v>79368.251300000004</v>
      </c>
      <c r="AZ174" s="42">
        <v>81811.658299999996</v>
      </c>
      <c r="BA174" s="335" t="s">
        <v>933</v>
      </c>
      <c r="BB174" s="336">
        <v>78428.398499999996</v>
      </c>
      <c r="BC174" s="42">
        <v>54108.926299999999</v>
      </c>
      <c r="BD174" s="383">
        <v>55745.544199999997</v>
      </c>
      <c r="BE174" s="42">
        <v>53524.619299999998</v>
      </c>
      <c r="BF174" s="335" t="s">
        <v>935</v>
      </c>
      <c r="BG174" s="336">
        <v>54459.696600000003</v>
      </c>
      <c r="BH174" s="42">
        <v>63926.620699999999</v>
      </c>
      <c r="BI174" s="383">
        <v>66659.570900000006</v>
      </c>
      <c r="BJ174" s="42">
        <v>75115.982499999998</v>
      </c>
      <c r="BK174" s="335" t="s">
        <v>934</v>
      </c>
      <c r="BL174" s="336">
        <v>68567.391399999993</v>
      </c>
      <c r="BM174" s="42">
        <v>53535.879200000003</v>
      </c>
      <c r="BN174" s="383">
        <v>56521.211799999997</v>
      </c>
      <c r="BO174" s="42">
        <v>51742.936399999999</v>
      </c>
      <c r="BP174" s="335" t="s">
        <v>934</v>
      </c>
      <c r="BQ174" s="336">
        <v>53933.342400000001</v>
      </c>
      <c r="BR174" s="42">
        <v>292044.63150000002</v>
      </c>
      <c r="BS174" s="383">
        <v>311757.446</v>
      </c>
      <c r="BT174" s="42">
        <v>288122.09850000002</v>
      </c>
      <c r="BU174" s="335" t="s">
        <v>934</v>
      </c>
      <c r="BV174" s="336">
        <v>297308.05869999999</v>
      </c>
      <c r="BW174" s="42">
        <v>139044.2941</v>
      </c>
      <c r="BX174" s="383">
        <v>140445.09729999999</v>
      </c>
      <c r="BY174" s="42">
        <v>148162.16510000001</v>
      </c>
      <c r="BZ174" s="335" t="s">
        <v>935</v>
      </c>
      <c r="CA174" s="336">
        <v>142550.51879999999</v>
      </c>
      <c r="CB174" s="42">
        <v>102509.0089</v>
      </c>
      <c r="CC174" s="383">
        <v>110939.20389999999</v>
      </c>
      <c r="CD174" s="42">
        <v>110317.41620000001</v>
      </c>
      <c r="CE174" s="335" t="s">
        <v>935</v>
      </c>
      <c r="CF174" s="336">
        <v>107921.8763</v>
      </c>
      <c r="CG174" s="42">
        <v>269293.39439999999</v>
      </c>
      <c r="CH174" s="383">
        <v>272961.82040000003</v>
      </c>
      <c r="CI174" s="42">
        <v>281566.58010000002</v>
      </c>
      <c r="CJ174" s="335" t="s">
        <v>934</v>
      </c>
      <c r="CK174" s="336">
        <v>274607.26500000001</v>
      </c>
      <c r="CL174" s="42">
        <v>156832.11979999999</v>
      </c>
      <c r="CM174" s="383">
        <v>156693.2605</v>
      </c>
      <c r="CN174" s="42">
        <v>163136.29879999999</v>
      </c>
      <c r="CO174" s="335" t="s">
        <v>935</v>
      </c>
      <c r="CP174" s="336">
        <v>158887.22640000001</v>
      </c>
      <c r="CQ174" s="42"/>
      <c r="CR174" s="42">
        <v>108996.113</v>
      </c>
      <c r="CS174" s="383">
        <v>116428.1231</v>
      </c>
      <c r="CT174" s="42">
        <v>137871.50510000001</v>
      </c>
      <c r="CU174" s="335" t="s">
        <v>935</v>
      </c>
      <c r="CV174" s="336">
        <v>121098.58040000001</v>
      </c>
      <c r="CW174" s="42">
        <v>164585.61850000001</v>
      </c>
      <c r="CX174" s="383">
        <v>132335.3345</v>
      </c>
      <c r="CY174" s="42">
        <v>153897.4608</v>
      </c>
      <c r="CZ174" s="335" t="s">
        <v>935</v>
      </c>
      <c r="DA174" s="336">
        <v>150272.8046</v>
      </c>
      <c r="DB174" s="42">
        <v>106357.1746</v>
      </c>
      <c r="DC174" s="383">
        <v>116160.1676</v>
      </c>
      <c r="DD174" s="42">
        <v>121144.01089999999</v>
      </c>
      <c r="DE174" s="335" t="s">
        <v>934</v>
      </c>
      <c r="DF174" s="336">
        <v>114553.7844</v>
      </c>
      <c r="DG174" s="42">
        <v>349566.90139999997</v>
      </c>
      <c r="DH174" s="383">
        <v>364784.97950000002</v>
      </c>
      <c r="DI174" s="42">
        <v>330778.79950000002</v>
      </c>
      <c r="DJ174" s="335" t="s">
        <v>935</v>
      </c>
      <c r="DK174" s="336">
        <v>348376.89350000001</v>
      </c>
      <c r="DL174" s="42">
        <v>144398.03709999999</v>
      </c>
      <c r="DM174" s="383">
        <v>144560.33619999999</v>
      </c>
      <c r="DN174" s="42">
        <v>152698.1183</v>
      </c>
      <c r="DO174" s="335" t="s">
        <v>935</v>
      </c>
      <c r="DP174" s="336">
        <v>147218.83050000001</v>
      </c>
      <c r="DQ174" s="42">
        <v>107552.9902</v>
      </c>
      <c r="DR174" s="383">
        <v>117506.23</v>
      </c>
      <c r="DS174" s="42">
        <v>120856.3152</v>
      </c>
      <c r="DT174" s="335" t="s">
        <v>935</v>
      </c>
      <c r="DU174" s="336">
        <v>115305.17849999999</v>
      </c>
      <c r="DV174" s="42">
        <v>310620.15289999999</v>
      </c>
      <c r="DW174" s="383">
        <v>327242.44400000002</v>
      </c>
      <c r="DX174" s="42">
        <v>333382.53220000002</v>
      </c>
      <c r="DY174" s="335" t="s">
        <v>934</v>
      </c>
      <c r="DZ174" s="336">
        <v>323748.37640000001</v>
      </c>
      <c r="EA174" s="42">
        <v>171815.8523</v>
      </c>
      <c r="EB174" s="383">
        <v>184931.18909999999</v>
      </c>
      <c r="EC174" s="42">
        <v>197239.88070000001</v>
      </c>
      <c r="ED174" s="335" t="s">
        <v>935</v>
      </c>
      <c r="EE174" s="336">
        <v>184662.30739999999</v>
      </c>
      <c r="EF174" s="42">
        <v>78143.616800000003</v>
      </c>
      <c r="EG174" s="383">
        <v>83088.482900000003</v>
      </c>
      <c r="EH174" s="42">
        <v>87799.098400000003</v>
      </c>
      <c r="EI174" s="335" t="s">
        <v>934</v>
      </c>
      <c r="EJ174" s="336">
        <v>83010.399399999995</v>
      </c>
      <c r="EK174" s="42">
        <v>80019.609700000001</v>
      </c>
      <c r="EL174" s="383">
        <v>81054.165699999998</v>
      </c>
      <c r="EM174" s="42">
        <v>110524.5318</v>
      </c>
      <c r="EN174" s="335" t="s">
        <v>935</v>
      </c>
      <c r="EO174" s="336">
        <v>90532.769100000005</v>
      </c>
      <c r="EP174" s="42">
        <v>235271.66099999999</v>
      </c>
      <c r="EQ174" s="383">
        <v>256847.6802</v>
      </c>
      <c r="ER174" s="42">
        <v>256762.38699999999</v>
      </c>
      <c r="ES174" s="335" t="s">
        <v>935</v>
      </c>
      <c r="ET174" s="336">
        <v>249627.2427</v>
      </c>
      <c r="EU174" s="42">
        <v>88164.235000000001</v>
      </c>
      <c r="EV174" s="383">
        <v>102138.7199</v>
      </c>
      <c r="EW174" s="42">
        <v>107169.37880000001</v>
      </c>
      <c r="EX174" s="335" t="s">
        <v>935</v>
      </c>
      <c r="EY174" s="336">
        <v>99157.444600000003</v>
      </c>
      <c r="EZ174" s="42">
        <v>222078.5246</v>
      </c>
      <c r="FA174" s="383">
        <v>206408.88339999999</v>
      </c>
      <c r="FB174" s="42">
        <v>224664.96969999999</v>
      </c>
      <c r="FC174" s="335" t="s">
        <v>934</v>
      </c>
      <c r="FD174" s="336">
        <v>217717.45920000001</v>
      </c>
      <c r="FE174" s="42">
        <v>160243.17860000001</v>
      </c>
      <c r="FF174" s="383">
        <v>126044.04640000001</v>
      </c>
      <c r="FG174" s="42">
        <v>126623.63619999999</v>
      </c>
      <c r="FH174" s="335" t="s">
        <v>935</v>
      </c>
      <c r="FI174" s="336">
        <v>137636.95379999999</v>
      </c>
      <c r="FJ174" s="42">
        <v>58741.644200000002</v>
      </c>
      <c r="FK174" s="383">
        <v>63062.268300000003</v>
      </c>
      <c r="FL174" s="42">
        <v>62752.131399999998</v>
      </c>
      <c r="FM174" s="335" t="s">
        <v>934</v>
      </c>
      <c r="FN174" s="336">
        <v>61518.681299999997</v>
      </c>
      <c r="FO174" s="42">
        <v>45673.9326</v>
      </c>
      <c r="FP174" s="383">
        <v>47440.689100000003</v>
      </c>
      <c r="FQ174" s="42">
        <v>45170.339699999997</v>
      </c>
      <c r="FR174" s="335" t="s">
        <v>935</v>
      </c>
      <c r="FS174" s="336">
        <v>46094.987099999998</v>
      </c>
      <c r="FT174" s="42">
        <v>57086.7238</v>
      </c>
      <c r="FU174" s="383">
        <v>61385.517500000002</v>
      </c>
      <c r="FV174" s="42">
        <v>62579.375800000002</v>
      </c>
      <c r="FW174" s="335" t="s">
        <v>934</v>
      </c>
      <c r="FX174" s="336">
        <v>60350.538999999997</v>
      </c>
      <c r="FY174" s="42">
        <v>42767.303599999999</v>
      </c>
      <c r="FZ174" s="383">
        <v>48919.539100000002</v>
      </c>
      <c r="GA174" s="42">
        <v>42861.440699999999</v>
      </c>
      <c r="GB174" s="335" t="s">
        <v>935</v>
      </c>
      <c r="GC174" s="336">
        <v>44849.427799999998</v>
      </c>
      <c r="GD174" s="42">
        <v>161666.45129999999</v>
      </c>
      <c r="GE174" s="383">
        <v>156518.0227</v>
      </c>
      <c r="GF174" s="42">
        <v>148620.04259999999</v>
      </c>
      <c r="GG174" s="335" t="s">
        <v>935</v>
      </c>
      <c r="GH174" s="336">
        <v>155601.5055</v>
      </c>
      <c r="GI174" s="42"/>
      <c r="GJ174" s="337"/>
      <c r="GK174" s="338"/>
      <c r="GL174" s="383">
        <v>112305.9801</v>
      </c>
      <c r="GM174" s="384" t="s">
        <v>934</v>
      </c>
      <c r="GN174" s="383">
        <v>150815.20920000001</v>
      </c>
      <c r="GO174" s="384" t="s">
        <v>934</v>
      </c>
      <c r="GP174" s="383">
        <v>205701.1054</v>
      </c>
      <c r="GQ174" s="384" t="s">
        <v>934</v>
      </c>
      <c r="GR174" s="42">
        <v>358676.4742</v>
      </c>
      <c r="GS174" s="335" t="s">
        <v>935</v>
      </c>
      <c r="GT174" s="337">
        <v>49087.131800000003</v>
      </c>
      <c r="GU174" s="338" t="s">
        <v>935</v>
      </c>
      <c r="GV174" s="383">
        <v>75899.942599999995</v>
      </c>
      <c r="GW174" s="384" t="s">
        <v>934</v>
      </c>
      <c r="GX174" s="383">
        <v>116788.1329</v>
      </c>
      <c r="GY174" s="384" t="s">
        <v>934</v>
      </c>
      <c r="GZ174" s="383">
        <v>145267.0912</v>
      </c>
      <c r="HA174" s="384" t="s">
        <v>934</v>
      </c>
      <c r="HB174" s="42">
        <v>229679.41829999999</v>
      </c>
      <c r="HC174" s="335" t="s">
        <v>935</v>
      </c>
      <c r="HD174" s="337">
        <v>31981.317299999999</v>
      </c>
      <c r="HE174" s="338" t="s">
        <v>935</v>
      </c>
      <c r="HF174" s="42">
        <v>41302.6682</v>
      </c>
      <c r="HG174" s="338" t="s">
        <v>934</v>
      </c>
      <c r="HH174" s="42">
        <v>60069.854899999998</v>
      </c>
      <c r="HI174" s="338" t="s">
        <v>934</v>
      </c>
      <c r="HJ174" s="42">
        <v>79920.114700000006</v>
      </c>
      <c r="HK174" s="338" t="s">
        <v>934</v>
      </c>
      <c r="HL174" s="42">
        <v>115337.1164</v>
      </c>
      <c r="HM174" s="335" t="s">
        <v>934</v>
      </c>
      <c r="HN174" s="42"/>
      <c r="HO174" s="337">
        <v>45648.630299999997</v>
      </c>
      <c r="HP174" s="338" t="s">
        <v>936</v>
      </c>
      <c r="HQ174" s="383">
        <v>108263.9648</v>
      </c>
      <c r="HR174" s="384" t="s">
        <v>936</v>
      </c>
      <c r="HS174" s="383">
        <v>184491.88310000001</v>
      </c>
      <c r="HT174" s="335" t="s">
        <v>935</v>
      </c>
      <c r="HU174" s="337">
        <v>113492.35430000001</v>
      </c>
      <c r="HV174" s="338" t="s">
        <v>936</v>
      </c>
      <c r="HW174" s="383">
        <v>131126.9148</v>
      </c>
      <c r="HX174" s="384" t="s">
        <v>936</v>
      </c>
      <c r="HY174" s="383">
        <v>174265.99549999999</v>
      </c>
      <c r="HZ174" s="335" t="s">
        <v>935</v>
      </c>
      <c r="IA174" s="337">
        <v>50011.372900000002</v>
      </c>
      <c r="IB174" s="338" t="s">
        <v>934</v>
      </c>
      <c r="IC174" s="383">
        <v>91746.62</v>
      </c>
      <c r="ID174" s="384" t="s">
        <v>934</v>
      </c>
      <c r="IE174" s="383">
        <v>138475.0214</v>
      </c>
      <c r="IF174" s="335" t="s">
        <v>934</v>
      </c>
      <c r="IG174" s="337">
        <v>48341.343399999998</v>
      </c>
      <c r="IH174" s="338" t="s">
        <v>935</v>
      </c>
      <c r="II174" s="383">
        <v>57647.395400000001</v>
      </c>
      <c r="IJ174" s="384" t="s">
        <v>935</v>
      </c>
      <c r="IK174" s="383"/>
      <c r="IL174" s="335"/>
      <c r="IM174" s="337">
        <v>44822.2736</v>
      </c>
      <c r="IN174" s="338" t="s">
        <v>935</v>
      </c>
      <c r="IO174" s="383">
        <v>69600.6486</v>
      </c>
      <c r="IP174" s="384" t="s">
        <v>935</v>
      </c>
      <c r="IQ174" s="383">
        <v>101826.51059999999</v>
      </c>
      <c r="IR174" s="335" t="s">
        <v>935</v>
      </c>
      <c r="IS174" s="337">
        <v>48026.8125</v>
      </c>
      <c r="IT174" s="338" t="s">
        <v>935</v>
      </c>
      <c r="IU174" s="383">
        <v>48363.537499999999</v>
      </c>
      <c r="IV174" s="384" t="s">
        <v>935</v>
      </c>
      <c r="IW174" s="383"/>
      <c r="IX174" s="335"/>
      <c r="IY174" s="337">
        <v>338150.31839999999</v>
      </c>
      <c r="IZ174" s="338" t="s">
        <v>935</v>
      </c>
      <c r="JA174" s="383"/>
      <c r="JB174" s="384"/>
      <c r="JC174" s="383"/>
      <c r="JD174" s="335"/>
      <c r="JE174" s="337">
        <v>81428.240000000005</v>
      </c>
      <c r="JF174" s="338" t="s">
        <v>935</v>
      </c>
      <c r="JG174" s="383">
        <v>147885.1758</v>
      </c>
      <c r="JH174" s="384" t="s">
        <v>936</v>
      </c>
      <c r="JI174" s="383">
        <v>198223.00159999999</v>
      </c>
      <c r="JJ174" s="335" t="s">
        <v>935</v>
      </c>
      <c r="JK174" s="337">
        <v>193763.43</v>
      </c>
      <c r="JL174" s="338" t="s">
        <v>934</v>
      </c>
      <c r="JM174" s="383">
        <v>258144.48699999999</v>
      </c>
      <c r="JN174" s="384" t="s">
        <v>934</v>
      </c>
      <c r="JO174" s="383">
        <v>376682.14809999999</v>
      </c>
      <c r="JP174" s="335" t="s">
        <v>935</v>
      </c>
      <c r="JQ174" s="337">
        <v>58920.729200000002</v>
      </c>
      <c r="JR174" s="338" t="s">
        <v>935</v>
      </c>
      <c r="JS174" s="383">
        <v>131475.14569999999</v>
      </c>
      <c r="JT174" s="384" t="s">
        <v>935</v>
      </c>
      <c r="JU174" s="383">
        <v>230868.02979999999</v>
      </c>
      <c r="JV174" s="335" t="s">
        <v>935</v>
      </c>
      <c r="JW174" s="337"/>
      <c r="JX174" s="337">
        <v>46314.673000000003</v>
      </c>
      <c r="JY174" s="338" t="s">
        <v>936</v>
      </c>
      <c r="JZ174" s="383">
        <v>108600.77280000001</v>
      </c>
      <c r="KA174" s="384" t="s">
        <v>936</v>
      </c>
      <c r="KB174" s="383">
        <v>184491.88310000001</v>
      </c>
      <c r="KC174" s="335" t="s">
        <v>935</v>
      </c>
      <c r="KD174" s="337">
        <v>128597.4176</v>
      </c>
      <c r="KE174" s="338" t="s">
        <v>936</v>
      </c>
      <c r="KF174" s="383">
        <v>138930.2654</v>
      </c>
      <c r="KG174" s="384" t="s">
        <v>936</v>
      </c>
      <c r="KH174" s="383">
        <v>174265.99549999999</v>
      </c>
      <c r="KI174" s="335" t="s">
        <v>935</v>
      </c>
      <c r="KJ174" s="337">
        <v>79513.214699999997</v>
      </c>
      <c r="KK174" s="338" t="s">
        <v>935</v>
      </c>
      <c r="KL174" s="383">
        <v>122127.3798</v>
      </c>
      <c r="KM174" s="384" t="s">
        <v>934</v>
      </c>
      <c r="KN174" s="383"/>
      <c r="KO174" s="335"/>
      <c r="KP174" s="337">
        <v>81389.008799999996</v>
      </c>
      <c r="KQ174" s="338" t="s">
        <v>935</v>
      </c>
      <c r="KR174" s="383">
        <v>155942.76439999999</v>
      </c>
      <c r="KS174" s="384" t="s">
        <v>936</v>
      </c>
      <c r="KT174" s="383">
        <v>205123.7323</v>
      </c>
      <c r="KU174" s="335" t="s">
        <v>935</v>
      </c>
      <c r="KV174" s="337">
        <v>230028.38010000001</v>
      </c>
      <c r="KW174" s="338" t="s">
        <v>935</v>
      </c>
      <c r="KX174" s="383">
        <v>275726.62170000002</v>
      </c>
      <c r="KY174" s="384" t="s">
        <v>934</v>
      </c>
      <c r="KZ174" s="383">
        <v>413697.36099999998</v>
      </c>
      <c r="LA174" s="335" t="s">
        <v>935</v>
      </c>
      <c r="LB174" s="337">
        <v>57123.987399999998</v>
      </c>
      <c r="LC174" s="338" t="s">
        <v>936</v>
      </c>
      <c r="LD174" s="383">
        <v>150580.109</v>
      </c>
      <c r="LE174" s="384" t="s">
        <v>936</v>
      </c>
      <c r="LF174" s="383">
        <v>269108.86369999999</v>
      </c>
      <c r="LG174" s="335" t="s">
        <v>935</v>
      </c>
      <c r="LH174" s="337">
        <v>56827.464399999997</v>
      </c>
      <c r="LI174" s="338" t="s">
        <v>935</v>
      </c>
      <c r="LJ174" s="383">
        <v>99987.725000000006</v>
      </c>
      <c r="LK174" s="384" t="s">
        <v>934</v>
      </c>
      <c r="LL174" s="383">
        <v>156287.3082</v>
      </c>
      <c r="LM174" s="335" t="s">
        <v>935</v>
      </c>
      <c r="LN174" s="337">
        <v>168361.79569999999</v>
      </c>
      <c r="LO174" s="338" t="s">
        <v>935</v>
      </c>
      <c r="LP174" s="383">
        <v>254388.00640000001</v>
      </c>
      <c r="LQ174" s="384" t="s">
        <v>935</v>
      </c>
      <c r="LR174" s="383">
        <v>321659.61359999998</v>
      </c>
      <c r="LS174" s="335" t="s">
        <v>936</v>
      </c>
      <c r="LT174" s="337">
        <v>59333.609100000001</v>
      </c>
      <c r="LU174" s="338" t="s">
        <v>935</v>
      </c>
      <c r="LV174" s="383">
        <v>128915.4899</v>
      </c>
      <c r="LW174" s="384" t="s">
        <v>936</v>
      </c>
      <c r="LX174" s="383">
        <v>139145.64350000001</v>
      </c>
      <c r="LY174" s="335" t="s">
        <v>935</v>
      </c>
      <c r="LZ174" s="337">
        <v>37444.021500000003</v>
      </c>
      <c r="MA174" s="338" t="s">
        <v>934</v>
      </c>
      <c r="MB174" s="383">
        <v>71363.891300000003</v>
      </c>
      <c r="MC174" s="384" t="s">
        <v>934</v>
      </c>
      <c r="MD174" s="383">
        <v>101029.5638</v>
      </c>
      <c r="ME174" s="335" t="s">
        <v>935</v>
      </c>
      <c r="MF174" s="337">
        <v>34682.515500000001</v>
      </c>
      <c r="MG174" s="338" t="s">
        <v>935</v>
      </c>
      <c r="MH174" s="383">
        <v>56840.113299999997</v>
      </c>
      <c r="MI174" s="384" t="s">
        <v>935</v>
      </c>
      <c r="MJ174" s="383">
        <v>91734.200200000007</v>
      </c>
      <c r="MK174" s="335" t="s">
        <v>935</v>
      </c>
      <c r="ML174" s="337"/>
      <c r="MM174" s="337">
        <v>185540.2254</v>
      </c>
      <c r="MN174" s="338" t="s">
        <v>934</v>
      </c>
      <c r="MO174" s="383">
        <v>137294.4792</v>
      </c>
      <c r="MP174" s="384" t="s">
        <v>934</v>
      </c>
      <c r="MQ174" s="383">
        <v>96864.443100000004</v>
      </c>
      <c r="MR174" s="384" t="s">
        <v>934</v>
      </c>
      <c r="MS174" s="383">
        <v>74383.587</v>
      </c>
      <c r="MT174" s="384" t="s">
        <v>934</v>
      </c>
      <c r="MU174" s="383">
        <v>56241.529499999997</v>
      </c>
      <c r="MV174" s="384" t="s">
        <v>934</v>
      </c>
      <c r="MW174" s="42">
        <v>46344.249199999998</v>
      </c>
      <c r="MX174" s="335" t="s">
        <v>935</v>
      </c>
      <c r="MY174" s="42"/>
      <c r="MZ174" s="337">
        <v>179982.5301</v>
      </c>
      <c r="NA174" s="383">
        <v>182967.12340000001</v>
      </c>
      <c r="NB174" s="42">
        <v>190978.9283</v>
      </c>
      <c r="NC174" s="335" t="s">
        <v>934</v>
      </c>
      <c r="ND174" s="336">
        <v>184642.86060000001</v>
      </c>
      <c r="NE174" s="42">
        <v>130070.60799999999</v>
      </c>
      <c r="NF174" s="383">
        <v>138064.4883</v>
      </c>
      <c r="NG174" s="42">
        <v>149945.8977</v>
      </c>
      <c r="NH174" s="335" t="s">
        <v>935</v>
      </c>
      <c r="NI174" s="336">
        <v>139360.33129999999</v>
      </c>
      <c r="NJ174" s="42">
        <v>122913.80250000001</v>
      </c>
      <c r="NK174" s="383">
        <v>117768.9856</v>
      </c>
      <c r="NL174" s="42">
        <v>124897.1064</v>
      </c>
      <c r="NM174" s="335" t="s">
        <v>934</v>
      </c>
      <c r="NN174" s="336">
        <v>121859.9648</v>
      </c>
      <c r="NO174" s="42">
        <v>76834.582299999995</v>
      </c>
      <c r="NP174" s="383">
        <v>83314.458400000003</v>
      </c>
      <c r="NQ174" s="42">
        <v>88369.467600000004</v>
      </c>
      <c r="NR174" s="335" t="s">
        <v>934</v>
      </c>
      <c r="NS174" s="336">
        <v>82839.502800000002</v>
      </c>
      <c r="NT174" s="42">
        <v>68068.785799999998</v>
      </c>
      <c r="NU174" s="383">
        <v>73245.699800000002</v>
      </c>
      <c r="NV174" s="42">
        <v>70548.305900000007</v>
      </c>
      <c r="NW174" s="335" t="s">
        <v>934</v>
      </c>
      <c r="NX174" s="336">
        <v>70620.930500000002</v>
      </c>
      <c r="NY174" s="42">
        <v>52977.719599999997</v>
      </c>
      <c r="NZ174" s="383">
        <v>53888.771500000003</v>
      </c>
      <c r="OA174" s="42">
        <v>51840.851199999997</v>
      </c>
      <c r="OB174" s="335" t="s">
        <v>934</v>
      </c>
      <c r="OC174" s="336">
        <v>52902.447399999997</v>
      </c>
      <c r="OD174" s="337"/>
      <c r="OE174" s="42">
        <v>76584.386499999993</v>
      </c>
      <c r="OF174" s="383">
        <v>82285.865999999995</v>
      </c>
      <c r="OG174" s="42">
        <v>85688.484299999996</v>
      </c>
      <c r="OH174" s="335" t="s">
        <v>934</v>
      </c>
      <c r="OI174" s="336">
        <v>81519.578999999998</v>
      </c>
      <c r="OJ174" s="42">
        <v>63431.915399999998</v>
      </c>
      <c r="OK174" s="383">
        <v>66192.613100000002</v>
      </c>
      <c r="OL174" s="42">
        <v>65514.929900000003</v>
      </c>
      <c r="OM174" s="335" t="s">
        <v>934</v>
      </c>
      <c r="ON174" s="336">
        <v>65046.486100000002</v>
      </c>
      <c r="OO174" s="42">
        <v>59473.746500000001</v>
      </c>
      <c r="OP174" s="383">
        <v>62028.126799999998</v>
      </c>
      <c r="OQ174" s="42">
        <v>53634.318200000002</v>
      </c>
      <c r="OR174" s="335" t="s">
        <v>935</v>
      </c>
      <c r="OS174" s="336">
        <v>58378.730499999998</v>
      </c>
      <c r="OT174" s="42">
        <v>45186.433499999999</v>
      </c>
      <c r="OU174" s="383">
        <v>46654.170700000002</v>
      </c>
      <c r="OV174" s="42">
        <v>47504.362800000003</v>
      </c>
      <c r="OW174" s="335" t="s">
        <v>935</v>
      </c>
      <c r="OX174" s="336">
        <v>46448.3223</v>
      </c>
      <c r="OY174" s="42">
        <v>278162.51880000002</v>
      </c>
      <c r="OZ174" s="383">
        <v>276615.1925</v>
      </c>
      <c r="PA174" s="42">
        <v>289967.31109999999</v>
      </c>
      <c r="PB174" s="335" t="s">
        <v>934</v>
      </c>
      <c r="PC174" s="336">
        <v>281581.67420000001</v>
      </c>
      <c r="PD174" s="42">
        <v>191245.16510000001</v>
      </c>
      <c r="PE174" s="383">
        <v>246977.27239999999</v>
      </c>
      <c r="PF174" s="42">
        <v>231215.27729999999</v>
      </c>
      <c r="PG174" s="335" t="s">
        <v>935</v>
      </c>
      <c r="PH174" s="336">
        <v>223145.905</v>
      </c>
    </row>
    <row r="175" spans="1:424" s="153" customFormat="1" outlineLevel="1" x14ac:dyDescent="0.25">
      <c r="A175" s="43"/>
      <c r="B175" s="41" t="s">
        <v>46</v>
      </c>
      <c r="C175" s="41"/>
      <c r="D175" s="41"/>
      <c r="E175" s="41"/>
      <c r="F175" s="41"/>
      <c r="G175" s="41"/>
      <c r="H175" s="44" t="s">
        <v>769</v>
      </c>
      <c r="I175" s="42"/>
      <c r="J175" s="470"/>
      <c r="K175" s="43" t="s">
        <v>596</v>
      </c>
      <c r="L175" s="43"/>
      <c r="M175" s="43"/>
      <c r="N175" s="43"/>
      <c r="O175" s="43"/>
      <c r="P175" s="43"/>
      <c r="Q175" s="44" t="s">
        <v>769</v>
      </c>
      <c r="R175" s="42">
        <v>37651.8652</v>
      </c>
      <c r="S175" s="383">
        <v>35574.447099999998</v>
      </c>
      <c r="T175" s="42">
        <v>37754.120600000002</v>
      </c>
      <c r="U175" s="335" t="s">
        <v>934</v>
      </c>
      <c r="V175" s="336">
        <v>36993.477599999998</v>
      </c>
      <c r="W175" s="336"/>
      <c r="X175" s="42">
        <v>57482.720999999998</v>
      </c>
      <c r="Y175" s="383">
        <v>52554.005400000002</v>
      </c>
      <c r="Z175" s="42">
        <v>57438.637699999999</v>
      </c>
      <c r="AA175" s="335" t="s">
        <v>934</v>
      </c>
      <c r="AB175" s="336">
        <v>55825.121299999999</v>
      </c>
      <c r="AC175" s="42">
        <v>25574.944800000001</v>
      </c>
      <c r="AD175" s="383">
        <v>26252.413499999999</v>
      </c>
      <c r="AE175" s="42">
        <v>27653.3161</v>
      </c>
      <c r="AF175" s="335" t="s">
        <v>934</v>
      </c>
      <c r="AG175" s="336">
        <v>26493.558099999998</v>
      </c>
      <c r="AH175" s="42">
        <v>21037.9653</v>
      </c>
      <c r="AI175" s="383">
        <v>20609.823899999999</v>
      </c>
      <c r="AJ175" s="42">
        <v>19881.4928</v>
      </c>
      <c r="AK175" s="335" t="s">
        <v>934</v>
      </c>
      <c r="AL175" s="336">
        <v>20509.760699999999</v>
      </c>
      <c r="AM175" s="42"/>
      <c r="AN175" s="42">
        <v>24068.1934</v>
      </c>
      <c r="AO175" s="383">
        <v>27286.8495</v>
      </c>
      <c r="AP175" s="42">
        <v>27780.9692</v>
      </c>
      <c r="AQ175" s="335" t="s">
        <v>935</v>
      </c>
      <c r="AR175" s="336">
        <v>26378.670699999999</v>
      </c>
      <c r="AS175" s="42">
        <v>135604.98259999999</v>
      </c>
      <c r="AT175" s="383">
        <v>103543.6216</v>
      </c>
      <c r="AU175" s="42">
        <v>111183.621</v>
      </c>
      <c r="AV175" s="335" t="s">
        <v>935</v>
      </c>
      <c r="AW175" s="336">
        <v>116777.4084</v>
      </c>
      <c r="AX175" s="42">
        <v>20055.266100000001</v>
      </c>
      <c r="AY175" s="383">
        <v>20416.694200000002</v>
      </c>
      <c r="AZ175" s="42">
        <v>22328.575799999999</v>
      </c>
      <c r="BA175" s="335" t="s">
        <v>934</v>
      </c>
      <c r="BB175" s="336">
        <v>20933.511999999999</v>
      </c>
      <c r="BC175" s="42">
        <v>20491.333900000001</v>
      </c>
      <c r="BD175" s="383">
        <v>21475.877499999999</v>
      </c>
      <c r="BE175" s="42">
        <v>22610.3305</v>
      </c>
      <c r="BF175" s="335" t="s">
        <v>935</v>
      </c>
      <c r="BG175" s="336">
        <v>21525.847300000001</v>
      </c>
      <c r="BH175" s="42">
        <v>19730.192899999998</v>
      </c>
      <c r="BI175" s="383">
        <v>19302.629099999998</v>
      </c>
      <c r="BJ175" s="42">
        <v>18513.3655</v>
      </c>
      <c r="BK175" s="335" t="s">
        <v>935</v>
      </c>
      <c r="BL175" s="336">
        <v>19182.0625</v>
      </c>
      <c r="BM175" s="42">
        <v>36462.2356</v>
      </c>
      <c r="BN175" s="383">
        <v>32771.694100000001</v>
      </c>
      <c r="BO175" s="42">
        <v>29846.31</v>
      </c>
      <c r="BP175" s="335" t="s">
        <v>935</v>
      </c>
      <c r="BQ175" s="336">
        <v>33026.746599999999</v>
      </c>
      <c r="BR175" s="42">
        <v>34407.932200000003</v>
      </c>
      <c r="BS175" s="383">
        <v>37552.99</v>
      </c>
      <c r="BT175" s="42">
        <v>34442.246500000001</v>
      </c>
      <c r="BU175" s="335" t="s">
        <v>935</v>
      </c>
      <c r="BV175" s="336">
        <v>35467.722900000001</v>
      </c>
      <c r="BW175" s="42">
        <v>38669.393100000001</v>
      </c>
      <c r="BX175" s="383">
        <v>38097.8318</v>
      </c>
      <c r="BY175" s="42">
        <v>44650.632700000002</v>
      </c>
      <c r="BZ175" s="335" t="s">
        <v>935</v>
      </c>
      <c r="CA175" s="336">
        <v>40472.619200000001</v>
      </c>
      <c r="CB175" s="42">
        <v>40933.6783</v>
      </c>
      <c r="CC175" s="383">
        <v>43178.948600000003</v>
      </c>
      <c r="CD175" s="42">
        <v>42439.657399999996</v>
      </c>
      <c r="CE175" s="335" t="s">
        <v>936</v>
      </c>
      <c r="CF175" s="336">
        <v>42184.094799999999</v>
      </c>
      <c r="CG175" s="42">
        <v>46635.276599999997</v>
      </c>
      <c r="CH175" s="383">
        <v>48938.656000000003</v>
      </c>
      <c r="CI175" s="42">
        <v>51482.017800000001</v>
      </c>
      <c r="CJ175" s="335" t="s">
        <v>935</v>
      </c>
      <c r="CK175" s="336">
        <v>49018.650099999999</v>
      </c>
      <c r="CL175" s="42">
        <v>35397.480799999998</v>
      </c>
      <c r="CM175" s="383">
        <v>35434.163099999998</v>
      </c>
      <c r="CN175" s="42">
        <v>40468.0599</v>
      </c>
      <c r="CO175" s="335" t="s">
        <v>934</v>
      </c>
      <c r="CP175" s="336">
        <v>37099.901299999998</v>
      </c>
      <c r="CQ175" s="42"/>
      <c r="CR175" s="42">
        <v>24420.943899999998</v>
      </c>
      <c r="CS175" s="383">
        <v>27999.869600000002</v>
      </c>
      <c r="CT175" s="42">
        <v>28233.692899999998</v>
      </c>
      <c r="CU175" s="335" t="s">
        <v>935</v>
      </c>
      <c r="CV175" s="336">
        <v>26884.835500000001</v>
      </c>
      <c r="CW175" s="42">
        <v>151982.86420000001</v>
      </c>
      <c r="CX175" s="383">
        <v>112583.7012</v>
      </c>
      <c r="CY175" s="42">
        <v>120684.2948</v>
      </c>
      <c r="CZ175" s="335" t="s">
        <v>935</v>
      </c>
      <c r="DA175" s="336">
        <v>128416.9534</v>
      </c>
      <c r="DB175" s="42">
        <v>26140.146000000001</v>
      </c>
      <c r="DC175" s="383">
        <v>26805.890100000001</v>
      </c>
      <c r="DD175" s="42">
        <v>31325.835599999999</v>
      </c>
      <c r="DE175" s="335" t="s">
        <v>935</v>
      </c>
      <c r="DF175" s="336">
        <v>28090.623899999999</v>
      </c>
      <c r="DG175" s="42">
        <v>38823.847199999997</v>
      </c>
      <c r="DH175" s="383">
        <v>43186.987399999998</v>
      </c>
      <c r="DI175" s="42">
        <v>38129.513500000001</v>
      </c>
      <c r="DJ175" s="335" t="s">
        <v>935</v>
      </c>
      <c r="DK175" s="336">
        <v>40046.782700000003</v>
      </c>
      <c r="DL175" s="42">
        <v>40373.186000000002</v>
      </c>
      <c r="DM175" s="383">
        <v>38914.799200000001</v>
      </c>
      <c r="DN175" s="42">
        <v>46135.866600000001</v>
      </c>
      <c r="DO175" s="335" t="s">
        <v>935</v>
      </c>
      <c r="DP175" s="336">
        <v>41807.950599999996</v>
      </c>
      <c r="DQ175" s="42">
        <v>44451.176299999999</v>
      </c>
      <c r="DR175" s="383">
        <v>46782.091500000002</v>
      </c>
      <c r="DS175" s="42">
        <v>48692.488899999997</v>
      </c>
      <c r="DT175" s="335" t="s">
        <v>936</v>
      </c>
      <c r="DU175" s="336">
        <v>46641.918899999997</v>
      </c>
      <c r="DV175" s="42">
        <v>58749.619299999998</v>
      </c>
      <c r="DW175" s="383">
        <v>62393.119599999998</v>
      </c>
      <c r="DX175" s="42">
        <v>65899.897500000006</v>
      </c>
      <c r="DY175" s="335" t="s">
        <v>935</v>
      </c>
      <c r="DZ175" s="336">
        <v>62347.5455</v>
      </c>
      <c r="EA175" s="42">
        <v>38940.782099999997</v>
      </c>
      <c r="EB175" s="383">
        <v>40188.188300000002</v>
      </c>
      <c r="EC175" s="42">
        <v>46468.863799999999</v>
      </c>
      <c r="ED175" s="335" t="s">
        <v>935</v>
      </c>
      <c r="EE175" s="336">
        <v>41865.944799999997</v>
      </c>
      <c r="EF175" s="42">
        <v>20485.905900000002</v>
      </c>
      <c r="EG175" s="383">
        <v>23331.048599999998</v>
      </c>
      <c r="EH175" s="42">
        <v>25028.68</v>
      </c>
      <c r="EI175" s="335" t="s">
        <v>935</v>
      </c>
      <c r="EJ175" s="336">
        <v>22948.5448</v>
      </c>
      <c r="EK175" s="42">
        <v>23700.0478</v>
      </c>
      <c r="EL175" s="383">
        <v>24986.336599999999</v>
      </c>
      <c r="EM175" s="42">
        <v>21183.678899999999</v>
      </c>
      <c r="EN175" s="335" t="s">
        <v>936</v>
      </c>
      <c r="EO175" s="336">
        <v>23290.021100000002</v>
      </c>
      <c r="EP175" s="42">
        <v>30236.709699999999</v>
      </c>
      <c r="EQ175" s="383">
        <v>32490.966499999999</v>
      </c>
      <c r="ER175" s="42">
        <v>33215.685899999997</v>
      </c>
      <c r="ES175" s="335" t="s">
        <v>936</v>
      </c>
      <c r="ET175" s="336">
        <v>31981.120699999999</v>
      </c>
      <c r="EU175" s="42">
        <v>22477.154999999999</v>
      </c>
      <c r="EV175" s="383">
        <v>30493.154299999998</v>
      </c>
      <c r="EW175" s="42">
        <v>31228.123100000001</v>
      </c>
      <c r="EX175" s="335" t="s">
        <v>936</v>
      </c>
      <c r="EY175" s="336">
        <v>28066.144100000001</v>
      </c>
      <c r="EZ175" s="42">
        <v>28960.197100000001</v>
      </c>
      <c r="FA175" s="383">
        <v>29692.2726</v>
      </c>
      <c r="FB175" s="42">
        <v>31262.630300000001</v>
      </c>
      <c r="FC175" s="335" t="s">
        <v>935</v>
      </c>
      <c r="FD175" s="336">
        <v>29971.7</v>
      </c>
      <c r="FE175" s="42">
        <v>32067.9869</v>
      </c>
      <c r="FF175" s="383">
        <v>30162.695</v>
      </c>
      <c r="FG175" s="42">
        <v>31725.163100000002</v>
      </c>
      <c r="FH175" s="335" t="s">
        <v>935</v>
      </c>
      <c r="FI175" s="336">
        <v>31318.615000000002</v>
      </c>
      <c r="FJ175" s="42">
        <v>17418.7402</v>
      </c>
      <c r="FK175" s="383">
        <v>15842.107099999999</v>
      </c>
      <c r="FL175" s="42">
        <v>16950.408899999999</v>
      </c>
      <c r="FM175" s="335" t="s">
        <v>935</v>
      </c>
      <c r="FN175" s="336">
        <v>16737.0854</v>
      </c>
      <c r="FO175" s="42">
        <v>17966.378799999999</v>
      </c>
      <c r="FP175" s="383">
        <v>18950.389500000001</v>
      </c>
      <c r="FQ175" s="42">
        <v>18722.678800000002</v>
      </c>
      <c r="FR175" s="335" t="s">
        <v>936</v>
      </c>
      <c r="FS175" s="336">
        <v>18546.482400000001</v>
      </c>
      <c r="FT175" s="42">
        <v>18354.1122</v>
      </c>
      <c r="FU175" s="383">
        <v>17463.400300000001</v>
      </c>
      <c r="FV175" s="42">
        <v>17981.239699999998</v>
      </c>
      <c r="FW175" s="335" t="s">
        <v>935</v>
      </c>
      <c r="FX175" s="336">
        <v>17932.917399999998</v>
      </c>
      <c r="FY175" s="42">
        <v>28396.83</v>
      </c>
      <c r="FZ175" s="383">
        <v>26933.175800000001</v>
      </c>
      <c r="GA175" s="42">
        <v>16350.035900000001</v>
      </c>
      <c r="GB175" s="335" t="s">
        <v>936</v>
      </c>
      <c r="GC175" s="336">
        <v>23893.3472</v>
      </c>
      <c r="GD175" s="42">
        <v>28239.378400000001</v>
      </c>
      <c r="GE175" s="383">
        <v>29383.947800000002</v>
      </c>
      <c r="GF175" s="42">
        <v>29648.0959</v>
      </c>
      <c r="GG175" s="335" t="s">
        <v>936</v>
      </c>
      <c r="GH175" s="336">
        <v>29090.473999999998</v>
      </c>
      <c r="GI175" s="42"/>
      <c r="GJ175" s="337"/>
      <c r="GK175" s="338"/>
      <c r="GL175" s="383">
        <v>28422.307799999999</v>
      </c>
      <c r="GM175" s="384" t="s">
        <v>935</v>
      </c>
      <c r="GN175" s="383">
        <v>33396.611199999999</v>
      </c>
      <c r="GO175" s="384" t="s">
        <v>935</v>
      </c>
      <c r="GP175" s="383">
        <v>50957.496700000003</v>
      </c>
      <c r="GQ175" s="384" t="s">
        <v>935</v>
      </c>
      <c r="GR175" s="42">
        <v>93099.784299999999</v>
      </c>
      <c r="GS175" s="335" t="s">
        <v>935</v>
      </c>
      <c r="GT175" s="337">
        <v>7547.6337999999996</v>
      </c>
      <c r="GU175" s="338" t="s">
        <v>936</v>
      </c>
      <c r="GV175" s="383">
        <v>14968.969499999999</v>
      </c>
      <c r="GW175" s="384" t="s">
        <v>935</v>
      </c>
      <c r="GX175" s="383">
        <v>24907.900399999999</v>
      </c>
      <c r="GY175" s="384" t="s">
        <v>935</v>
      </c>
      <c r="GZ175" s="383">
        <v>38912.929300000003</v>
      </c>
      <c r="HA175" s="384" t="s">
        <v>935</v>
      </c>
      <c r="HB175" s="42">
        <v>68933.88</v>
      </c>
      <c r="HC175" s="335" t="s">
        <v>935</v>
      </c>
      <c r="HD175" s="337">
        <v>4871.9246999999996</v>
      </c>
      <c r="HE175" s="338" t="s">
        <v>936</v>
      </c>
      <c r="HF175" s="42">
        <v>7675.6696000000002</v>
      </c>
      <c r="HG175" s="338" t="s">
        <v>935</v>
      </c>
      <c r="HH175" s="42">
        <v>15745.090200000001</v>
      </c>
      <c r="HI175" s="338" t="s">
        <v>935</v>
      </c>
      <c r="HJ175" s="42">
        <v>27382.511200000001</v>
      </c>
      <c r="HK175" s="338" t="s">
        <v>935</v>
      </c>
      <c r="HL175" s="42">
        <v>54432.880100000002</v>
      </c>
      <c r="HM175" s="335" t="s">
        <v>936</v>
      </c>
      <c r="HN175" s="42"/>
      <c r="HO175" s="337">
        <v>7992.2506000000003</v>
      </c>
      <c r="HP175" s="338" t="s">
        <v>936</v>
      </c>
      <c r="HQ175" s="383">
        <v>23364.312999999998</v>
      </c>
      <c r="HR175" s="384" t="s">
        <v>936</v>
      </c>
      <c r="HS175" s="383">
        <v>33907.72</v>
      </c>
      <c r="HT175" s="335" t="s">
        <v>936</v>
      </c>
      <c r="HU175" s="337">
        <v>91564.434999999998</v>
      </c>
      <c r="HV175" s="338" t="s">
        <v>936</v>
      </c>
      <c r="HW175" s="383">
        <v>110709.8861</v>
      </c>
      <c r="HX175" s="384" t="s">
        <v>936</v>
      </c>
      <c r="HY175" s="383">
        <v>142704.24900000001</v>
      </c>
      <c r="HZ175" s="335" t="s">
        <v>935</v>
      </c>
      <c r="IA175" s="337">
        <v>11865.555200000001</v>
      </c>
      <c r="IB175" s="338" t="s">
        <v>935</v>
      </c>
      <c r="IC175" s="383">
        <v>24374.507399999999</v>
      </c>
      <c r="ID175" s="384" t="s">
        <v>934</v>
      </c>
      <c r="IE175" s="383">
        <v>45829.244299999998</v>
      </c>
      <c r="IF175" s="335" t="s">
        <v>935</v>
      </c>
      <c r="IG175" s="337">
        <v>21308.620500000001</v>
      </c>
      <c r="IH175" s="338" t="s">
        <v>936</v>
      </c>
      <c r="II175" s="383">
        <v>27784.973699999999</v>
      </c>
      <c r="IJ175" s="384" t="s">
        <v>936</v>
      </c>
      <c r="IK175" s="383"/>
      <c r="IL175" s="335"/>
      <c r="IM175" s="337">
        <v>8824.1735000000008</v>
      </c>
      <c r="IN175" s="338" t="s">
        <v>936</v>
      </c>
      <c r="IO175" s="383">
        <v>11990.5008</v>
      </c>
      <c r="IP175" s="384" t="s">
        <v>936</v>
      </c>
      <c r="IQ175" s="383">
        <v>32285.7451</v>
      </c>
      <c r="IR175" s="335" t="s">
        <v>935</v>
      </c>
      <c r="IS175" s="337">
        <v>28610.7749</v>
      </c>
      <c r="IT175" s="338" t="s">
        <v>936</v>
      </c>
      <c r="IU175" s="383">
        <v>24420.417099999999</v>
      </c>
      <c r="IV175" s="384" t="s">
        <v>936</v>
      </c>
      <c r="IW175" s="383"/>
      <c r="IX175" s="335"/>
      <c r="IY175" s="337">
        <v>47037.935899999997</v>
      </c>
      <c r="IZ175" s="338" t="s">
        <v>936</v>
      </c>
      <c r="JA175" s="383"/>
      <c r="JB175" s="384"/>
      <c r="JC175" s="383"/>
      <c r="JD175" s="335"/>
      <c r="JE175" s="337">
        <v>22975.255799999999</v>
      </c>
      <c r="JF175" s="338" t="s">
        <v>936</v>
      </c>
      <c r="JG175" s="383">
        <v>52811.094100000002</v>
      </c>
      <c r="JH175" s="384" t="s">
        <v>936</v>
      </c>
      <c r="JI175" s="383">
        <v>55617.391600000003</v>
      </c>
      <c r="JJ175" s="335" t="s">
        <v>936</v>
      </c>
      <c r="JK175" s="337">
        <v>22618.680199999999</v>
      </c>
      <c r="JL175" s="338" t="s">
        <v>935</v>
      </c>
      <c r="JM175" s="383">
        <v>40798.048600000002</v>
      </c>
      <c r="JN175" s="384" t="s">
        <v>935</v>
      </c>
      <c r="JO175" s="383">
        <v>78278.833599999998</v>
      </c>
      <c r="JP175" s="335" t="s">
        <v>936</v>
      </c>
      <c r="JQ175" s="337">
        <v>16641.543900000001</v>
      </c>
      <c r="JR175" s="338" t="s">
        <v>936</v>
      </c>
      <c r="JS175" s="383">
        <v>34005.520199999999</v>
      </c>
      <c r="JT175" s="384" t="s">
        <v>935</v>
      </c>
      <c r="JU175" s="383">
        <v>52725.715199999999</v>
      </c>
      <c r="JV175" s="335" t="s">
        <v>935</v>
      </c>
      <c r="JW175" s="337"/>
      <c r="JX175" s="337">
        <v>7472.5052999999998</v>
      </c>
      <c r="JY175" s="338" t="s">
        <v>936</v>
      </c>
      <c r="JZ175" s="383">
        <v>23669.667700000002</v>
      </c>
      <c r="KA175" s="384" t="s">
        <v>936</v>
      </c>
      <c r="KB175" s="383">
        <v>33907.72</v>
      </c>
      <c r="KC175" s="335" t="s">
        <v>936</v>
      </c>
      <c r="KD175" s="337">
        <v>98324.677599999995</v>
      </c>
      <c r="KE175" s="338" t="s">
        <v>936</v>
      </c>
      <c r="KF175" s="383">
        <v>119747.03690000001</v>
      </c>
      <c r="KG175" s="384" t="s">
        <v>936</v>
      </c>
      <c r="KH175" s="383">
        <v>142704.24900000001</v>
      </c>
      <c r="KI175" s="335" t="s">
        <v>935</v>
      </c>
      <c r="KJ175" s="337">
        <v>17268.765200000002</v>
      </c>
      <c r="KK175" s="338" t="s">
        <v>936</v>
      </c>
      <c r="KL175" s="383">
        <v>31992.752100000002</v>
      </c>
      <c r="KM175" s="384" t="s">
        <v>935</v>
      </c>
      <c r="KN175" s="383"/>
      <c r="KO175" s="335"/>
      <c r="KP175" s="337">
        <v>23851.036199999999</v>
      </c>
      <c r="KQ175" s="338" t="s">
        <v>936</v>
      </c>
      <c r="KR175" s="383">
        <v>57237.080900000001</v>
      </c>
      <c r="KS175" s="384" t="s">
        <v>936</v>
      </c>
      <c r="KT175" s="383">
        <v>57964.619100000004</v>
      </c>
      <c r="KU175" s="335" t="s">
        <v>936</v>
      </c>
      <c r="KV175" s="337">
        <v>30014.4463</v>
      </c>
      <c r="KW175" s="338" t="s">
        <v>936</v>
      </c>
      <c r="KX175" s="383">
        <v>42710.185400000002</v>
      </c>
      <c r="KY175" s="384" t="s">
        <v>936</v>
      </c>
      <c r="KZ175" s="383">
        <v>87507.46</v>
      </c>
      <c r="LA175" s="335" t="s">
        <v>936</v>
      </c>
      <c r="LB175" s="337">
        <v>20419.496200000001</v>
      </c>
      <c r="LC175" s="338" t="s">
        <v>936</v>
      </c>
      <c r="LD175" s="383">
        <v>37972.020400000001</v>
      </c>
      <c r="LE175" s="384" t="s">
        <v>936</v>
      </c>
      <c r="LF175" s="383">
        <v>58658.2454</v>
      </c>
      <c r="LG175" s="335" t="s">
        <v>935</v>
      </c>
      <c r="LH175" s="337">
        <v>16201.875899999999</v>
      </c>
      <c r="LI175" s="338" t="s">
        <v>936</v>
      </c>
      <c r="LJ175" s="383">
        <v>27392.1371</v>
      </c>
      <c r="LK175" s="384" t="s">
        <v>935</v>
      </c>
      <c r="LL175" s="383">
        <v>50687.720200000003</v>
      </c>
      <c r="LM175" s="335" t="s">
        <v>936</v>
      </c>
      <c r="LN175" s="337">
        <v>16054.7178</v>
      </c>
      <c r="LO175" s="338" t="s">
        <v>936</v>
      </c>
      <c r="LP175" s="383">
        <v>39125.728999999999</v>
      </c>
      <c r="LQ175" s="384" t="s">
        <v>935</v>
      </c>
      <c r="LR175" s="383">
        <v>55825.438999999998</v>
      </c>
      <c r="LS175" s="335" t="s">
        <v>936</v>
      </c>
      <c r="LT175" s="337">
        <v>10676.058000000001</v>
      </c>
      <c r="LU175" s="338" t="s">
        <v>936</v>
      </c>
      <c r="LV175" s="383">
        <v>29951.804899999999</v>
      </c>
      <c r="LW175" s="384" t="s">
        <v>936</v>
      </c>
      <c r="LX175" s="383">
        <v>38496.270700000001</v>
      </c>
      <c r="LY175" s="335" t="s">
        <v>935</v>
      </c>
      <c r="LZ175" s="337">
        <v>7114.1448</v>
      </c>
      <c r="MA175" s="338" t="s">
        <v>936</v>
      </c>
      <c r="MB175" s="383">
        <v>18580.311000000002</v>
      </c>
      <c r="MC175" s="384" t="s">
        <v>935</v>
      </c>
      <c r="MD175" s="383">
        <v>37613.131999999998</v>
      </c>
      <c r="ME175" s="335" t="s">
        <v>936</v>
      </c>
      <c r="MF175" s="337">
        <v>6830.7515999999996</v>
      </c>
      <c r="MG175" s="338" t="s">
        <v>936</v>
      </c>
      <c r="MH175" s="383">
        <v>11429.2711</v>
      </c>
      <c r="MI175" s="384" t="s">
        <v>936</v>
      </c>
      <c r="MJ175" s="383">
        <v>32312.352900000002</v>
      </c>
      <c r="MK175" s="335" t="s">
        <v>936</v>
      </c>
      <c r="ML175" s="337"/>
      <c r="MM175" s="337">
        <v>57438.637699999999</v>
      </c>
      <c r="MN175" s="338" t="s">
        <v>934</v>
      </c>
      <c r="MO175" s="383">
        <v>32625.338599999999</v>
      </c>
      <c r="MP175" s="384" t="s">
        <v>934</v>
      </c>
      <c r="MQ175" s="383">
        <v>21787.823700000001</v>
      </c>
      <c r="MR175" s="384" t="s">
        <v>935</v>
      </c>
      <c r="MS175" s="383">
        <v>19509.915199999999</v>
      </c>
      <c r="MT175" s="384" t="s">
        <v>935</v>
      </c>
      <c r="MU175" s="383">
        <v>20920.847600000001</v>
      </c>
      <c r="MV175" s="384" t="s">
        <v>935</v>
      </c>
      <c r="MW175" s="42">
        <v>19579.813600000001</v>
      </c>
      <c r="MX175" s="335" t="s">
        <v>935</v>
      </c>
      <c r="MY175" s="42"/>
      <c r="MZ175" s="337">
        <v>54759.576500000003</v>
      </c>
      <c r="NA175" s="383">
        <v>49637.408199999998</v>
      </c>
      <c r="NB175" s="42">
        <v>54165.533000000003</v>
      </c>
      <c r="NC175" s="335" t="s">
        <v>934</v>
      </c>
      <c r="ND175" s="336">
        <v>52854.172599999998</v>
      </c>
      <c r="NE175" s="42">
        <v>78613.539300000004</v>
      </c>
      <c r="NF175" s="383">
        <v>73704.054900000003</v>
      </c>
      <c r="NG175" s="42">
        <v>78859.914499999999</v>
      </c>
      <c r="NH175" s="335" t="s">
        <v>936</v>
      </c>
      <c r="NI175" s="336">
        <v>77059.169599999994</v>
      </c>
      <c r="NJ175" s="42">
        <v>25452.013500000001</v>
      </c>
      <c r="NK175" s="383">
        <v>25915.822800000002</v>
      </c>
      <c r="NL175" s="42">
        <v>26694.090100000001</v>
      </c>
      <c r="NM175" s="335" t="s">
        <v>934</v>
      </c>
      <c r="NN175" s="336">
        <v>26020.642199999998</v>
      </c>
      <c r="NO175" s="42">
        <v>26217.791399999998</v>
      </c>
      <c r="NP175" s="383">
        <v>28001.379099999998</v>
      </c>
      <c r="NQ175" s="42">
        <v>32390.3753</v>
      </c>
      <c r="NR175" s="335" t="s">
        <v>935</v>
      </c>
      <c r="NS175" s="336">
        <v>28869.848600000001</v>
      </c>
      <c r="NT175" s="42">
        <v>19629.6315</v>
      </c>
      <c r="NU175" s="383">
        <v>20051.525900000001</v>
      </c>
      <c r="NV175" s="42">
        <v>18608.3642</v>
      </c>
      <c r="NW175" s="335" t="s">
        <v>935</v>
      </c>
      <c r="NX175" s="336">
        <v>19429.8406</v>
      </c>
      <c r="NY175" s="42">
        <v>24616.906900000002</v>
      </c>
      <c r="NZ175" s="383">
        <v>22149.5569</v>
      </c>
      <c r="OA175" s="42">
        <v>22994.248899999999</v>
      </c>
      <c r="OB175" s="335" t="s">
        <v>935</v>
      </c>
      <c r="OC175" s="336">
        <v>23253.570899999999</v>
      </c>
      <c r="OD175" s="337"/>
      <c r="OE175" s="42">
        <v>18932.6283</v>
      </c>
      <c r="OF175" s="383">
        <v>20102.037499999999</v>
      </c>
      <c r="OG175" s="42">
        <v>21632.568200000002</v>
      </c>
      <c r="OH175" s="335" t="s">
        <v>934</v>
      </c>
      <c r="OI175" s="336">
        <v>20222.4113</v>
      </c>
      <c r="OJ175" s="42">
        <v>24888.603599999999</v>
      </c>
      <c r="OK175" s="383">
        <v>21837.650399999999</v>
      </c>
      <c r="OL175" s="42">
        <v>25254.331699999999</v>
      </c>
      <c r="OM175" s="335" t="s">
        <v>935</v>
      </c>
      <c r="ON175" s="336">
        <v>23993.528600000001</v>
      </c>
      <c r="OO175" s="42">
        <v>38465.972999999998</v>
      </c>
      <c r="OP175" s="383">
        <v>35471.841699999997</v>
      </c>
      <c r="OQ175" s="42">
        <v>30236.500599999999</v>
      </c>
      <c r="OR175" s="335" t="s">
        <v>936</v>
      </c>
      <c r="OS175" s="336">
        <v>34724.771699999998</v>
      </c>
      <c r="OT175" s="42">
        <v>33644.7094</v>
      </c>
      <c r="OU175" s="383">
        <v>27933.691800000001</v>
      </c>
      <c r="OV175" s="42">
        <v>28971.8956</v>
      </c>
      <c r="OW175" s="335" t="s">
        <v>936</v>
      </c>
      <c r="OX175" s="336">
        <v>30183.4323</v>
      </c>
      <c r="OY175" s="42">
        <v>45756.923000000003</v>
      </c>
      <c r="OZ175" s="383">
        <v>45098.587</v>
      </c>
      <c r="PA175" s="42">
        <v>49390.2186</v>
      </c>
      <c r="PB175" s="335" t="s">
        <v>935</v>
      </c>
      <c r="PC175" s="336">
        <v>46748.576200000003</v>
      </c>
      <c r="PD175" s="42">
        <v>54364.782099999997</v>
      </c>
      <c r="PE175" s="383">
        <v>76251.082800000004</v>
      </c>
      <c r="PF175" s="42">
        <v>64019.595600000001</v>
      </c>
      <c r="PG175" s="335" t="s">
        <v>936</v>
      </c>
      <c r="PH175" s="336">
        <v>64878.486799999999</v>
      </c>
    </row>
    <row r="176" spans="1:424" s="153" customFormat="1" outlineLevel="1" x14ac:dyDescent="0.25">
      <c r="A176" s="43"/>
      <c r="B176" s="41" t="s">
        <v>47</v>
      </c>
      <c r="C176" s="41"/>
      <c r="D176" s="41"/>
      <c r="E176" s="41"/>
      <c r="F176" s="41"/>
      <c r="G176" s="41"/>
      <c r="H176" s="44" t="s">
        <v>769</v>
      </c>
      <c r="I176" s="42"/>
      <c r="J176" s="470"/>
      <c r="K176" s="43" t="s">
        <v>1013</v>
      </c>
      <c r="L176" s="43"/>
      <c r="M176" s="43"/>
      <c r="N176" s="43"/>
      <c r="O176" s="43"/>
      <c r="P176" s="43"/>
      <c r="Q176" s="44" t="s">
        <v>769</v>
      </c>
      <c r="R176" s="42">
        <v>117658.18030000001</v>
      </c>
      <c r="S176" s="383">
        <v>118606.6526</v>
      </c>
      <c r="T176" s="42">
        <v>123349.93429999999</v>
      </c>
      <c r="U176" s="335" t="s">
        <v>933</v>
      </c>
      <c r="V176" s="336">
        <v>119871.5891</v>
      </c>
      <c r="W176" s="336"/>
      <c r="X176" s="42">
        <v>140180.25260000001</v>
      </c>
      <c r="Y176" s="383">
        <v>141168.16149999999</v>
      </c>
      <c r="Z176" s="42">
        <v>148931.65820000001</v>
      </c>
      <c r="AA176" s="335" t="s">
        <v>933</v>
      </c>
      <c r="AB176" s="336">
        <v>143426.69080000001</v>
      </c>
      <c r="AC176" s="42">
        <v>110458.4302</v>
      </c>
      <c r="AD176" s="383">
        <v>110459.48480000001</v>
      </c>
      <c r="AE176" s="42">
        <v>114210.47410000001</v>
      </c>
      <c r="AF176" s="335" t="s">
        <v>933</v>
      </c>
      <c r="AG176" s="336">
        <v>111709.463</v>
      </c>
      <c r="AH176" s="42">
        <v>92965.595199999996</v>
      </c>
      <c r="AI176" s="383">
        <v>94938.481199999995</v>
      </c>
      <c r="AJ176" s="42">
        <v>96555.428700000004</v>
      </c>
      <c r="AK176" s="335" t="s">
        <v>933</v>
      </c>
      <c r="AL176" s="336">
        <v>94819.835000000006</v>
      </c>
      <c r="AM176" s="42"/>
      <c r="AN176" s="42">
        <v>99914.749800000005</v>
      </c>
      <c r="AO176" s="383">
        <v>106945.9987</v>
      </c>
      <c r="AP176" s="42">
        <v>121724.4948</v>
      </c>
      <c r="AQ176" s="335" t="s">
        <v>934</v>
      </c>
      <c r="AR176" s="336">
        <v>109528.4145</v>
      </c>
      <c r="AS176" s="42">
        <v>133493.3401</v>
      </c>
      <c r="AT176" s="383">
        <v>118701.25599999999</v>
      </c>
      <c r="AU176" s="42">
        <v>136596.43609999999</v>
      </c>
      <c r="AV176" s="335" t="s">
        <v>934</v>
      </c>
      <c r="AW176" s="336">
        <v>129597.0107</v>
      </c>
      <c r="AX176" s="42">
        <v>100683.0944</v>
      </c>
      <c r="AY176" s="383">
        <v>104672.32610000001</v>
      </c>
      <c r="AZ176" s="42">
        <v>110255.2215</v>
      </c>
      <c r="BA176" s="335" t="s">
        <v>933</v>
      </c>
      <c r="BB176" s="336">
        <v>105203.54730000001</v>
      </c>
      <c r="BC176" s="42">
        <v>106285.8031</v>
      </c>
      <c r="BD176" s="383">
        <v>111721.06660000001</v>
      </c>
      <c r="BE176" s="42">
        <v>113144.1876</v>
      </c>
      <c r="BF176" s="335" t="s">
        <v>934</v>
      </c>
      <c r="BG176" s="336">
        <v>110383.68580000001</v>
      </c>
      <c r="BH176" s="42">
        <v>93462.662400000001</v>
      </c>
      <c r="BI176" s="383">
        <v>94550.527900000001</v>
      </c>
      <c r="BJ176" s="42">
        <v>99096.118700000006</v>
      </c>
      <c r="BK176" s="335" t="s">
        <v>934</v>
      </c>
      <c r="BL176" s="336">
        <v>95703.103000000003</v>
      </c>
      <c r="BM176" s="42">
        <v>87590.293900000004</v>
      </c>
      <c r="BN176" s="383">
        <v>89773.979099999997</v>
      </c>
      <c r="BO176" s="42">
        <v>84064.216499999995</v>
      </c>
      <c r="BP176" s="335" t="s">
        <v>934</v>
      </c>
      <c r="BQ176" s="336">
        <v>87142.829800000007</v>
      </c>
      <c r="BR176" s="42">
        <v>142711.89869999999</v>
      </c>
      <c r="BS176" s="383">
        <v>134190.57920000001</v>
      </c>
      <c r="BT176" s="42">
        <v>120725.4647</v>
      </c>
      <c r="BU176" s="335" t="s">
        <v>934</v>
      </c>
      <c r="BV176" s="336">
        <v>132542.64749999999</v>
      </c>
      <c r="BW176" s="42">
        <v>134104.20370000001</v>
      </c>
      <c r="BX176" s="383">
        <v>138336.0208</v>
      </c>
      <c r="BY176" s="42">
        <v>153308.00599999999</v>
      </c>
      <c r="BZ176" s="335" t="s">
        <v>934</v>
      </c>
      <c r="CA176" s="336">
        <v>141916.07680000001</v>
      </c>
      <c r="CB176" s="42">
        <v>127868.7838</v>
      </c>
      <c r="CC176" s="383">
        <v>124561.55220000001</v>
      </c>
      <c r="CD176" s="42">
        <v>129722.7708</v>
      </c>
      <c r="CE176" s="335" t="s">
        <v>935</v>
      </c>
      <c r="CF176" s="336">
        <v>127384.3689</v>
      </c>
      <c r="CG176" s="42">
        <v>163593.42430000001</v>
      </c>
      <c r="CH176" s="383">
        <v>156653.70060000001</v>
      </c>
      <c r="CI176" s="42">
        <v>157088.1439</v>
      </c>
      <c r="CJ176" s="335" t="s">
        <v>934</v>
      </c>
      <c r="CK176" s="336">
        <v>159111.75630000001</v>
      </c>
      <c r="CL176" s="42">
        <v>128393.3389</v>
      </c>
      <c r="CM176" s="383">
        <v>135512.0153</v>
      </c>
      <c r="CN176" s="42">
        <v>138791.0845</v>
      </c>
      <c r="CO176" s="335" t="s">
        <v>934</v>
      </c>
      <c r="CP176" s="336">
        <v>134232.14619999999</v>
      </c>
      <c r="CQ176" s="42"/>
      <c r="CR176" s="42">
        <v>101348.2784</v>
      </c>
      <c r="CS176" s="383">
        <v>108800.1626</v>
      </c>
      <c r="CT176" s="42">
        <v>123323.2545</v>
      </c>
      <c r="CU176" s="335" t="s">
        <v>935</v>
      </c>
      <c r="CV176" s="336">
        <v>111157.23179999999</v>
      </c>
      <c r="CW176" s="42">
        <v>148235.73490000001</v>
      </c>
      <c r="CX176" s="383">
        <v>132877.1685</v>
      </c>
      <c r="CY176" s="42">
        <v>150053.03890000001</v>
      </c>
      <c r="CZ176" s="335" t="s">
        <v>934</v>
      </c>
      <c r="DA176" s="336">
        <v>143721.98079999999</v>
      </c>
      <c r="DB176" s="42">
        <v>123378.6091</v>
      </c>
      <c r="DC176" s="383">
        <v>138197.8063</v>
      </c>
      <c r="DD176" s="42">
        <v>140598.13159999999</v>
      </c>
      <c r="DE176" s="335" t="s">
        <v>934</v>
      </c>
      <c r="DF176" s="336">
        <v>134058.18229999999</v>
      </c>
      <c r="DG176" s="42">
        <v>149957.51639999999</v>
      </c>
      <c r="DH176" s="383">
        <v>152395.85209999999</v>
      </c>
      <c r="DI176" s="42">
        <v>133011.2788</v>
      </c>
      <c r="DJ176" s="335" t="s">
        <v>935</v>
      </c>
      <c r="DK176" s="336">
        <v>145121.5491</v>
      </c>
      <c r="DL176" s="42">
        <v>136323.10329999999</v>
      </c>
      <c r="DM176" s="383">
        <v>139995.6397</v>
      </c>
      <c r="DN176" s="42">
        <v>154667.65909999999</v>
      </c>
      <c r="DO176" s="335" t="s">
        <v>935</v>
      </c>
      <c r="DP176" s="336">
        <v>143662.13399999999</v>
      </c>
      <c r="DQ176" s="42">
        <v>136102.73620000001</v>
      </c>
      <c r="DR176" s="383">
        <v>129837.4709</v>
      </c>
      <c r="DS176" s="42">
        <v>135499.66870000001</v>
      </c>
      <c r="DT176" s="335" t="s">
        <v>935</v>
      </c>
      <c r="DU176" s="336">
        <v>133813.29190000001</v>
      </c>
      <c r="DV176" s="42">
        <v>182377.12890000001</v>
      </c>
      <c r="DW176" s="383">
        <v>175587.11040000001</v>
      </c>
      <c r="DX176" s="42">
        <v>176573.66339999999</v>
      </c>
      <c r="DY176" s="335" t="s">
        <v>934</v>
      </c>
      <c r="DZ176" s="336">
        <v>178179.3009</v>
      </c>
      <c r="EA176" s="42">
        <v>137379.80960000001</v>
      </c>
      <c r="EB176" s="383">
        <v>145470.8291</v>
      </c>
      <c r="EC176" s="42">
        <v>156501.497</v>
      </c>
      <c r="ED176" s="335" t="s">
        <v>934</v>
      </c>
      <c r="EE176" s="336">
        <v>146450.71189999999</v>
      </c>
      <c r="EF176" s="42">
        <v>99040.070900000006</v>
      </c>
      <c r="EG176" s="383">
        <v>103461.1778</v>
      </c>
      <c r="EH176" s="42">
        <v>112802.0448</v>
      </c>
      <c r="EI176" s="335" t="s">
        <v>934</v>
      </c>
      <c r="EJ176" s="336">
        <v>105101.0978</v>
      </c>
      <c r="EK176" s="42">
        <v>108829.77929999999</v>
      </c>
      <c r="EL176" s="383">
        <v>107965.46</v>
      </c>
      <c r="EM176" s="42">
        <v>111598.6182</v>
      </c>
      <c r="EN176" s="335" t="s">
        <v>934</v>
      </c>
      <c r="EO176" s="336">
        <v>109464.6192</v>
      </c>
      <c r="EP176" s="42">
        <v>134743.64199999999</v>
      </c>
      <c r="EQ176" s="383">
        <v>122303.849</v>
      </c>
      <c r="ER176" s="42">
        <v>109968.43730000001</v>
      </c>
      <c r="ES176" s="335" t="s">
        <v>935</v>
      </c>
      <c r="ET176" s="336">
        <v>122338.6428</v>
      </c>
      <c r="EU176" s="42">
        <v>113016.5756</v>
      </c>
      <c r="EV176" s="383">
        <v>122887.58869999999</v>
      </c>
      <c r="EW176" s="42">
        <v>141020.40729999999</v>
      </c>
      <c r="EX176" s="335" t="s">
        <v>935</v>
      </c>
      <c r="EY176" s="336">
        <v>125641.5239</v>
      </c>
      <c r="EZ176" s="42">
        <v>134441.72589999999</v>
      </c>
      <c r="FA176" s="383">
        <v>127465.6498</v>
      </c>
      <c r="FB176" s="42">
        <v>130983.8879</v>
      </c>
      <c r="FC176" s="335" t="s">
        <v>934</v>
      </c>
      <c r="FD176" s="336">
        <v>130963.7545</v>
      </c>
      <c r="FE176" s="42">
        <v>125367.9483</v>
      </c>
      <c r="FF176" s="383">
        <v>129119.3324</v>
      </c>
      <c r="FG176" s="42">
        <v>120348.4457</v>
      </c>
      <c r="FH176" s="335" t="s">
        <v>934</v>
      </c>
      <c r="FI176" s="336">
        <v>124945.24219999999</v>
      </c>
      <c r="FJ176" s="42">
        <v>93420.097200000004</v>
      </c>
      <c r="FK176" s="383">
        <v>93349.412100000001</v>
      </c>
      <c r="FL176" s="42">
        <v>97137.749100000001</v>
      </c>
      <c r="FM176" s="335" t="s">
        <v>934</v>
      </c>
      <c r="FN176" s="336">
        <v>94635.752800000002</v>
      </c>
      <c r="FO176" s="42">
        <v>104303.4605</v>
      </c>
      <c r="FP176" s="383">
        <v>110095.8052</v>
      </c>
      <c r="FQ176" s="42">
        <v>111213.7914</v>
      </c>
      <c r="FR176" s="335" t="s">
        <v>934</v>
      </c>
      <c r="FS176" s="336">
        <v>108537.6857</v>
      </c>
      <c r="FT176" s="42">
        <v>87328.836800000005</v>
      </c>
      <c r="FU176" s="383">
        <v>89845.778600000005</v>
      </c>
      <c r="FV176" s="42">
        <v>95139.4323</v>
      </c>
      <c r="FW176" s="335" t="s">
        <v>934</v>
      </c>
      <c r="FX176" s="336">
        <v>90771.349199999997</v>
      </c>
      <c r="FY176" s="42">
        <v>73271.117100000003</v>
      </c>
      <c r="FZ176" s="383">
        <v>78654.077699999994</v>
      </c>
      <c r="GA176" s="42">
        <v>72741.0193</v>
      </c>
      <c r="GB176" s="335" t="s">
        <v>935</v>
      </c>
      <c r="GC176" s="336">
        <v>74888.737999999998</v>
      </c>
      <c r="GD176" s="42">
        <v>141058.4541</v>
      </c>
      <c r="GE176" s="383">
        <v>136257.84080000001</v>
      </c>
      <c r="GF176" s="42">
        <v>123357.28509999999</v>
      </c>
      <c r="GG176" s="335" t="s">
        <v>934</v>
      </c>
      <c r="GH176" s="336">
        <v>133557.85999999999</v>
      </c>
      <c r="GI176" s="42"/>
      <c r="GJ176" s="337"/>
      <c r="GK176" s="338"/>
      <c r="GL176" s="383">
        <v>87521.241099999999</v>
      </c>
      <c r="GM176" s="384" t="s">
        <v>934</v>
      </c>
      <c r="GN176" s="383">
        <v>128778.58930000001</v>
      </c>
      <c r="GO176" s="384" t="s">
        <v>934</v>
      </c>
      <c r="GP176" s="383">
        <v>169467.42480000001</v>
      </c>
      <c r="GQ176" s="384" t="s">
        <v>934</v>
      </c>
      <c r="GR176" s="42">
        <v>263987.12040000001</v>
      </c>
      <c r="GS176" s="335" t="s">
        <v>934</v>
      </c>
      <c r="GT176" s="337">
        <v>45893.363499999999</v>
      </c>
      <c r="GU176" s="338" t="s">
        <v>935</v>
      </c>
      <c r="GV176" s="383">
        <v>81599.464800000002</v>
      </c>
      <c r="GW176" s="384" t="s">
        <v>934</v>
      </c>
      <c r="GX176" s="383">
        <v>112199.01979999999</v>
      </c>
      <c r="GY176" s="384" t="s">
        <v>934</v>
      </c>
      <c r="GZ176" s="383">
        <v>160026.56580000001</v>
      </c>
      <c r="HA176" s="384" t="s">
        <v>934</v>
      </c>
      <c r="HB176" s="42">
        <v>219388.6102</v>
      </c>
      <c r="HC176" s="335" t="s">
        <v>934</v>
      </c>
      <c r="HD176" s="337">
        <v>39805.298000000003</v>
      </c>
      <c r="HE176" s="338" t="s">
        <v>935</v>
      </c>
      <c r="HF176" s="42">
        <v>64781.8534</v>
      </c>
      <c r="HG176" s="338" t="s">
        <v>934</v>
      </c>
      <c r="HH176" s="42">
        <v>95300.486099999995</v>
      </c>
      <c r="HI176" s="338" t="s">
        <v>934</v>
      </c>
      <c r="HJ176" s="42">
        <v>129646.3207</v>
      </c>
      <c r="HK176" s="338" t="s">
        <v>934</v>
      </c>
      <c r="HL176" s="42">
        <v>172779.4779</v>
      </c>
      <c r="HM176" s="335" t="s">
        <v>934</v>
      </c>
      <c r="HN176" s="42"/>
      <c r="HO176" s="337">
        <v>73820.426699999996</v>
      </c>
      <c r="HP176" s="338" t="s">
        <v>936</v>
      </c>
      <c r="HQ176" s="383">
        <v>93890.444900000002</v>
      </c>
      <c r="HR176" s="384" t="s">
        <v>935</v>
      </c>
      <c r="HS176" s="383">
        <v>162234.15729999999</v>
      </c>
      <c r="HT176" s="335" t="s">
        <v>935</v>
      </c>
      <c r="HU176" s="337">
        <v>83143.777000000002</v>
      </c>
      <c r="HV176" s="338" t="s">
        <v>935</v>
      </c>
      <c r="HW176" s="383">
        <v>99631.369699999996</v>
      </c>
      <c r="HX176" s="384" t="s">
        <v>935</v>
      </c>
      <c r="HY176" s="383">
        <v>204039.63879999999</v>
      </c>
      <c r="HZ176" s="335" t="s">
        <v>935</v>
      </c>
      <c r="IA176" s="337">
        <v>74136.802299999996</v>
      </c>
      <c r="IB176" s="338" t="s">
        <v>934</v>
      </c>
      <c r="IC176" s="383">
        <v>121749.8939</v>
      </c>
      <c r="ID176" s="384" t="s">
        <v>934</v>
      </c>
      <c r="IE176" s="383">
        <v>181497.07550000001</v>
      </c>
      <c r="IF176" s="335" t="s">
        <v>934</v>
      </c>
      <c r="IG176" s="337">
        <v>97139.398700000005</v>
      </c>
      <c r="IH176" s="338" t="s">
        <v>935</v>
      </c>
      <c r="II176" s="383">
        <v>135358.85829999999</v>
      </c>
      <c r="IJ176" s="384" t="s">
        <v>934</v>
      </c>
      <c r="IK176" s="383"/>
      <c r="IL176" s="335"/>
      <c r="IM176" s="337">
        <v>69365.009699999995</v>
      </c>
      <c r="IN176" s="338" t="s">
        <v>935</v>
      </c>
      <c r="IO176" s="383">
        <v>95055.150299999994</v>
      </c>
      <c r="IP176" s="384" t="s">
        <v>934</v>
      </c>
      <c r="IQ176" s="383">
        <v>125695.74340000001</v>
      </c>
      <c r="IR176" s="335" t="s">
        <v>934</v>
      </c>
      <c r="IS176" s="337">
        <v>78944.685299999997</v>
      </c>
      <c r="IT176" s="338" t="s">
        <v>935</v>
      </c>
      <c r="IU176" s="383">
        <v>97229.400200000004</v>
      </c>
      <c r="IV176" s="384" t="s">
        <v>935</v>
      </c>
      <c r="IW176" s="383"/>
      <c r="IX176" s="335"/>
      <c r="IY176" s="337">
        <v>169156.5343</v>
      </c>
      <c r="IZ176" s="338" t="s">
        <v>935</v>
      </c>
      <c r="JA176" s="383"/>
      <c r="JB176" s="384"/>
      <c r="JC176" s="383"/>
      <c r="JD176" s="335"/>
      <c r="JE176" s="337">
        <v>80426.751900000003</v>
      </c>
      <c r="JF176" s="338" t="s">
        <v>935</v>
      </c>
      <c r="JG176" s="383">
        <v>158005.24739999999</v>
      </c>
      <c r="JH176" s="384" t="s">
        <v>935</v>
      </c>
      <c r="JI176" s="383">
        <v>206387.12469999999</v>
      </c>
      <c r="JJ176" s="335" t="s">
        <v>935</v>
      </c>
      <c r="JK176" s="337">
        <v>99579.099600000001</v>
      </c>
      <c r="JL176" s="338" t="s">
        <v>934</v>
      </c>
      <c r="JM176" s="383">
        <v>148636.3689</v>
      </c>
      <c r="JN176" s="384" t="s">
        <v>934</v>
      </c>
      <c r="JO176" s="383">
        <v>223504.77859999999</v>
      </c>
      <c r="JP176" s="335" t="s">
        <v>934</v>
      </c>
      <c r="JQ176" s="337">
        <v>70112.271399999998</v>
      </c>
      <c r="JR176" s="338" t="s">
        <v>935</v>
      </c>
      <c r="JS176" s="383">
        <v>125729.4371</v>
      </c>
      <c r="JT176" s="384" t="s">
        <v>934</v>
      </c>
      <c r="JU176" s="383">
        <v>172424.9718</v>
      </c>
      <c r="JV176" s="335" t="s">
        <v>934</v>
      </c>
      <c r="JW176" s="337"/>
      <c r="JX176" s="337">
        <v>74884.037899999996</v>
      </c>
      <c r="JY176" s="338" t="s">
        <v>936</v>
      </c>
      <c r="JZ176" s="383">
        <v>93930.1011</v>
      </c>
      <c r="KA176" s="384" t="s">
        <v>935</v>
      </c>
      <c r="KB176" s="383">
        <v>162234.15729999999</v>
      </c>
      <c r="KC176" s="335" t="s">
        <v>935</v>
      </c>
      <c r="KD176" s="337">
        <v>81762.3122</v>
      </c>
      <c r="KE176" s="338" t="s">
        <v>935</v>
      </c>
      <c r="KF176" s="383">
        <v>101836.07249999999</v>
      </c>
      <c r="KG176" s="384" t="s">
        <v>935</v>
      </c>
      <c r="KH176" s="383">
        <v>204039.63879999999</v>
      </c>
      <c r="KI176" s="335" t="s">
        <v>935</v>
      </c>
      <c r="KJ176" s="337">
        <v>90792.261700000003</v>
      </c>
      <c r="KK176" s="338" t="s">
        <v>935</v>
      </c>
      <c r="KL176" s="383">
        <v>138098.125</v>
      </c>
      <c r="KM176" s="384" t="s">
        <v>934</v>
      </c>
      <c r="KN176" s="383"/>
      <c r="KO176" s="335"/>
      <c r="KP176" s="337">
        <v>79269.813800000004</v>
      </c>
      <c r="KQ176" s="338" t="s">
        <v>935</v>
      </c>
      <c r="KR176" s="383">
        <v>163576.56150000001</v>
      </c>
      <c r="KS176" s="384" t="s">
        <v>935</v>
      </c>
      <c r="KT176" s="383">
        <v>209745.9933</v>
      </c>
      <c r="KU176" s="335" t="s">
        <v>935</v>
      </c>
      <c r="KV176" s="337">
        <v>106609.98970000001</v>
      </c>
      <c r="KW176" s="338" t="s">
        <v>935</v>
      </c>
      <c r="KX176" s="383">
        <v>156476.7156</v>
      </c>
      <c r="KY176" s="384" t="s">
        <v>935</v>
      </c>
      <c r="KZ176" s="383">
        <v>228450.05369999999</v>
      </c>
      <c r="LA176" s="335" t="s">
        <v>935</v>
      </c>
      <c r="LB176" s="337">
        <v>67723.285600000003</v>
      </c>
      <c r="LC176" s="338" t="s">
        <v>936</v>
      </c>
      <c r="LD176" s="383">
        <v>142671.6721</v>
      </c>
      <c r="LE176" s="384" t="s">
        <v>935</v>
      </c>
      <c r="LF176" s="383">
        <v>181618.03769999999</v>
      </c>
      <c r="LG176" s="335" t="s">
        <v>935</v>
      </c>
      <c r="LH176" s="337">
        <v>82201.7071</v>
      </c>
      <c r="LI176" s="338" t="s">
        <v>935</v>
      </c>
      <c r="LJ176" s="383">
        <v>125244.5748</v>
      </c>
      <c r="LK176" s="384" t="s">
        <v>934</v>
      </c>
      <c r="LL176" s="383">
        <v>194945.25409999999</v>
      </c>
      <c r="LM176" s="335" t="s">
        <v>934</v>
      </c>
      <c r="LN176" s="337">
        <v>96725.35</v>
      </c>
      <c r="LO176" s="338" t="s">
        <v>935</v>
      </c>
      <c r="LP176" s="383">
        <v>140344.20509999999</v>
      </c>
      <c r="LQ176" s="384" t="s">
        <v>935</v>
      </c>
      <c r="LR176" s="383">
        <v>216148.54670000001</v>
      </c>
      <c r="LS176" s="335" t="s">
        <v>935</v>
      </c>
      <c r="LT176" s="337">
        <v>70019.644</v>
      </c>
      <c r="LU176" s="338" t="s">
        <v>936</v>
      </c>
      <c r="LV176" s="383">
        <v>110515.8866</v>
      </c>
      <c r="LW176" s="384" t="s">
        <v>935</v>
      </c>
      <c r="LX176" s="383">
        <v>150374.98370000001</v>
      </c>
      <c r="LY176" s="335" t="s">
        <v>935</v>
      </c>
      <c r="LZ176" s="337">
        <v>63696.552300000003</v>
      </c>
      <c r="MA176" s="338" t="s">
        <v>934</v>
      </c>
      <c r="MB176" s="383">
        <v>111456.7567</v>
      </c>
      <c r="MC176" s="384" t="s">
        <v>934</v>
      </c>
      <c r="MD176" s="383">
        <v>144994.82800000001</v>
      </c>
      <c r="ME176" s="335" t="s">
        <v>935</v>
      </c>
      <c r="MF176" s="337">
        <v>67524.930399999997</v>
      </c>
      <c r="MG176" s="338" t="s">
        <v>935</v>
      </c>
      <c r="MH176" s="383">
        <v>97965.065100000007</v>
      </c>
      <c r="MI176" s="384" t="s">
        <v>934</v>
      </c>
      <c r="MJ176" s="383">
        <v>119615.6306</v>
      </c>
      <c r="MK176" s="335" t="s">
        <v>934</v>
      </c>
      <c r="ML176" s="337"/>
      <c r="MM176" s="337">
        <v>148931.65820000001</v>
      </c>
      <c r="MN176" s="338" t="s">
        <v>933</v>
      </c>
      <c r="MO176" s="383">
        <v>117022.2138</v>
      </c>
      <c r="MP176" s="384" t="s">
        <v>933</v>
      </c>
      <c r="MQ176" s="383">
        <v>110893.46610000001</v>
      </c>
      <c r="MR176" s="384" t="s">
        <v>934</v>
      </c>
      <c r="MS176" s="383">
        <v>99029.132500000007</v>
      </c>
      <c r="MT176" s="384" t="s">
        <v>934</v>
      </c>
      <c r="MU176" s="383">
        <v>93063.556200000006</v>
      </c>
      <c r="MV176" s="384" t="s">
        <v>934</v>
      </c>
      <c r="MW176" s="42">
        <v>93274.842900000003</v>
      </c>
      <c r="MX176" s="335" t="s">
        <v>934</v>
      </c>
      <c r="MY176" s="42"/>
      <c r="MZ176" s="337">
        <v>141195.6784</v>
      </c>
      <c r="NA176" s="383">
        <v>142232.8113</v>
      </c>
      <c r="NB176" s="42">
        <v>151148.08609999999</v>
      </c>
      <c r="NC176" s="335" t="s">
        <v>933</v>
      </c>
      <c r="ND176" s="336">
        <v>144858.85860000001</v>
      </c>
      <c r="NE176" s="42">
        <v>132300.84090000001</v>
      </c>
      <c r="NF176" s="383">
        <v>133447.72769999999</v>
      </c>
      <c r="NG176" s="42">
        <v>134425.9454</v>
      </c>
      <c r="NH176" s="335" t="s">
        <v>934</v>
      </c>
      <c r="NI176" s="336">
        <v>133391.50459999999</v>
      </c>
      <c r="NJ176" s="42">
        <v>110753.5284</v>
      </c>
      <c r="NK176" s="383">
        <v>111628.0343</v>
      </c>
      <c r="NL176" s="42">
        <v>113556.9785</v>
      </c>
      <c r="NM176" s="335" t="s">
        <v>933</v>
      </c>
      <c r="NN176" s="336">
        <v>111979.5137</v>
      </c>
      <c r="NO176" s="42">
        <v>108915.269</v>
      </c>
      <c r="NP176" s="383">
        <v>104387.55989999999</v>
      </c>
      <c r="NQ176" s="42">
        <v>117437.70879999999</v>
      </c>
      <c r="NR176" s="335" t="s">
        <v>934</v>
      </c>
      <c r="NS176" s="336">
        <v>110246.8459</v>
      </c>
      <c r="NT176" s="42">
        <v>91165.882100000003</v>
      </c>
      <c r="NU176" s="383">
        <v>94297.077799999999</v>
      </c>
      <c r="NV176" s="42">
        <v>93091.172500000001</v>
      </c>
      <c r="NW176" s="335" t="s">
        <v>934</v>
      </c>
      <c r="NX176" s="336">
        <v>92851.377399999998</v>
      </c>
      <c r="NY176" s="42">
        <v>97539.133100000006</v>
      </c>
      <c r="NZ176" s="383">
        <v>96707.411099999998</v>
      </c>
      <c r="OA176" s="42">
        <v>105025.41680000001</v>
      </c>
      <c r="OB176" s="335" t="s">
        <v>934</v>
      </c>
      <c r="OC176" s="336">
        <v>99757.320300000007</v>
      </c>
      <c r="OD176" s="337"/>
      <c r="OE176" s="42">
        <v>98024.327999999994</v>
      </c>
      <c r="OF176" s="383">
        <v>104555.1917</v>
      </c>
      <c r="OG176" s="42">
        <v>108432.32799999999</v>
      </c>
      <c r="OH176" s="335" t="s">
        <v>934</v>
      </c>
      <c r="OI176" s="336">
        <v>103670.6159</v>
      </c>
      <c r="OJ176" s="42">
        <v>112129.9868</v>
      </c>
      <c r="OK176" s="383">
        <v>105201.29240000001</v>
      </c>
      <c r="OL176" s="42">
        <v>117917.9847</v>
      </c>
      <c r="OM176" s="335" t="s">
        <v>934</v>
      </c>
      <c r="ON176" s="336">
        <v>111749.7546</v>
      </c>
      <c r="OO176" s="42">
        <v>88852.735199999996</v>
      </c>
      <c r="OP176" s="383">
        <v>92186.649300000005</v>
      </c>
      <c r="OQ176" s="42">
        <v>82414.793600000005</v>
      </c>
      <c r="OR176" s="335" t="s">
        <v>935</v>
      </c>
      <c r="OS176" s="336">
        <v>87818.059399999998</v>
      </c>
      <c r="OT176" s="42">
        <v>85815.130399999995</v>
      </c>
      <c r="OU176" s="383">
        <v>85451.065799999997</v>
      </c>
      <c r="OV176" s="42">
        <v>87760.562000000005</v>
      </c>
      <c r="OW176" s="335" t="s">
        <v>935</v>
      </c>
      <c r="OX176" s="336">
        <v>86342.252699999997</v>
      </c>
      <c r="OY176" s="42">
        <v>165444.8725</v>
      </c>
      <c r="OZ176" s="383">
        <v>155095.26430000001</v>
      </c>
      <c r="PA176" s="42">
        <v>158307.1678</v>
      </c>
      <c r="PB176" s="335" t="s">
        <v>934</v>
      </c>
      <c r="PC176" s="336">
        <v>159615.76819999999</v>
      </c>
      <c r="PD176" s="42">
        <v>147300.69409999999</v>
      </c>
      <c r="PE176" s="383">
        <v>167738.0534</v>
      </c>
      <c r="PF176" s="42">
        <v>149781.7035</v>
      </c>
      <c r="PG176" s="335" t="s">
        <v>935</v>
      </c>
      <c r="PH176" s="336">
        <v>154940.15030000001</v>
      </c>
    </row>
    <row r="177" spans="1:424" s="153" customFormat="1" outlineLevel="1" x14ac:dyDescent="0.25">
      <c r="A177" s="43"/>
      <c r="B177" s="41"/>
      <c r="C177" s="41" t="s">
        <v>525</v>
      </c>
      <c r="D177" s="41"/>
      <c r="E177" s="41"/>
      <c r="F177" s="41"/>
      <c r="G177" s="41"/>
      <c r="H177" s="44" t="s">
        <v>769</v>
      </c>
      <c r="I177" s="42"/>
      <c r="J177" s="470"/>
      <c r="K177" s="43"/>
      <c r="L177" s="43" t="s">
        <v>525</v>
      </c>
      <c r="M177" s="43"/>
      <c r="N177" s="43"/>
      <c r="O177" s="43"/>
      <c r="P177" s="43"/>
      <c r="Q177" s="44" t="s">
        <v>769</v>
      </c>
      <c r="R177" s="42">
        <v>46521.970500000003</v>
      </c>
      <c r="S177" s="383">
        <v>47218.229899999998</v>
      </c>
      <c r="T177" s="42">
        <v>47886.766900000002</v>
      </c>
      <c r="U177" s="335" t="s">
        <v>933</v>
      </c>
      <c r="V177" s="336">
        <v>47208.989099999999</v>
      </c>
      <c r="W177" s="336"/>
      <c r="X177" s="42">
        <v>54063.269399999997</v>
      </c>
      <c r="Y177" s="383">
        <v>55081.312299999998</v>
      </c>
      <c r="Z177" s="42">
        <v>57292.940900000001</v>
      </c>
      <c r="AA177" s="335" t="s">
        <v>934</v>
      </c>
      <c r="AB177" s="336">
        <v>55479.174200000001</v>
      </c>
      <c r="AC177" s="42">
        <v>43749.386200000001</v>
      </c>
      <c r="AD177" s="383">
        <v>44132.674800000001</v>
      </c>
      <c r="AE177" s="42">
        <v>46135.244299999998</v>
      </c>
      <c r="AF177" s="335" t="s">
        <v>934</v>
      </c>
      <c r="AG177" s="336">
        <v>44672.435100000002</v>
      </c>
      <c r="AH177" s="42">
        <v>38577.285000000003</v>
      </c>
      <c r="AI177" s="383">
        <v>39189.1391</v>
      </c>
      <c r="AJ177" s="42">
        <v>36595.1299</v>
      </c>
      <c r="AK177" s="335" t="s">
        <v>934</v>
      </c>
      <c r="AL177" s="336">
        <v>38120.517999999996</v>
      </c>
      <c r="AM177" s="42"/>
      <c r="AN177" s="42">
        <v>27857.161899999999</v>
      </c>
      <c r="AO177" s="383">
        <v>34572.435599999997</v>
      </c>
      <c r="AP177" s="42">
        <v>40446.069799999997</v>
      </c>
      <c r="AQ177" s="335" t="s">
        <v>935</v>
      </c>
      <c r="AR177" s="336">
        <v>34291.8891</v>
      </c>
      <c r="AS177" s="42">
        <v>49044.633500000004</v>
      </c>
      <c r="AT177" s="383">
        <v>44615.7886</v>
      </c>
      <c r="AU177" s="42">
        <v>52180.708500000001</v>
      </c>
      <c r="AV177" s="335" t="s">
        <v>935</v>
      </c>
      <c r="AW177" s="336">
        <v>48613.710200000001</v>
      </c>
      <c r="AX177" s="42">
        <v>39591.061900000001</v>
      </c>
      <c r="AY177" s="383">
        <v>42122.806600000004</v>
      </c>
      <c r="AZ177" s="42">
        <v>42113.722699999998</v>
      </c>
      <c r="BA177" s="335" t="s">
        <v>934</v>
      </c>
      <c r="BB177" s="336">
        <v>41275.863700000002</v>
      </c>
      <c r="BC177" s="42">
        <v>43216.293899999997</v>
      </c>
      <c r="BD177" s="383">
        <v>48836.542800000003</v>
      </c>
      <c r="BE177" s="42">
        <v>45448.493999999999</v>
      </c>
      <c r="BF177" s="335" t="s">
        <v>935</v>
      </c>
      <c r="BG177" s="336">
        <v>45833.776899999997</v>
      </c>
      <c r="BH177" s="42">
        <v>35897.637199999997</v>
      </c>
      <c r="BI177" s="383">
        <v>37720.165000000001</v>
      </c>
      <c r="BJ177" s="42">
        <v>38674.761899999998</v>
      </c>
      <c r="BK177" s="335" t="s">
        <v>934</v>
      </c>
      <c r="BL177" s="336">
        <v>37430.854700000004</v>
      </c>
      <c r="BM177" s="42">
        <v>35439.361900000004</v>
      </c>
      <c r="BN177" s="383">
        <v>37196.5815</v>
      </c>
      <c r="BO177" s="42">
        <v>32340.796699999999</v>
      </c>
      <c r="BP177" s="335" t="s">
        <v>935</v>
      </c>
      <c r="BQ177" s="336">
        <v>34992.246700000003</v>
      </c>
      <c r="BR177" s="42">
        <v>65104.538399999998</v>
      </c>
      <c r="BS177" s="383">
        <v>56059.940399999999</v>
      </c>
      <c r="BT177" s="42">
        <v>48219.771800000002</v>
      </c>
      <c r="BU177" s="335" t="s">
        <v>935</v>
      </c>
      <c r="BV177" s="336">
        <v>56461.416899999997</v>
      </c>
      <c r="BW177" s="42">
        <v>51216.1</v>
      </c>
      <c r="BX177" s="383">
        <v>56330.003100000002</v>
      </c>
      <c r="BY177" s="42">
        <v>57285.893199999999</v>
      </c>
      <c r="BZ177" s="335" t="s">
        <v>935</v>
      </c>
      <c r="CA177" s="336">
        <v>54943.998800000001</v>
      </c>
      <c r="CB177" s="42">
        <v>54759.595800000003</v>
      </c>
      <c r="CC177" s="383">
        <v>47662.081100000003</v>
      </c>
      <c r="CD177" s="42">
        <v>48999.860500000003</v>
      </c>
      <c r="CE177" s="335" t="s">
        <v>935</v>
      </c>
      <c r="CF177" s="336">
        <v>50473.845800000003</v>
      </c>
      <c r="CG177" s="42">
        <v>72390.125</v>
      </c>
      <c r="CH177" s="383">
        <v>65786.968599999993</v>
      </c>
      <c r="CI177" s="42">
        <v>65472.324999999997</v>
      </c>
      <c r="CJ177" s="335" t="s">
        <v>934</v>
      </c>
      <c r="CK177" s="336">
        <v>67883.139500000005</v>
      </c>
      <c r="CL177" s="42">
        <v>48720.788800000002</v>
      </c>
      <c r="CM177" s="383">
        <v>51120.404300000002</v>
      </c>
      <c r="CN177" s="42">
        <v>54360.268700000001</v>
      </c>
      <c r="CO177" s="335" t="s">
        <v>934</v>
      </c>
      <c r="CP177" s="336">
        <v>51400.487300000001</v>
      </c>
      <c r="CQ177" s="42"/>
      <c r="CR177" s="42">
        <v>28048.635399999999</v>
      </c>
      <c r="CS177" s="383">
        <v>35354.1198</v>
      </c>
      <c r="CT177" s="42">
        <v>40937.639499999997</v>
      </c>
      <c r="CU177" s="335" t="s">
        <v>935</v>
      </c>
      <c r="CV177" s="336">
        <v>34780.131600000001</v>
      </c>
      <c r="CW177" s="42">
        <v>52178.188800000004</v>
      </c>
      <c r="CX177" s="383">
        <v>48690.335700000003</v>
      </c>
      <c r="CY177" s="42">
        <v>56899.758399999999</v>
      </c>
      <c r="CZ177" s="335" t="s">
        <v>935</v>
      </c>
      <c r="DA177" s="336">
        <v>52589.4277</v>
      </c>
      <c r="DB177" s="42">
        <v>45873.3505</v>
      </c>
      <c r="DC177" s="383">
        <v>58387.021800000002</v>
      </c>
      <c r="DD177" s="42">
        <v>55027.143900000003</v>
      </c>
      <c r="DE177" s="335" t="s">
        <v>935</v>
      </c>
      <c r="DF177" s="336">
        <v>53095.8387</v>
      </c>
      <c r="DG177" s="42">
        <v>66396.287200000006</v>
      </c>
      <c r="DH177" s="383">
        <v>60297.044699999999</v>
      </c>
      <c r="DI177" s="42">
        <v>50147.8632</v>
      </c>
      <c r="DJ177" s="335" t="s">
        <v>935</v>
      </c>
      <c r="DK177" s="336">
        <v>58947.0651</v>
      </c>
      <c r="DL177" s="42">
        <v>51926.018600000003</v>
      </c>
      <c r="DM177" s="383">
        <v>57164.543700000002</v>
      </c>
      <c r="DN177" s="42">
        <v>56939.797700000003</v>
      </c>
      <c r="DO177" s="335" t="s">
        <v>935</v>
      </c>
      <c r="DP177" s="336">
        <v>55343.453300000001</v>
      </c>
      <c r="DQ177" s="42">
        <v>61344.760199999997</v>
      </c>
      <c r="DR177" s="383">
        <v>50084.053599999999</v>
      </c>
      <c r="DS177" s="42">
        <v>49821.436999999998</v>
      </c>
      <c r="DT177" s="335" t="s">
        <v>935</v>
      </c>
      <c r="DU177" s="336">
        <v>53750.083599999998</v>
      </c>
      <c r="DV177" s="42">
        <v>81536.863599999997</v>
      </c>
      <c r="DW177" s="383">
        <v>74736.1391</v>
      </c>
      <c r="DX177" s="42">
        <v>73143.530100000004</v>
      </c>
      <c r="DY177" s="335" t="s">
        <v>935</v>
      </c>
      <c r="DZ177" s="336">
        <v>76472.177599999995</v>
      </c>
      <c r="EA177" s="42">
        <v>51138.960500000001</v>
      </c>
      <c r="EB177" s="383">
        <v>53591.5985</v>
      </c>
      <c r="EC177" s="42">
        <v>61243.404799999997</v>
      </c>
      <c r="ED177" s="335" t="s">
        <v>935</v>
      </c>
      <c r="EE177" s="336">
        <v>55324.654600000002</v>
      </c>
      <c r="EF177" s="42">
        <v>37729.4349</v>
      </c>
      <c r="EG177" s="383">
        <v>42260.177499999998</v>
      </c>
      <c r="EH177" s="42">
        <v>45312.6132</v>
      </c>
      <c r="EI177" s="335" t="s">
        <v>935</v>
      </c>
      <c r="EJ177" s="336">
        <v>41767.408499999998</v>
      </c>
      <c r="EK177" s="42">
        <v>36645.947200000002</v>
      </c>
      <c r="EL177" s="383">
        <v>36698.2255</v>
      </c>
      <c r="EM177" s="42">
        <v>40632.6636</v>
      </c>
      <c r="EN177" s="335" t="s">
        <v>935</v>
      </c>
      <c r="EO177" s="336">
        <v>37992.278700000003</v>
      </c>
      <c r="EP177" s="42">
        <v>62003.9833</v>
      </c>
      <c r="EQ177" s="383">
        <v>54779.5645</v>
      </c>
      <c r="ER177" s="42">
        <v>45879.2336</v>
      </c>
      <c r="ES177" s="335" t="s">
        <v>935</v>
      </c>
      <c r="ET177" s="336">
        <v>54220.927199999998</v>
      </c>
      <c r="EU177" s="42">
        <v>44469.287300000004</v>
      </c>
      <c r="EV177" s="383">
        <v>48561.747799999997</v>
      </c>
      <c r="EW177" s="42">
        <v>60413.6633</v>
      </c>
      <c r="EX177" s="335" t="s">
        <v>936</v>
      </c>
      <c r="EY177" s="336">
        <v>51148.232799999998</v>
      </c>
      <c r="EZ177" s="42">
        <v>58584.3822</v>
      </c>
      <c r="FA177" s="383">
        <v>51052.240899999997</v>
      </c>
      <c r="FB177" s="42">
        <v>56171.963499999998</v>
      </c>
      <c r="FC177" s="335" t="s">
        <v>935</v>
      </c>
      <c r="FD177" s="336">
        <v>55269.528899999998</v>
      </c>
      <c r="FE177" s="42">
        <v>47960.185700000002</v>
      </c>
      <c r="FF177" s="383">
        <v>49855.268199999999</v>
      </c>
      <c r="FG177" s="42">
        <v>46752.394099999998</v>
      </c>
      <c r="FH177" s="335" t="s">
        <v>935</v>
      </c>
      <c r="FI177" s="336">
        <v>48189.282700000003</v>
      </c>
      <c r="FJ177" s="42">
        <v>38693.682000000001</v>
      </c>
      <c r="FK177" s="383">
        <v>36072.693700000003</v>
      </c>
      <c r="FL177" s="42">
        <v>34912.392</v>
      </c>
      <c r="FM177" s="335" t="s">
        <v>935</v>
      </c>
      <c r="FN177" s="336">
        <v>36559.589200000002</v>
      </c>
      <c r="FO177" s="42">
        <v>42539.781199999998</v>
      </c>
      <c r="FP177" s="383">
        <v>49568.774599999997</v>
      </c>
      <c r="FQ177" s="42">
        <v>44537.762999999999</v>
      </c>
      <c r="FR177" s="335" t="s">
        <v>935</v>
      </c>
      <c r="FS177" s="336">
        <v>45548.772900000004</v>
      </c>
      <c r="FT177" s="42">
        <v>35323.3917</v>
      </c>
      <c r="FU177" s="383">
        <v>38566.202599999997</v>
      </c>
      <c r="FV177" s="42">
        <v>37564.659399999997</v>
      </c>
      <c r="FW177" s="335" t="s">
        <v>934</v>
      </c>
      <c r="FX177" s="336">
        <v>37151.4179</v>
      </c>
      <c r="FY177" s="42">
        <v>30379.3953</v>
      </c>
      <c r="FZ177" s="383">
        <v>33821.830900000001</v>
      </c>
      <c r="GA177" s="42">
        <v>27967.137900000002</v>
      </c>
      <c r="GB177" s="335" t="s">
        <v>935</v>
      </c>
      <c r="GC177" s="336">
        <v>30722.788100000002</v>
      </c>
      <c r="GD177" s="42">
        <v>60080.0118</v>
      </c>
      <c r="GE177" s="383">
        <v>59323.277499999997</v>
      </c>
      <c r="GF177" s="42">
        <v>48818.095399999998</v>
      </c>
      <c r="GG177" s="335" t="s">
        <v>935</v>
      </c>
      <c r="GH177" s="336">
        <v>56073.794900000001</v>
      </c>
      <c r="GI177" s="42"/>
      <c r="GJ177" s="337"/>
      <c r="GK177" s="338"/>
      <c r="GL177" s="383">
        <v>34243.414799999999</v>
      </c>
      <c r="GM177" s="384" t="s">
        <v>935</v>
      </c>
      <c r="GN177" s="383">
        <v>54519.319300000003</v>
      </c>
      <c r="GO177" s="384" t="s">
        <v>934</v>
      </c>
      <c r="GP177" s="383">
        <v>65162.456400000003</v>
      </c>
      <c r="GQ177" s="384" t="s">
        <v>934</v>
      </c>
      <c r="GR177" s="42">
        <v>89962.353400000007</v>
      </c>
      <c r="GS177" s="335" t="s">
        <v>935</v>
      </c>
      <c r="GT177" s="337">
        <v>18543.335999999999</v>
      </c>
      <c r="GU177" s="338" t="s">
        <v>936</v>
      </c>
      <c r="GV177" s="383">
        <v>34389.676200000002</v>
      </c>
      <c r="GW177" s="384" t="s">
        <v>935</v>
      </c>
      <c r="GX177" s="383">
        <v>45641.162400000001</v>
      </c>
      <c r="GY177" s="384" t="s">
        <v>935</v>
      </c>
      <c r="GZ177" s="383">
        <v>66380.314499999993</v>
      </c>
      <c r="HA177" s="384" t="s">
        <v>934</v>
      </c>
      <c r="HB177" s="42">
        <v>71835.735700000005</v>
      </c>
      <c r="HC177" s="335" t="s">
        <v>935</v>
      </c>
      <c r="HD177" s="337">
        <v>10895.614100000001</v>
      </c>
      <c r="HE177" s="338" t="s">
        <v>936</v>
      </c>
      <c r="HF177" s="42">
        <v>21991.032599999999</v>
      </c>
      <c r="HG177" s="338" t="s">
        <v>935</v>
      </c>
      <c r="HH177" s="42">
        <v>37081.140299999999</v>
      </c>
      <c r="HI177" s="338" t="s">
        <v>935</v>
      </c>
      <c r="HJ177" s="42">
        <v>52837.7814</v>
      </c>
      <c r="HK177" s="338" t="s">
        <v>935</v>
      </c>
      <c r="HL177" s="42">
        <v>61126.202499999999</v>
      </c>
      <c r="HM177" s="335" t="s">
        <v>935</v>
      </c>
      <c r="HN177" s="42"/>
      <c r="HO177" s="337">
        <v>30734.788100000002</v>
      </c>
      <c r="HP177" s="338" t="s">
        <v>937</v>
      </c>
      <c r="HQ177" s="383">
        <v>30001.7281</v>
      </c>
      <c r="HR177" s="384" t="s">
        <v>936</v>
      </c>
      <c r="HS177" s="383">
        <v>47712.698499999999</v>
      </c>
      <c r="HT177" s="335" t="s">
        <v>935</v>
      </c>
      <c r="HU177" s="337">
        <v>29890.5838</v>
      </c>
      <c r="HV177" s="338" t="s">
        <v>936</v>
      </c>
      <c r="HW177" s="383">
        <v>34818.621400000004</v>
      </c>
      <c r="HX177" s="384" t="s">
        <v>936</v>
      </c>
      <c r="HY177" s="383">
        <v>81669.813599999994</v>
      </c>
      <c r="HZ177" s="335" t="s">
        <v>936</v>
      </c>
      <c r="IA177" s="337">
        <v>29369.768100000001</v>
      </c>
      <c r="IB177" s="338" t="s">
        <v>935</v>
      </c>
      <c r="IC177" s="383">
        <v>48437.7811</v>
      </c>
      <c r="ID177" s="384" t="s">
        <v>934</v>
      </c>
      <c r="IE177" s="383">
        <v>62712.089399999997</v>
      </c>
      <c r="IF177" s="335" t="s">
        <v>935</v>
      </c>
      <c r="IG177" s="337">
        <v>37729.518700000001</v>
      </c>
      <c r="IH177" s="338" t="s">
        <v>936</v>
      </c>
      <c r="II177" s="383">
        <v>54980.759100000003</v>
      </c>
      <c r="IJ177" s="384" t="s">
        <v>935</v>
      </c>
      <c r="IK177" s="383"/>
      <c r="IL177" s="335"/>
      <c r="IM177" s="337">
        <v>25692.467499999999</v>
      </c>
      <c r="IN177" s="338" t="s">
        <v>935</v>
      </c>
      <c r="IO177" s="383">
        <v>37128.610500000003</v>
      </c>
      <c r="IP177" s="384" t="s">
        <v>935</v>
      </c>
      <c r="IQ177" s="383">
        <v>52584.016199999998</v>
      </c>
      <c r="IR177" s="335" t="s">
        <v>935</v>
      </c>
      <c r="IS177" s="337">
        <v>28772.996999999999</v>
      </c>
      <c r="IT177" s="338" t="s">
        <v>936</v>
      </c>
      <c r="IU177" s="383">
        <v>38051.665999999997</v>
      </c>
      <c r="IV177" s="384" t="s">
        <v>936</v>
      </c>
      <c r="IW177" s="383"/>
      <c r="IX177" s="335"/>
      <c r="IY177" s="337">
        <v>70330.685899999997</v>
      </c>
      <c r="IZ177" s="338" t="s">
        <v>935</v>
      </c>
      <c r="JA177" s="383"/>
      <c r="JB177" s="384"/>
      <c r="JC177" s="383"/>
      <c r="JD177" s="335"/>
      <c r="JE177" s="337">
        <v>28155.0586</v>
      </c>
      <c r="JF177" s="338" t="s">
        <v>936</v>
      </c>
      <c r="JG177" s="383">
        <v>68420.017300000007</v>
      </c>
      <c r="JH177" s="384" t="s">
        <v>936</v>
      </c>
      <c r="JI177" s="383">
        <v>77753.355100000001</v>
      </c>
      <c r="JJ177" s="335" t="s">
        <v>936</v>
      </c>
      <c r="JK177" s="337">
        <v>37939.954299999998</v>
      </c>
      <c r="JL177" s="338" t="s">
        <v>935</v>
      </c>
      <c r="JM177" s="383">
        <v>65292.0893</v>
      </c>
      <c r="JN177" s="384" t="s">
        <v>935</v>
      </c>
      <c r="JO177" s="383">
        <v>95562.862599999993</v>
      </c>
      <c r="JP177" s="335" t="s">
        <v>935</v>
      </c>
      <c r="JQ177" s="337">
        <v>26587.5586</v>
      </c>
      <c r="JR177" s="338" t="s">
        <v>936</v>
      </c>
      <c r="JS177" s="383">
        <v>54857.193599999999</v>
      </c>
      <c r="JT177" s="384" t="s">
        <v>935</v>
      </c>
      <c r="JU177" s="383">
        <v>68330.368300000002</v>
      </c>
      <c r="JV177" s="335" t="s">
        <v>935</v>
      </c>
      <c r="JW177" s="337"/>
      <c r="JX177" s="337">
        <v>31282.376700000001</v>
      </c>
      <c r="JY177" s="338" t="s">
        <v>937</v>
      </c>
      <c r="JZ177" s="383">
        <v>30357.601999999999</v>
      </c>
      <c r="KA177" s="384" t="s">
        <v>936</v>
      </c>
      <c r="KB177" s="383">
        <v>47712.698499999999</v>
      </c>
      <c r="KC177" s="335" t="s">
        <v>935</v>
      </c>
      <c r="KD177" s="337">
        <v>26736.471600000001</v>
      </c>
      <c r="KE177" s="338" t="s">
        <v>936</v>
      </c>
      <c r="KF177" s="383">
        <v>33981.963300000003</v>
      </c>
      <c r="KG177" s="384" t="s">
        <v>936</v>
      </c>
      <c r="KH177" s="383">
        <v>81669.813599999994</v>
      </c>
      <c r="KI177" s="335" t="s">
        <v>936</v>
      </c>
      <c r="KJ177" s="337">
        <v>42556.714500000002</v>
      </c>
      <c r="KK177" s="338" t="s">
        <v>936</v>
      </c>
      <c r="KL177" s="383">
        <v>54392.2376</v>
      </c>
      <c r="KM177" s="384" t="s">
        <v>935</v>
      </c>
      <c r="KN177" s="383"/>
      <c r="KO177" s="335"/>
      <c r="KP177" s="337">
        <v>27604.457600000002</v>
      </c>
      <c r="KQ177" s="338" t="s">
        <v>936</v>
      </c>
      <c r="KR177" s="383">
        <v>71637.707299999995</v>
      </c>
      <c r="KS177" s="384" t="s">
        <v>936</v>
      </c>
      <c r="KT177" s="383">
        <v>76986.865900000004</v>
      </c>
      <c r="KU177" s="335" t="s">
        <v>936</v>
      </c>
      <c r="KV177" s="337">
        <v>37948.531600000002</v>
      </c>
      <c r="KW177" s="338" t="s">
        <v>936</v>
      </c>
      <c r="KX177" s="383">
        <v>69172.973400000003</v>
      </c>
      <c r="KY177" s="384" t="s">
        <v>935</v>
      </c>
      <c r="KZ177" s="383">
        <v>97039.641799999998</v>
      </c>
      <c r="LA177" s="335" t="s">
        <v>935</v>
      </c>
      <c r="LB177" s="337">
        <v>24069.238799999999</v>
      </c>
      <c r="LC177" s="338" t="s">
        <v>936</v>
      </c>
      <c r="LD177" s="383">
        <v>65315.126499999998</v>
      </c>
      <c r="LE177" s="384" t="s">
        <v>936</v>
      </c>
      <c r="LF177" s="383">
        <v>71065.941500000001</v>
      </c>
      <c r="LG177" s="335" t="s">
        <v>935</v>
      </c>
      <c r="LH177" s="337">
        <v>36965.719400000002</v>
      </c>
      <c r="LI177" s="338" t="s">
        <v>936</v>
      </c>
      <c r="LJ177" s="383">
        <v>50508.916899999997</v>
      </c>
      <c r="LK177" s="384" t="s">
        <v>935</v>
      </c>
      <c r="LL177" s="383">
        <v>66449.9908</v>
      </c>
      <c r="LM177" s="335" t="s">
        <v>936</v>
      </c>
      <c r="LN177" s="337">
        <v>39446.992899999997</v>
      </c>
      <c r="LO177" s="338" t="s">
        <v>936</v>
      </c>
      <c r="LP177" s="383">
        <v>60488.559699999998</v>
      </c>
      <c r="LQ177" s="384" t="s">
        <v>936</v>
      </c>
      <c r="LR177" s="383">
        <v>103174.82610000001</v>
      </c>
      <c r="LS177" s="335" t="s">
        <v>936</v>
      </c>
      <c r="LT177" s="337">
        <v>27800.310099999999</v>
      </c>
      <c r="LU177" s="338" t="s">
        <v>936</v>
      </c>
      <c r="LV177" s="383">
        <v>43112.216200000003</v>
      </c>
      <c r="LW177" s="384" t="s">
        <v>936</v>
      </c>
      <c r="LX177" s="383">
        <v>61768.9709</v>
      </c>
      <c r="LY177" s="335" t="s">
        <v>935</v>
      </c>
      <c r="LZ177" s="337">
        <v>20143.348600000001</v>
      </c>
      <c r="MA177" s="338" t="s">
        <v>935</v>
      </c>
      <c r="MB177" s="383">
        <v>44115.451800000003</v>
      </c>
      <c r="MC177" s="384" t="s">
        <v>935</v>
      </c>
      <c r="MD177" s="383">
        <v>49942.0196</v>
      </c>
      <c r="ME177" s="335" t="s">
        <v>935</v>
      </c>
      <c r="MF177" s="337">
        <v>22468.193899999998</v>
      </c>
      <c r="MG177" s="338" t="s">
        <v>936</v>
      </c>
      <c r="MH177" s="383">
        <v>39837.135199999997</v>
      </c>
      <c r="MI177" s="384" t="s">
        <v>935</v>
      </c>
      <c r="MJ177" s="383">
        <v>51626.875899999999</v>
      </c>
      <c r="MK177" s="335" t="s">
        <v>935</v>
      </c>
      <c r="ML177" s="337"/>
      <c r="MM177" s="337">
        <v>57292.940900000001</v>
      </c>
      <c r="MN177" s="338" t="s">
        <v>934</v>
      </c>
      <c r="MO177" s="383">
        <v>48467.397799999999</v>
      </c>
      <c r="MP177" s="384" t="s">
        <v>934</v>
      </c>
      <c r="MQ177" s="383">
        <v>43384.004000000001</v>
      </c>
      <c r="MR177" s="384" t="s">
        <v>935</v>
      </c>
      <c r="MS177" s="383">
        <v>36647.538800000002</v>
      </c>
      <c r="MT177" s="384" t="s">
        <v>934</v>
      </c>
      <c r="MU177" s="383">
        <v>35423.195899999999</v>
      </c>
      <c r="MV177" s="384" t="s">
        <v>934</v>
      </c>
      <c r="MW177" s="42">
        <v>38219.909500000002</v>
      </c>
      <c r="MX177" s="335" t="s">
        <v>935</v>
      </c>
      <c r="MY177" s="42"/>
      <c r="MZ177" s="337">
        <v>54401.195200000002</v>
      </c>
      <c r="NA177" s="383">
        <v>55209.256600000001</v>
      </c>
      <c r="NB177" s="42">
        <v>57570.847099999999</v>
      </c>
      <c r="NC177" s="335" t="s">
        <v>934</v>
      </c>
      <c r="ND177" s="336">
        <v>55727.099600000001</v>
      </c>
      <c r="NE177" s="42">
        <v>51441.0628</v>
      </c>
      <c r="NF177" s="383">
        <v>54153.508699999998</v>
      </c>
      <c r="NG177" s="42">
        <v>55474.146200000003</v>
      </c>
      <c r="NH177" s="335" t="s">
        <v>935</v>
      </c>
      <c r="NI177" s="336">
        <v>53689.5726</v>
      </c>
      <c r="NJ177" s="42">
        <v>43869.780700000003</v>
      </c>
      <c r="NK177" s="383">
        <v>44516.888599999998</v>
      </c>
      <c r="NL177" s="42">
        <v>45821.781900000002</v>
      </c>
      <c r="NM177" s="335" t="s">
        <v>934</v>
      </c>
      <c r="NN177" s="336">
        <v>44736.150399999999</v>
      </c>
      <c r="NO177" s="42">
        <v>43119.805800000002</v>
      </c>
      <c r="NP177" s="383">
        <v>42136.252800000002</v>
      </c>
      <c r="NQ177" s="42">
        <v>47683.252800000002</v>
      </c>
      <c r="NR177" s="335" t="s">
        <v>935</v>
      </c>
      <c r="NS177" s="336">
        <v>44313.103799999997</v>
      </c>
      <c r="NT177" s="42">
        <v>38195.477400000003</v>
      </c>
      <c r="NU177" s="383">
        <v>38620.99</v>
      </c>
      <c r="NV177" s="42">
        <v>34834.622600000002</v>
      </c>
      <c r="NW177" s="335" t="s">
        <v>934</v>
      </c>
      <c r="NX177" s="336">
        <v>37217.03</v>
      </c>
      <c r="NY177" s="42">
        <v>39547.557200000003</v>
      </c>
      <c r="NZ177" s="383">
        <v>40756.040500000003</v>
      </c>
      <c r="OA177" s="42">
        <v>40899.509899999997</v>
      </c>
      <c r="OB177" s="335" t="s">
        <v>934</v>
      </c>
      <c r="OC177" s="336">
        <v>40401.035900000003</v>
      </c>
      <c r="OD177" s="337"/>
      <c r="OE177" s="42">
        <v>39116.0507</v>
      </c>
      <c r="OF177" s="383">
        <v>41728.851199999997</v>
      </c>
      <c r="OG177" s="42">
        <v>41349.572099999998</v>
      </c>
      <c r="OH177" s="335" t="s">
        <v>934</v>
      </c>
      <c r="OI177" s="336">
        <v>40731.491300000002</v>
      </c>
      <c r="OJ177" s="42">
        <v>41636.1463</v>
      </c>
      <c r="OK177" s="383">
        <v>43901.867400000003</v>
      </c>
      <c r="OL177" s="42">
        <v>45325.926399999997</v>
      </c>
      <c r="OM177" s="335" t="s">
        <v>935</v>
      </c>
      <c r="ON177" s="336">
        <v>43621.313399999999</v>
      </c>
      <c r="OO177" s="42">
        <v>35057.476499999997</v>
      </c>
      <c r="OP177" s="383">
        <v>39660.8485</v>
      </c>
      <c r="OQ177" s="42">
        <v>30637.161599999999</v>
      </c>
      <c r="OR177" s="335" t="s">
        <v>935</v>
      </c>
      <c r="OS177" s="336">
        <v>35118.495499999997</v>
      </c>
      <c r="OT177" s="42">
        <v>35976.344499999999</v>
      </c>
      <c r="OU177" s="383">
        <v>32781.219599999997</v>
      </c>
      <c r="OV177" s="42">
        <v>36158.631200000003</v>
      </c>
      <c r="OW177" s="335" t="s">
        <v>936</v>
      </c>
      <c r="OX177" s="336">
        <v>34972.0651</v>
      </c>
      <c r="OY177" s="42">
        <v>73022.7693</v>
      </c>
      <c r="OZ177" s="383">
        <v>63698.65</v>
      </c>
      <c r="PA177" s="42">
        <v>65044.751300000004</v>
      </c>
      <c r="PB177" s="335" t="s">
        <v>934</v>
      </c>
      <c r="PC177" s="336">
        <v>67255.390199999994</v>
      </c>
      <c r="PD177" s="42">
        <v>66822.859800000006</v>
      </c>
      <c r="PE177" s="383">
        <v>80640.100399999996</v>
      </c>
      <c r="PF177" s="42">
        <v>68035.065300000002</v>
      </c>
      <c r="PG177" s="335" t="s">
        <v>935</v>
      </c>
      <c r="PH177" s="336">
        <v>71832.675199999998</v>
      </c>
    </row>
    <row r="178" spans="1:424" s="153" customFormat="1" outlineLevel="1" x14ac:dyDescent="0.25">
      <c r="A178" s="43"/>
      <c r="B178" s="41"/>
      <c r="C178" s="41" t="s">
        <v>48</v>
      </c>
      <c r="D178" s="41"/>
      <c r="E178" s="41"/>
      <c r="F178" s="41"/>
      <c r="G178" s="41"/>
      <c r="H178" s="44" t="s">
        <v>769</v>
      </c>
      <c r="I178" s="42"/>
      <c r="J178" s="470"/>
      <c r="K178" s="43"/>
      <c r="L178" s="43" t="s">
        <v>48</v>
      </c>
      <c r="M178" s="43"/>
      <c r="N178" s="43"/>
      <c r="O178" s="43"/>
      <c r="P178" s="43"/>
      <c r="Q178" s="44" t="s">
        <v>769</v>
      </c>
      <c r="R178" s="42">
        <v>18533.525000000001</v>
      </c>
      <c r="S178" s="383">
        <v>18541.031900000002</v>
      </c>
      <c r="T178" s="42">
        <v>19248.8986</v>
      </c>
      <c r="U178" s="335" t="s">
        <v>934</v>
      </c>
      <c r="V178" s="336">
        <v>18774.485199999999</v>
      </c>
      <c r="W178" s="336"/>
      <c r="X178" s="42">
        <v>24700.204699999998</v>
      </c>
      <c r="Y178" s="383">
        <v>24369.7412</v>
      </c>
      <c r="Z178" s="42">
        <v>24512.191500000001</v>
      </c>
      <c r="AA178" s="335" t="s">
        <v>934</v>
      </c>
      <c r="AB178" s="336">
        <v>24527.379099999998</v>
      </c>
      <c r="AC178" s="42">
        <v>15082.3977</v>
      </c>
      <c r="AD178" s="383">
        <v>15079.013999999999</v>
      </c>
      <c r="AE178" s="42">
        <v>16466.087899999999</v>
      </c>
      <c r="AF178" s="335" t="s">
        <v>934</v>
      </c>
      <c r="AG178" s="336">
        <v>15542.499900000001</v>
      </c>
      <c r="AH178" s="42">
        <v>13095.169400000001</v>
      </c>
      <c r="AI178" s="383">
        <v>13637.830900000001</v>
      </c>
      <c r="AJ178" s="42">
        <v>14543.4676</v>
      </c>
      <c r="AK178" s="335" t="s">
        <v>935</v>
      </c>
      <c r="AL178" s="336">
        <v>13758.8226</v>
      </c>
      <c r="AM178" s="42"/>
      <c r="AN178" s="42">
        <v>17868.220600000001</v>
      </c>
      <c r="AO178" s="383">
        <v>17359.674599999998</v>
      </c>
      <c r="AP178" s="42">
        <v>20282.931100000002</v>
      </c>
      <c r="AQ178" s="335" t="s">
        <v>935</v>
      </c>
      <c r="AR178" s="336">
        <v>18503.608800000002</v>
      </c>
      <c r="AS178" s="42">
        <v>32134.5416</v>
      </c>
      <c r="AT178" s="383">
        <v>25307.097000000002</v>
      </c>
      <c r="AU178" s="42">
        <v>19719.599900000001</v>
      </c>
      <c r="AV178" s="335" t="s">
        <v>935</v>
      </c>
      <c r="AW178" s="336">
        <v>25720.412899999999</v>
      </c>
      <c r="AX178" s="42">
        <v>14795.863499999999</v>
      </c>
      <c r="AY178" s="383">
        <v>16628.032500000001</v>
      </c>
      <c r="AZ178" s="42">
        <v>17410.073700000001</v>
      </c>
      <c r="BA178" s="335" t="s">
        <v>935</v>
      </c>
      <c r="BB178" s="336">
        <v>16277.9899</v>
      </c>
      <c r="BC178" s="42">
        <v>15051.1464</v>
      </c>
      <c r="BD178" s="383">
        <v>16617.273700000002</v>
      </c>
      <c r="BE178" s="42">
        <v>17058.239799999999</v>
      </c>
      <c r="BF178" s="335" t="s">
        <v>935</v>
      </c>
      <c r="BG178" s="336">
        <v>16242.22</v>
      </c>
      <c r="BH178" s="42">
        <v>14873.2402</v>
      </c>
      <c r="BI178" s="383">
        <v>14089.0658</v>
      </c>
      <c r="BJ178" s="42">
        <v>16180.2361</v>
      </c>
      <c r="BK178" s="335" t="s">
        <v>935</v>
      </c>
      <c r="BL178" s="336">
        <v>15047.513999999999</v>
      </c>
      <c r="BM178" s="42">
        <v>13567.018</v>
      </c>
      <c r="BN178" s="383">
        <v>12179.58</v>
      </c>
      <c r="BO178" s="42">
        <v>13066.623799999999</v>
      </c>
      <c r="BP178" s="335" t="s">
        <v>936</v>
      </c>
      <c r="BQ178" s="336">
        <v>12937.740599999999</v>
      </c>
      <c r="BR178" s="42">
        <v>20500.674999999999</v>
      </c>
      <c r="BS178" s="383">
        <v>21627.584200000001</v>
      </c>
      <c r="BT178" s="42">
        <v>22606.4601</v>
      </c>
      <c r="BU178" s="335" t="s">
        <v>935</v>
      </c>
      <c r="BV178" s="336">
        <v>21578.239799999999</v>
      </c>
      <c r="BW178" s="42">
        <v>19346.101699999999</v>
      </c>
      <c r="BX178" s="383">
        <v>20961.886399999999</v>
      </c>
      <c r="BY178" s="42">
        <v>23376.8861</v>
      </c>
      <c r="BZ178" s="335" t="s">
        <v>936</v>
      </c>
      <c r="CA178" s="336">
        <v>21228.291399999998</v>
      </c>
      <c r="CB178" s="42">
        <v>16382.036700000001</v>
      </c>
      <c r="CC178" s="383">
        <v>16729.042700000002</v>
      </c>
      <c r="CD178" s="42">
        <v>16043.3148</v>
      </c>
      <c r="CE178" s="335" t="s">
        <v>935</v>
      </c>
      <c r="CF178" s="336">
        <v>16384.7981</v>
      </c>
      <c r="CG178" s="42">
        <v>21790.4408</v>
      </c>
      <c r="CH178" s="383">
        <v>19932.3773</v>
      </c>
      <c r="CI178" s="42">
        <v>22080.223699999999</v>
      </c>
      <c r="CJ178" s="335" t="s">
        <v>935</v>
      </c>
      <c r="CK178" s="336">
        <v>21267.6806</v>
      </c>
      <c r="CL178" s="42">
        <v>21268.269899999999</v>
      </c>
      <c r="CM178" s="383">
        <v>22241.106899999999</v>
      </c>
      <c r="CN178" s="42">
        <v>24006.499899999999</v>
      </c>
      <c r="CO178" s="335" t="s">
        <v>935</v>
      </c>
      <c r="CP178" s="336">
        <v>22505.2922</v>
      </c>
      <c r="CQ178" s="42"/>
      <c r="CR178" s="42">
        <v>18156.4414</v>
      </c>
      <c r="CS178" s="383">
        <v>17642.364000000001</v>
      </c>
      <c r="CT178" s="42">
        <v>20590.714</v>
      </c>
      <c r="CU178" s="335" t="s">
        <v>935</v>
      </c>
      <c r="CV178" s="336">
        <v>18796.5065</v>
      </c>
      <c r="CW178" s="42">
        <v>37884.8033</v>
      </c>
      <c r="CX178" s="383">
        <v>29067.267899999999</v>
      </c>
      <c r="CY178" s="42">
        <v>21904.910599999999</v>
      </c>
      <c r="CZ178" s="335" t="s">
        <v>935</v>
      </c>
      <c r="DA178" s="336">
        <v>29618.993900000001</v>
      </c>
      <c r="DB178" s="42">
        <v>23592.413499999999</v>
      </c>
      <c r="DC178" s="383">
        <v>29466.110100000002</v>
      </c>
      <c r="DD178" s="42">
        <v>28553.465</v>
      </c>
      <c r="DE178" s="335" t="s">
        <v>935</v>
      </c>
      <c r="DF178" s="336">
        <v>27203.996200000001</v>
      </c>
      <c r="DG178" s="42">
        <v>23999.863099999999</v>
      </c>
      <c r="DH178" s="383">
        <v>25432.970799999999</v>
      </c>
      <c r="DI178" s="42">
        <v>27024.884399999999</v>
      </c>
      <c r="DJ178" s="335" t="s">
        <v>936</v>
      </c>
      <c r="DK178" s="336">
        <v>25485.9061</v>
      </c>
      <c r="DL178" s="42">
        <v>19845.259300000002</v>
      </c>
      <c r="DM178" s="383">
        <v>21725.341899999999</v>
      </c>
      <c r="DN178" s="42">
        <v>24075.496999999999</v>
      </c>
      <c r="DO178" s="335" t="s">
        <v>936</v>
      </c>
      <c r="DP178" s="336">
        <v>21882.0327</v>
      </c>
      <c r="DQ178" s="42">
        <v>16357.025299999999</v>
      </c>
      <c r="DR178" s="383">
        <v>17162.4205</v>
      </c>
      <c r="DS178" s="42">
        <v>16777.439999999999</v>
      </c>
      <c r="DT178" s="335" t="s">
        <v>936</v>
      </c>
      <c r="DU178" s="336">
        <v>16765.6286</v>
      </c>
      <c r="DV178" s="42">
        <v>25184.8246</v>
      </c>
      <c r="DW178" s="383">
        <v>23577.831099999999</v>
      </c>
      <c r="DX178" s="42">
        <v>26304.227999999999</v>
      </c>
      <c r="DY178" s="335" t="s">
        <v>935</v>
      </c>
      <c r="DZ178" s="336">
        <v>25022.294600000001</v>
      </c>
      <c r="EA178" s="42">
        <v>24584.495200000001</v>
      </c>
      <c r="EB178" s="383">
        <v>26309.189900000001</v>
      </c>
      <c r="EC178" s="42">
        <v>28918.1325</v>
      </c>
      <c r="ED178" s="335" t="s">
        <v>936</v>
      </c>
      <c r="EE178" s="336">
        <v>26603.939200000001</v>
      </c>
      <c r="EF178" s="42">
        <v>13678.6924</v>
      </c>
      <c r="EG178" s="383">
        <v>14237.573899999999</v>
      </c>
      <c r="EH178" s="42">
        <v>16849.904999999999</v>
      </c>
      <c r="EI178" s="335" t="s">
        <v>935</v>
      </c>
      <c r="EJ178" s="336">
        <v>14922.0571</v>
      </c>
      <c r="EK178" s="42">
        <v>20804.077600000001</v>
      </c>
      <c r="EL178" s="383">
        <v>21540.439699999999</v>
      </c>
      <c r="EM178" s="42">
        <v>20209.597600000001</v>
      </c>
      <c r="EN178" s="335" t="s">
        <v>936</v>
      </c>
      <c r="EO178" s="336">
        <v>20851.371599999999</v>
      </c>
      <c r="EP178" s="42">
        <v>14196.947399999999</v>
      </c>
      <c r="EQ178" s="383">
        <v>16187.726000000001</v>
      </c>
      <c r="ER178" s="42">
        <v>18253.3511</v>
      </c>
      <c r="ES178" s="335" t="s">
        <v>936</v>
      </c>
      <c r="ET178" s="336">
        <v>16212.674800000001</v>
      </c>
      <c r="EU178" s="42">
        <v>14602.286599999999</v>
      </c>
      <c r="EV178" s="383">
        <v>13855.3218</v>
      </c>
      <c r="EW178" s="42">
        <v>17063.327700000002</v>
      </c>
      <c r="EX178" s="335" t="s">
        <v>936</v>
      </c>
      <c r="EY178" s="336">
        <v>15173.645399999999</v>
      </c>
      <c r="EZ178" s="42">
        <v>15568.769200000001</v>
      </c>
      <c r="FA178" s="383">
        <v>13524.1913</v>
      </c>
      <c r="FB178" s="42">
        <v>15716.834999999999</v>
      </c>
      <c r="FC178" s="335" t="s">
        <v>936</v>
      </c>
      <c r="FD178" s="336">
        <v>14936.5985</v>
      </c>
      <c r="FE178" s="42">
        <v>16926.117600000001</v>
      </c>
      <c r="FF178" s="383">
        <v>16905.8917</v>
      </c>
      <c r="FG178" s="42">
        <v>17281.709500000001</v>
      </c>
      <c r="FH178" s="335" t="s">
        <v>935</v>
      </c>
      <c r="FI178" s="336">
        <v>17037.906299999999</v>
      </c>
      <c r="FJ178" s="42">
        <v>12360.8516</v>
      </c>
      <c r="FK178" s="383">
        <v>13772.5119</v>
      </c>
      <c r="FL178" s="42">
        <v>13737.2986</v>
      </c>
      <c r="FM178" s="335" t="s">
        <v>935</v>
      </c>
      <c r="FN178" s="336">
        <v>13290.2207</v>
      </c>
      <c r="FO178" s="42">
        <v>15028.8976</v>
      </c>
      <c r="FP178" s="383">
        <v>16486.1711</v>
      </c>
      <c r="FQ178" s="42">
        <v>17487.038400000001</v>
      </c>
      <c r="FR178" s="335" t="s">
        <v>936</v>
      </c>
      <c r="FS178" s="336">
        <v>16334.0357</v>
      </c>
      <c r="FT178" s="42">
        <v>12772.2258</v>
      </c>
      <c r="FU178" s="383">
        <v>11511.064899999999</v>
      </c>
      <c r="FV178" s="42">
        <v>14895.4069</v>
      </c>
      <c r="FW178" s="335" t="s">
        <v>935</v>
      </c>
      <c r="FX178" s="336">
        <v>13059.5659</v>
      </c>
      <c r="FY178" s="42">
        <v>9686.8112000000001</v>
      </c>
      <c r="FZ178" s="383">
        <v>9184.0382000000009</v>
      </c>
      <c r="GA178" s="42">
        <v>11823.0324</v>
      </c>
      <c r="GB178" s="335" t="s">
        <v>936</v>
      </c>
      <c r="GC178" s="336">
        <v>10231.293900000001</v>
      </c>
      <c r="GD178" s="42">
        <v>20989.427299999999</v>
      </c>
      <c r="GE178" s="383">
        <v>18673.524799999999</v>
      </c>
      <c r="GF178" s="42">
        <v>17203.128799999999</v>
      </c>
      <c r="GG178" s="335" t="s">
        <v>936</v>
      </c>
      <c r="GH178" s="336">
        <v>18955.3603</v>
      </c>
      <c r="GI178" s="42"/>
      <c r="GJ178" s="337"/>
      <c r="GK178" s="338"/>
      <c r="GL178" s="383">
        <v>10182.840700000001</v>
      </c>
      <c r="GM178" s="384" t="s">
        <v>936</v>
      </c>
      <c r="GN178" s="383">
        <v>18613.582999999999</v>
      </c>
      <c r="GO178" s="384" t="s">
        <v>935</v>
      </c>
      <c r="GP178" s="383">
        <v>25953.368200000001</v>
      </c>
      <c r="GQ178" s="384" t="s">
        <v>935</v>
      </c>
      <c r="GR178" s="42">
        <v>64135.854200000002</v>
      </c>
      <c r="GS178" s="335" t="s">
        <v>935</v>
      </c>
      <c r="GT178" s="337">
        <v>3229.0632999999998</v>
      </c>
      <c r="GU178" s="338" t="s">
        <v>936</v>
      </c>
      <c r="GV178" s="383">
        <v>9158.2816999999995</v>
      </c>
      <c r="GW178" s="384" t="s">
        <v>936</v>
      </c>
      <c r="GX178" s="383">
        <v>14358.3591</v>
      </c>
      <c r="GY178" s="384" t="s">
        <v>935</v>
      </c>
      <c r="GZ178" s="383">
        <v>25447.876499999998</v>
      </c>
      <c r="HA178" s="384" t="s">
        <v>935</v>
      </c>
      <c r="HB178" s="42">
        <v>49685.397400000002</v>
      </c>
      <c r="HC178" s="335" t="s">
        <v>935</v>
      </c>
      <c r="HD178" s="337">
        <v>5937.3402999999998</v>
      </c>
      <c r="HE178" s="338" t="s">
        <v>936</v>
      </c>
      <c r="HF178" s="42">
        <v>9594.7365000000009</v>
      </c>
      <c r="HG178" s="338" t="s">
        <v>936</v>
      </c>
      <c r="HH178" s="42">
        <v>14287.247799999999</v>
      </c>
      <c r="HI178" s="338" t="s">
        <v>935</v>
      </c>
      <c r="HJ178" s="42">
        <v>18898.0861</v>
      </c>
      <c r="HK178" s="338" t="s">
        <v>935</v>
      </c>
      <c r="HL178" s="42">
        <v>26180.502199999999</v>
      </c>
      <c r="HM178" s="335" t="s">
        <v>936</v>
      </c>
      <c r="HN178" s="42"/>
      <c r="HO178" s="337">
        <v>8838.4330000000009</v>
      </c>
      <c r="HP178" s="338" t="s">
        <v>936</v>
      </c>
      <c r="HQ178" s="383">
        <v>12990.033600000001</v>
      </c>
      <c r="HR178" s="384" t="s">
        <v>936</v>
      </c>
      <c r="HS178" s="383">
        <v>31753.1692</v>
      </c>
      <c r="HT178" s="335" t="s">
        <v>936</v>
      </c>
      <c r="HU178" s="337">
        <v>13892.351699999999</v>
      </c>
      <c r="HV178" s="338" t="s">
        <v>936</v>
      </c>
      <c r="HW178" s="383">
        <v>13784.7207</v>
      </c>
      <c r="HX178" s="384" t="s">
        <v>936</v>
      </c>
      <c r="HY178" s="383">
        <v>29821.182000000001</v>
      </c>
      <c r="HZ178" s="335" t="s">
        <v>936</v>
      </c>
      <c r="IA178" s="337">
        <v>8872.5090999999993</v>
      </c>
      <c r="IB178" s="338" t="s">
        <v>936</v>
      </c>
      <c r="IC178" s="383">
        <v>18788.5383</v>
      </c>
      <c r="ID178" s="384" t="s">
        <v>935</v>
      </c>
      <c r="IE178" s="383">
        <v>36990.053599999999</v>
      </c>
      <c r="IF178" s="335" t="s">
        <v>935</v>
      </c>
      <c r="IG178" s="337">
        <v>14671.7621</v>
      </c>
      <c r="IH178" s="338" t="s">
        <v>936</v>
      </c>
      <c r="II178" s="383">
        <v>22598.720300000001</v>
      </c>
      <c r="IJ178" s="384" t="s">
        <v>936</v>
      </c>
      <c r="IK178" s="383"/>
      <c r="IL178" s="335"/>
      <c r="IM178" s="337">
        <v>11144.977000000001</v>
      </c>
      <c r="IN178" s="338" t="s">
        <v>936</v>
      </c>
      <c r="IO178" s="383">
        <v>15788.9683</v>
      </c>
      <c r="IP178" s="384" t="s">
        <v>936</v>
      </c>
      <c r="IQ178" s="383">
        <v>18502.5082</v>
      </c>
      <c r="IR178" s="335" t="s">
        <v>936</v>
      </c>
      <c r="IS178" s="337">
        <v>11334.0864</v>
      </c>
      <c r="IT178" s="338" t="s">
        <v>936</v>
      </c>
      <c r="IU178" s="383">
        <v>16911.1041</v>
      </c>
      <c r="IV178" s="384" t="s">
        <v>936</v>
      </c>
      <c r="IW178" s="383"/>
      <c r="IX178" s="335"/>
      <c r="IY178" s="337">
        <v>30057.465100000001</v>
      </c>
      <c r="IZ178" s="338" t="s">
        <v>936</v>
      </c>
      <c r="JA178" s="383"/>
      <c r="JB178" s="384"/>
      <c r="JC178" s="383"/>
      <c r="JD178" s="335"/>
      <c r="JE178" s="337">
        <v>10405.131100000001</v>
      </c>
      <c r="JF178" s="338" t="s">
        <v>936</v>
      </c>
      <c r="JG178" s="383">
        <v>19069.867099999999</v>
      </c>
      <c r="JH178" s="384" t="s">
        <v>936</v>
      </c>
      <c r="JI178" s="383">
        <v>30712.8668</v>
      </c>
      <c r="JJ178" s="335" t="s">
        <v>936</v>
      </c>
      <c r="JK178" s="337">
        <v>11432.6684</v>
      </c>
      <c r="JL178" s="338" t="s">
        <v>936</v>
      </c>
      <c r="JM178" s="383">
        <v>19526.345399999998</v>
      </c>
      <c r="JN178" s="384" t="s">
        <v>936</v>
      </c>
      <c r="JO178" s="383">
        <v>29588.640200000002</v>
      </c>
      <c r="JP178" s="335" t="s">
        <v>936</v>
      </c>
      <c r="JQ178" s="337">
        <v>8179.3109999999997</v>
      </c>
      <c r="JR178" s="338" t="s">
        <v>936</v>
      </c>
      <c r="JS178" s="383">
        <v>15688.554599999999</v>
      </c>
      <c r="JT178" s="384" t="s">
        <v>936</v>
      </c>
      <c r="JU178" s="383">
        <v>28685.866300000002</v>
      </c>
      <c r="JV178" s="335" t="s">
        <v>935</v>
      </c>
      <c r="JW178" s="337"/>
      <c r="JX178" s="337">
        <v>9049.6427999999996</v>
      </c>
      <c r="JY178" s="338" t="s">
        <v>936</v>
      </c>
      <c r="JZ178" s="383">
        <v>13154.357099999999</v>
      </c>
      <c r="KA178" s="384" t="s">
        <v>936</v>
      </c>
      <c r="KB178" s="383">
        <v>31753.1692</v>
      </c>
      <c r="KC178" s="335" t="s">
        <v>936</v>
      </c>
      <c r="KD178" s="337">
        <v>13806.206700000001</v>
      </c>
      <c r="KE178" s="338" t="s">
        <v>936</v>
      </c>
      <c r="KF178" s="383">
        <v>16047.592500000001</v>
      </c>
      <c r="KG178" s="384" t="s">
        <v>936</v>
      </c>
      <c r="KH178" s="383">
        <v>29821.182000000001</v>
      </c>
      <c r="KI178" s="335" t="s">
        <v>936</v>
      </c>
      <c r="KJ178" s="337">
        <v>11146.449500000001</v>
      </c>
      <c r="KK178" s="338" t="s">
        <v>937</v>
      </c>
      <c r="KL178" s="383">
        <v>25114.891899999999</v>
      </c>
      <c r="KM178" s="384" t="s">
        <v>936</v>
      </c>
      <c r="KN178" s="383"/>
      <c r="KO178" s="335"/>
      <c r="KP178" s="337">
        <v>10634.1199</v>
      </c>
      <c r="KQ178" s="338" t="s">
        <v>936</v>
      </c>
      <c r="KR178" s="383">
        <v>18908.457600000002</v>
      </c>
      <c r="KS178" s="384" t="s">
        <v>936</v>
      </c>
      <c r="KT178" s="383">
        <v>31865.8992</v>
      </c>
      <c r="KU178" s="335" t="s">
        <v>936</v>
      </c>
      <c r="KV178" s="337">
        <v>13185.8014</v>
      </c>
      <c r="KW178" s="338" t="s">
        <v>936</v>
      </c>
      <c r="KX178" s="383">
        <v>23114.8295</v>
      </c>
      <c r="KY178" s="384" t="s">
        <v>936</v>
      </c>
      <c r="KZ178" s="383">
        <v>30403.287199999999</v>
      </c>
      <c r="LA178" s="335" t="s">
        <v>936</v>
      </c>
      <c r="LB178" s="337">
        <v>7067.4583000000002</v>
      </c>
      <c r="LC178" s="338" t="s">
        <v>936</v>
      </c>
      <c r="LD178" s="383">
        <v>17634.547699999999</v>
      </c>
      <c r="LE178" s="384" t="s">
        <v>936</v>
      </c>
      <c r="LF178" s="383">
        <v>31503.667099999999</v>
      </c>
      <c r="LG178" s="335" t="s">
        <v>936</v>
      </c>
      <c r="LH178" s="337">
        <v>8679.9791999999998</v>
      </c>
      <c r="LI178" s="338" t="s">
        <v>936</v>
      </c>
      <c r="LJ178" s="383">
        <v>18412.330000000002</v>
      </c>
      <c r="LK178" s="384" t="s">
        <v>936</v>
      </c>
      <c r="LL178" s="383">
        <v>41379.380499999999</v>
      </c>
      <c r="LM178" s="335" t="s">
        <v>936</v>
      </c>
      <c r="LN178" s="337">
        <v>10325.271699999999</v>
      </c>
      <c r="LO178" s="338" t="s">
        <v>936</v>
      </c>
      <c r="LP178" s="383">
        <v>14519.5227</v>
      </c>
      <c r="LQ178" s="384" t="s">
        <v>936</v>
      </c>
      <c r="LR178" s="383">
        <v>25488.547299999998</v>
      </c>
      <c r="LS178" s="335" t="s">
        <v>936</v>
      </c>
      <c r="LT178" s="337">
        <v>8082.7294000000002</v>
      </c>
      <c r="LU178" s="338" t="s">
        <v>936</v>
      </c>
      <c r="LV178" s="383">
        <v>13086.4427</v>
      </c>
      <c r="LW178" s="384" t="s">
        <v>936</v>
      </c>
      <c r="LX178" s="383">
        <v>21927.242399999999</v>
      </c>
      <c r="LY178" s="335" t="s">
        <v>936</v>
      </c>
      <c r="LZ178" s="337">
        <v>8473.3629999999994</v>
      </c>
      <c r="MA178" s="338" t="s">
        <v>936</v>
      </c>
      <c r="MB178" s="383">
        <v>16046.746499999999</v>
      </c>
      <c r="MC178" s="384" t="s">
        <v>936</v>
      </c>
      <c r="MD178" s="383">
        <v>18463.546399999999</v>
      </c>
      <c r="ME178" s="335" t="s">
        <v>936</v>
      </c>
      <c r="MF178" s="337">
        <v>13254.655500000001</v>
      </c>
      <c r="MG178" s="338" t="s">
        <v>936</v>
      </c>
      <c r="MH178" s="383">
        <v>14633.253699999999</v>
      </c>
      <c r="MI178" s="384" t="s">
        <v>936</v>
      </c>
      <c r="MJ178" s="383">
        <v>16607.782200000001</v>
      </c>
      <c r="MK178" s="335" t="s">
        <v>936</v>
      </c>
      <c r="ML178" s="337"/>
      <c r="MM178" s="337">
        <v>24512.191500000001</v>
      </c>
      <c r="MN178" s="338" t="s">
        <v>934</v>
      </c>
      <c r="MO178" s="383">
        <v>16048.13</v>
      </c>
      <c r="MP178" s="384" t="s">
        <v>935</v>
      </c>
      <c r="MQ178" s="383">
        <v>16959.1525</v>
      </c>
      <c r="MR178" s="384" t="s">
        <v>935</v>
      </c>
      <c r="MS178" s="383">
        <v>15547.520500000001</v>
      </c>
      <c r="MT178" s="384" t="s">
        <v>935</v>
      </c>
      <c r="MU178" s="383">
        <v>13144.983099999999</v>
      </c>
      <c r="MV178" s="384" t="s">
        <v>935</v>
      </c>
      <c r="MW178" s="42">
        <v>13182.8465</v>
      </c>
      <c r="MX178" s="335" t="s">
        <v>936</v>
      </c>
      <c r="MY178" s="42"/>
      <c r="MZ178" s="337">
        <v>25221.0504</v>
      </c>
      <c r="NA178" s="383">
        <v>24662.685000000001</v>
      </c>
      <c r="NB178" s="42">
        <v>25324.947</v>
      </c>
      <c r="NC178" s="335" t="s">
        <v>934</v>
      </c>
      <c r="ND178" s="336">
        <v>25069.560799999999</v>
      </c>
      <c r="NE178" s="42">
        <v>20658.592400000001</v>
      </c>
      <c r="NF178" s="383">
        <v>22245.424800000001</v>
      </c>
      <c r="NG178" s="42">
        <v>19193.0033</v>
      </c>
      <c r="NH178" s="335" t="s">
        <v>935</v>
      </c>
      <c r="NI178" s="336">
        <v>20699.006799999999</v>
      </c>
      <c r="NJ178" s="42">
        <v>15039.4779</v>
      </c>
      <c r="NK178" s="383">
        <v>14776.246999999999</v>
      </c>
      <c r="NL178" s="42">
        <v>16186.490299999999</v>
      </c>
      <c r="NM178" s="335" t="s">
        <v>934</v>
      </c>
      <c r="NN178" s="336">
        <v>15334.0717</v>
      </c>
      <c r="NO178" s="42">
        <v>15306.838900000001</v>
      </c>
      <c r="NP178" s="383">
        <v>16652.228500000001</v>
      </c>
      <c r="NQ178" s="42">
        <v>17846.857499999998</v>
      </c>
      <c r="NR178" s="335" t="s">
        <v>936</v>
      </c>
      <c r="NS178" s="336">
        <v>16601.974999999999</v>
      </c>
      <c r="NT178" s="42">
        <v>13170.763000000001</v>
      </c>
      <c r="NU178" s="383">
        <v>13740.435100000001</v>
      </c>
      <c r="NV178" s="42">
        <v>14542.119500000001</v>
      </c>
      <c r="NW178" s="335" t="s">
        <v>935</v>
      </c>
      <c r="NX178" s="336">
        <v>13817.7726</v>
      </c>
      <c r="NY178" s="42">
        <v>12903.0666</v>
      </c>
      <c r="NZ178" s="383">
        <v>13354.858</v>
      </c>
      <c r="OA178" s="42">
        <v>14546.763499999999</v>
      </c>
      <c r="OB178" s="335" t="s">
        <v>935</v>
      </c>
      <c r="OC178" s="336">
        <v>13601.5627</v>
      </c>
      <c r="OD178" s="337"/>
      <c r="OE178" s="42">
        <v>14995.9139</v>
      </c>
      <c r="OF178" s="383">
        <v>16757.9692</v>
      </c>
      <c r="OG178" s="42">
        <v>17777.3367</v>
      </c>
      <c r="OH178" s="335" t="s">
        <v>935</v>
      </c>
      <c r="OI178" s="336">
        <v>16510.406599999998</v>
      </c>
      <c r="OJ178" s="42">
        <v>13934.5789</v>
      </c>
      <c r="OK178" s="383">
        <v>16041.252</v>
      </c>
      <c r="OL178" s="42">
        <v>15866.2369</v>
      </c>
      <c r="OM178" s="335" t="s">
        <v>936</v>
      </c>
      <c r="ON178" s="336">
        <v>15280.6893</v>
      </c>
      <c r="OO178" s="42">
        <v>13298.5344</v>
      </c>
      <c r="OP178" s="383">
        <v>11657.855799999999</v>
      </c>
      <c r="OQ178" s="42">
        <v>12768.2197</v>
      </c>
      <c r="OR178" s="335" t="s">
        <v>936</v>
      </c>
      <c r="OS178" s="336">
        <v>12574.87</v>
      </c>
      <c r="OT178" s="42">
        <v>13944.5424</v>
      </c>
      <c r="OU178" s="383">
        <v>13114.3817</v>
      </c>
      <c r="OV178" s="42">
        <v>13735.345300000001</v>
      </c>
      <c r="OW178" s="335" t="s">
        <v>936</v>
      </c>
      <c r="OX178" s="336">
        <v>13598.0898</v>
      </c>
      <c r="OY178" s="42">
        <v>22706.133000000002</v>
      </c>
      <c r="OZ178" s="383">
        <v>20421.643199999999</v>
      </c>
      <c r="PA178" s="42">
        <v>23562.980500000001</v>
      </c>
      <c r="PB178" s="335" t="s">
        <v>935</v>
      </c>
      <c r="PC178" s="336">
        <v>22230.252199999999</v>
      </c>
      <c r="PD178" s="42">
        <v>13732.3567</v>
      </c>
      <c r="PE178" s="383">
        <v>16452.481599999999</v>
      </c>
      <c r="PF178" s="42">
        <v>13193.052299999999</v>
      </c>
      <c r="PG178" s="335" t="s">
        <v>936</v>
      </c>
      <c r="PH178" s="336">
        <v>14459.296899999999</v>
      </c>
    </row>
    <row r="179" spans="1:424" s="153" customFormat="1" outlineLevel="1" x14ac:dyDescent="0.25">
      <c r="A179" s="43"/>
      <c r="B179" s="41"/>
      <c r="C179" s="41" t="s">
        <v>526</v>
      </c>
      <c r="D179" s="41"/>
      <c r="E179" s="41"/>
      <c r="F179" s="41"/>
      <c r="G179" s="41"/>
      <c r="H179" s="44" t="s">
        <v>769</v>
      </c>
      <c r="I179" s="42"/>
      <c r="J179" s="470"/>
      <c r="K179" s="43"/>
      <c r="L179" s="43" t="s">
        <v>1014</v>
      </c>
      <c r="M179" s="43"/>
      <c r="N179" s="43"/>
      <c r="O179" s="43"/>
      <c r="P179" s="43"/>
      <c r="Q179" s="44" t="s">
        <v>769</v>
      </c>
      <c r="R179" s="42">
        <v>27756.5579</v>
      </c>
      <c r="S179" s="383">
        <v>28203.3557</v>
      </c>
      <c r="T179" s="42">
        <v>31262.9143</v>
      </c>
      <c r="U179" s="335" t="s">
        <v>933</v>
      </c>
      <c r="V179" s="336">
        <v>29074.276000000002</v>
      </c>
      <c r="W179" s="336"/>
      <c r="X179" s="42">
        <v>31949.794600000001</v>
      </c>
      <c r="Y179" s="383">
        <v>31604.490099999999</v>
      </c>
      <c r="Z179" s="42">
        <v>36064.716999999997</v>
      </c>
      <c r="AA179" s="335" t="s">
        <v>934</v>
      </c>
      <c r="AB179" s="336">
        <v>33206.333899999998</v>
      </c>
      <c r="AC179" s="42">
        <v>25962.889899999998</v>
      </c>
      <c r="AD179" s="383">
        <v>26810.390800000001</v>
      </c>
      <c r="AE179" s="42">
        <v>29112.606800000001</v>
      </c>
      <c r="AF179" s="335" t="s">
        <v>934</v>
      </c>
      <c r="AG179" s="336">
        <v>27295.2958</v>
      </c>
      <c r="AH179" s="42">
        <v>23564.2677</v>
      </c>
      <c r="AI179" s="383">
        <v>24782.473900000001</v>
      </c>
      <c r="AJ179" s="42">
        <v>26622.4696</v>
      </c>
      <c r="AK179" s="335" t="s">
        <v>934</v>
      </c>
      <c r="AL179" s="336">
        <v>24989.737099999998</v>
      </c>
      <c r="AM179" s="42"/>
      <c r="AN179" s="42">
        <v>31084.263900000002</v>
      </c>
      <c r="AO179" s="383">
        <v>31097.1996</v>
      </c>
      <c r="AP179" s="42">
        <v>36678.285400000001</v>
      </c>
      <c r="AQ179" s="335" t="s">
        <v>935</v>
      </c>
      <c r="AR179" s="336">
        <v>32953.249600000003</v>
      </c>
      <c r="AS179" s="42">
        <v>32030.8079</v>
      </c>
      <c r="AT179" s="383">
        <v>27558.074100000002</v>
      </c>
      <c r="AU179" s="42">
        <v>33855.824500000002</v>
      </c>
      <c r="AV179" s="335" t="s">
        <v>934</v>
      </c>
      <c r="AW179" s="336">
        <v>31148.235499999999</v>
      </c>
      <c r="AX179" s="42">
        <v>23611.521400000001</v>
      </c>
      <c r="AY179" s="383">
        <v>24830.300800000001</v>
      </c>
      <c r="AZ179" s="42">
        <v>28040.591799999998</v>
      </c>
      <c r="BA179" s="335" t="s">
        <v>934</v>
      </c>
      <c r="BB179" s="336">
        <v>25494.137999999999</v>
      </c>
      <c r="BC179" s="42">
        <v>25992.105200000002</v>
      </c>
      <c r="BD179" s="383">
        <v>26988.423999999999</v>
      </c>
      <c r="BE179" s="42">
        <v>30238.972699999998</v>
      </c>
      <c r="BF179" s="335" t="s">
        <v>934</v>
      </c>
      <c r="BG179" s="336">
        <v>27739.833999999999</v>
      </c>
      <c r="BH179" s="42">
        <v>25598.232</v>
      </c>
      <c r="BI179" s="383">
        <v>24984.612099999998</v>
      </c>
      <c r="BJ179" s="42">
        <v>27076.31</v>
      </c>
      <c r="BK179" s="335" t="s">
        <v>934</v>
      </c>
      <c r="BL179" s="336">
        <v>25886.384699999999</v>
      </c>
      <c r="BM179" s="42">
        <v>23235.532800000001</v>
      </c>
      <c r="BN179" s="383">
        <v>24352.5893</v>
      </c>
      <c r="BO179" s="42">
        <v>21975.810300000001</v>
      </c>
      <c r="BP179" s="335" t="s">
        <v>934</v>
      </c>
      <c r="BQ179" s="336">
        <v>23187.977500000001</v>
      </c>
      <c r="BR179" s="42">
        <v>21965.870200000001</v>
      </c>
      <c r="BS179" s="383">
        <v>23939.281800000001</v>
      </c>
      <c r="BT179" s="42">
        <v>22734.867399999999</v>
      </c>
      <c r="BU179" s="335" t="s">
        <v>934</v>
      </c>
      <c r="BV179" s="336">
        <v>22880.006399999998</v>
      </c>
      <c r="BW179" s="42">
        <v>36739.097300000001</v>
      </c>
      <c r="BX179" s="383">
        <v>35212.342499999999</v>
      </c>
      <c r="BY179" s="42">
        <v>40744.858</v>
      </c>
      <c r="BZ179" s="335" t="s">
        <v>935</v>
      </c>
      <c r="CA179" s="336">
        <v>37565.4326</v>
      </c>
      <c r="CB179" s="42">
        <v>30398.092100000002</v>
      </c>
      <c r="CC179" s="383">
        <v>31640.310300000001</v>
      </c>
      <c r="CD179" s="42">
        <v>35724.922100000003</v>
      </c>
      <c r="CE179" s="335" t="s">
        <v>935</v>
      </c>
      <c r="CF179" s="336">
        <v>32587.774799999999</v>
      </c>
      <c r="CG179" s="42">
        <v>31750.3478</v>
      </c>
      <c r="CH179" s="383">
        <v>30377.472600000001</v>
      </c>
      <c r="CI179" s="42">
        <v>34099.142599999999</v>
      </c>
      <c r="CJ179" s="335" t="s">
        <v>934</v>
      </c>
      <c r="CK179" s="336">
        <v>32075.654299999998</v>
      </c>
      <c r="CL179" s="42">
        <v>30886.554199999999</v>
      </c>
      <c r="CM179" s="383">
        <v>34941.523200000003</v>
      </c>
      <c r="CN179" s="42">
        <v>36776.347300000001</v>
      </c>
      <c r="CO179" s="335" t="s">
        <v>934</v>
      </c>
      <c r="CP179" s="336">
        <v>34201.474900000001</v>
      </c>
      <c r="CQ179" s="42"/>
      <c r="CR179" s="42">
        <v>31481.534599999999</v>
      </c>
      <c r="CS179" s="383">
        <v>31662.081300000002</v>
      </c>
      <c r="CT179" s="42">
        <v>37285.142399999997</v>
      </c>
      <c r="CU179" s="335" t="s">
        <v>935</v>
      </c>
      <c r="CV179" s="336">
        <v>33476.252699999997</v>
      </c>
      <c r="CW179" s="42">
        <v>35973.289799999999</v>
      </c>
      <c r="CX179" s="383">
        <v>30497.262200000001</v>
      </c>
      <c r="CY179" s="42">
        <v>37308.117400000003</v>
      </c>
      <c r="CZ179" s="335" t="s">
        <v>934</v>
      </c>
      <c r="DA179" s="336">
        <v>34592.889799999997</v>
      </c>
      <c r="DB179" s="42">
        <v>25212.1237</v>
      </c>
      <c r="DC179" s="383">
        <v>24427.438900000001</v>
      </c>
      <c r="DD179" s="42">
        <v>30525.579099999999</v>
      </c>
      <c r="DE179" s="335" t="s">
        <v>934</v>
      </c>
      <c r="DF179" s="336">
        <v>26721.713899999999</v>
      </c>
      <c r="DG179" s="42">
        <v>23376.939299999998</v>
      </c>
      <c r="DH179" s="383">
        <v>27765.982800000002</v>
      </c>
      <c r="DI179" s="42">
        <v>22512.7428</v>
      </c>
      <c r="DJ179" s="335" t="s">
        <v>935</v>
      </c>
      <c r="DK179" s="336">
        <v>24551.888299999999</v>
      </c>
      <c r="DL179" s="42">
        <v>37133.9087</v>
      </c>
      <c r="DM179" s="383">
        <v>35331.821900000003</v>
      </c>
      <c r="DN179" s="42">
        <v>40743.6558</v>
      </c>
      <c r="DO179" s="335" t="s">
        <v>935</v>
      </c>
      <c r="DP179" s="336">
        <v>37736.462099999997</v>
      </c>
      <c r="DQ179" s="42">
        <v>29365.3963</v>
      </c>
      <c r="DR179" s="383">
        <v>33206.505599999997</v>
      </c>
      <c r="DS179" s="42">
        <v>37261.719499999999</v>
      </c>
      <c r="DT179" s="335" t="s">
        <v>935</v>
      </c>
      <c r="DU179" s="336">
        <v>33277.873800000001</v>
      </c>
      <c r="DV179" s="42">
        <v>34311.332799999996</v>
      </c>
      <c r="DW179" s="383">
        <v>32924.2212</v>
      </c>
      <c r="DX179" s="42">
        <v>37589.112099999998</v>
      </c>
      <c r="DY179" s="335" t="s">
        <v>935</v>
      </c>
      <c r="DZ179" s="336">
        <v>34941.5553</v>
      </c>
      <c r="EA179" s="42">
        <v>31787.2821</v>
      </c>
      <c r="EB179" s="383">
        <v>35404.397499999999</v>
      </c>
      <c r="EC179" s="42">
        <v>39400.652099999999</v>
      </c>
      <c r="ED179" s="335" t="s">
        <v>935</v>
      </c>
      <c r="EE179" s="336">
        <v>35530.777199999997</v>
      </c>
      <c r="EF179" s="42">
        <v>23489.034100000001</v>
      </c>
      <c r="EG179" s="383">
        <v>24951.348300000001</v>
      </c>
      <c r="EH179" s="42">
        <v>28221.691800000001</v>
      </c>
      <c r="EI179" s="335" t="s">
        <v>934</v>
      </c>
      <c r="EJ179" s="336">
        <v>25554.024700000002</v>
      </c>
      <c r="EK179" s="42">
        <v>28994.0016</v>
      </c>
      <c r="EL179" s="383">
        <v>26424.653699999999</v>
      </c>
      <c r="EM179" s="42">
        <v>32074.093199999999</v>
      </c>
      <c r="EN179" s="335" t="s">
        <v>934</v>
      </c>
      <c r="EO179" s="336">
        <v>29164.249500000002</v>
      </c>
      <c r="EP179" s="42">
        <v>22035.612700000001</v>
      </c>
      <c r="EQ179" s="383">
        <v>22009.293600000001</v>
      </c>
      <c r="ER179" s="42">
        <v>22796.164000000001</v>
      </c>
      <c r="ES179" s="335" t="s">
        <v>935</v>
      </c>
      <c r="ET179" s="336">
        <v>22280.3567</v>
      </c>
      <c r="EU179" s="42">
        <v>32986.950599999996</v>
      </c>
      <c r="EV179" s="383">
        <v>34100.177900000002</v>
      </c>
      <c r="EW179" s="42">
        <v>40755.722800000003</v>
      </c>
      <c r="EX179" s="335" t="s">
        <v>935</v>
      </c>
      <c r="EY179" s="336">
        <v>35947.617100000003</v>
      </c>
      <c r="EZ179" s="42">
        <v>27528.458600000002</v>
      </c>
      <c r="FA179" s="383">
        <v>26568.909100000001</v>
      </c>
      <c r="FB179" s="42">
        <v>28928.9378</v>
      </c>
      <c r="FC179" s="335" t="s">
        <v>935</v>
      </c>
      <c r="FD179" s="336">
        <v>27675.4352</v>
      </c>
      <c r="FE179" s="42">
        <v>33069.179100000001</v>
      </c>
      <c r="FF179" s="383">
        <v>38941.884700000002</v>
      </c>
      <c r="FG179" s="42">
        <v>36330.841699999997</v>
      </c>
      <c r="FH179" s="335" t="s">
        <v>935</v>
      </c>
      <c r="FI179" s="336">
        <v>36113.968500000003</v>
      </c>
      <c r="FJ179" s="42">
        <v>23104.530299999999</v>
      </c>
      <c r="FK179" s="383">
        <v>24884.5357</v>
      </c>
      <c r="FL179" s="42">
        <v>26987.342499999999</v>
      </c>
      <c r="FM179" s="335" t="s">
        <v>934</v>
      </c>
      <c r="FN179" s="336">
        <v>24992.136200000001</v>
      </c>
      <c r="FO179" s="42">
        <v>26139.0916</v>
      </c>
      <c r="FP179" s="383">
        <v>27535.614000000001</v>
      </c>
      <c r="FQ179" s="42">
        <v>30728.839899999999</v>
      </c>
      <c r="FR179" s="335" t="s">
        <v>934</v>
      </c>
      <c r="FS179" s="336">
        <v>28134.515100000001</v>
      </c>
      <c r="FT179" s="42">
        <v>24669.460899999998</v>
      </c>
      <c r="FU179" s="383">
        <v>24777.7127</v>
      </c>
      <c r="FV179" s="42">
        <v>25969.974399999999</v>
      </c>
      <c r="FW179" s="335" t="s">
        <v>934</v>
      </c>
      <c r="FX179" s="336">
        <v>25139.049299999999</v>
      </c>
      <c r="FY179" s="42">
        <v>22495.397199999999</v>
      </c>
      <c r="FZ179" s="383">
        <v>23727.585899999998</v>
      </c>
      <c r="GA179" s="42">
        <v>22989.036899999999</v>
      </c>
      <c r="GB179" s="335" t="s">
        <v>935</v>
      </c>
      <c r="GC179" s="336">
        <v>23070.673299999999</v>
      </c>
      <c r="GD179" s="42">
        <v>29526.251899999999</v>
      </c>
      <c r="GE179" s="383">
        <v>27236.1469</v>
      </c>
      <c r="GF179" s="42">
        <v>29767.6286</v>
      </c>
      <c r="GG179" s="335" t="s">
        <v>935</v>
      </c>
      <c r="GH179" s="336">
        <v>28843.342499999999</v>
      </c>
      <c r="GI179" s="42"/>
      <c r="GJ179" s="337"/>
      <c r="GK179" s="338"/>
      <c r="GL179" s="383">
        <v>17697.494500000001</v>
      </c>
      <c r="GM179" s="384" t="s">
        <v>934</v>
      </c>
      <c r="GN179" s="383">
        <v>27935.441800000001</v>
      </c>
      <c r="GO179" s="384" t="s">
        <v>934</v>
      </c>
      <c r="GP179" s="383">
        <v>43228.561300000001</v>
      </c>
      <c r="GQ179" s="384" t="s">
        <v>934</v>
      </c>
      <c r="GR179" s="42">
        <v>75137.873699999996</v>
      </c>
      <c r="GS179" s="335" t="s">
        <v>935</v>
      </c>
      <c r="GT179" s="337">
        <v>10695.6232</v>
      </c>
      <c r="GU179" s="338" t="s">
        <v>936</v>
      </c>
      <c r="GV179" s="383">
        <v>18530.399600000001</v>
      </c>
      <c r="GW179" s="384" t="s">
        <v>934</v>
      </c>
      <c r="GX179" s="383">
        <v>29208.186699999998</v>
      </c>
      <c r="GY179" s="384" t="s">
        <v>934</v>
      </c>
      <c r="GZ179" s="383">
        <v>40906.810100000002</v>
      </c>
      <c r="HA179" s="384" t="s">
        <v>934</v>
      </c>
      <c r="HB179" s="42">
        <v>72308.766600000003</v>
      </c>
      <c r="HC179" s="335" t="s">
        <v>935</v>
      </c>
      <c r="HD179" s="337">
        <v>14477.379000000001</v>
      </c>
      <c r="HE179" s="338" t="s">
        <v>935</v>
      </c>
      <c r="HF179" s="42">
        <v>18614.750400000001</v>
      </c>
      <c r="HG179" s="338" t="s">
        <v>934</v>
      </c>
      <c r="HH179" s="42">
        <v>24596.678599999999</v>
      </c>
      <c r="HI179" s="338" t="s">
        <v>934</v>
      </c>
      <c r="HJ179" s="42">
        <v>35098.100400000003</v>
      </c>
      <c r="HK179" s="338" t="s">
        <v>934</v>
      </c>
      <c r="HL179" s="42">
        <v>53310.157800000001</v>
      </c>
      <c r="HM179" s="335" t="s">
        <v>935</v>
      </c>
      <c r="HN179" s="42"/>
      <c r="HO179" s="337">
        <v>18427.6731</v>
      </c>
      <c r="HP179" s="338" t="s">
        <v>936</v>
      </c>
      <c r="HQ179" s="383">
        <v>31238.804599999999</v>
      </c>
      <c r="HR179" s="384" t="s">
        <v>935</v>
      </c>
      <c r="HS179" s="383">
        <v>49566.052600000003</v>
      </c>
      <c r="HT179" s="335" t="s">
        <v>935</v>
      </c>
      <c r="HU179" s="337">
        <v>20868.960899999998</v>
      </c>
      <c r="HV179" s="338" t="s">
        <v>935</v>
      </c>
      <c r="HW179" s="383">
        <v>26123.988700000002</v>
      </c>
      <c r="HX179" s="384" t="s">
        <v>935</v>
      </c>
      <c r="HY179" s="383">
        <v>45539.7166</v>
      </c>
      <c r="HZ179" s="335" t="s">
        <v>935</v>
      </c>
      <c r="IA179" s="337">
        <v>18706.896799999999</v>
      </c>
      <c r="IB179" s="338" t="s">
        <v>934</v>
      </c>
      <c r="IC179" s="383">
        <v>29542.4879</v>
      </c>
      <c r="ID179" s="384" t="s">
        <v>934</v>
      </c>
      <c r="IE179" s="383">
        <v>50741.383800000003</v>
      </c>
      <c r="IF179" s="335" t="s">
        <v>935</v>
      </c>
      <c r="IG179" s="337">
        <v>22968.688600000001</v>
      </c>
      <c r="IH179" s="338" t="s">
        <v>935</v>
      </c>
      <c r="II179" s="383">
        <v>36612.095699999998</v>
      </c>
      <c r="IJ179" s="384" t="s">
        <v>935</v>
      </c>
      <c r="IK179" s="383"/>
      <c r="IL179" s="335"/>
      <c r="IM179" s="337">
        <v>16530.535199999998</v>
      </c>
      <c r="IN179" s="338" t="s">
        <v>934</v>
      </c>
      <c r="IO179" s="383">
        <v>24475.606199999998</v>
      </c>
      <c r="IP179" s="384" t="s">
        <v>934</v>
      </c>
      <c r="IQ179" s="383">
        <v>36502.027499999997</v>
      </c>
      <c r="IR179" s="335" t="s">
        <v>934</v>
      </c>
      <c r="IS179" s="337">
        <v>18685.0736</v>
      </c>
      <c r="IT179" s="338" t="s">
        <v>935</v>
      </c>
      <c r="IU179" s="383">
        <v>26075.2696</v>
      </c>
      <c r="IV179" s="384" t="s">
        <v>935</v>
      </c>
      <c r="IW179" s="383"/>
      <c r="IX179" s="335"/>
      <c r="IY179" s="337">
        <v>31031.906800000001</v>
      </c>
      <c r="IZ179" s="338" t="s">
        <v>935</v>
      </c>
      <c r="JA179" s="383"/>
      <c r="JB179" s="384"/>
      <c r="JC179" s="383"/>
      <c r="JD179" s="335"/>
      <c r="JE179" s="337">
        <v>20439.1973</v>
      </c>
      <c r="JF179" s="338" t="s">
        <v>936</v>
      </c>
      <c r="JG179" s="383">
        <v>41786.898000000001</v>
      </c>
      <c r="JH179" s="384" t="s">
        <v>935</v>
      </c>
      <c r="JI179" s="383">
        <v>54533.345000000001</v>
      </c>
      <c r="JJ179" s="335" t="s">
        <v>935</v>
      </c>
      <c r="JK179" s="337">
        <v>18625.429700000001</v>
      </c>
      <c r="JL179" s="338" t="s">
        <v>934</v>
      </c>
      <c r="JM179" s="383">
        <v>31352.141199999998</v>
      </c>
      <c r="JN179" s="384" t="s">
        <v>935</v>
      </c>
      <c r="JO179" s="383">
        <v>48667.499199999998</v>
      </c>
      <c r="JP179" s="335" t="s">
        <v>935</v>
      </c>
      <c r="JQ179" s="337">
        <v>17399.877</v>
      </c>
      <c r="JR179" s="338" t="s">
        <v>935</v>
      </c>
      <c r="JS179" s="383">
        <v>31412.724999999999</v>
      </c>
      <c r="JT179" s="384" t="s">
        <v>935</v>
      </c>
      <c r="JU179" s="383">
        <v>47847.922599999998</v>
      </c>
      <c r="JV179" s="335" t="s">
        <v>935</v>
      </c>
      <c r="JW179" s="337"/>
      <c r="JX179" s="337">
        <v>18705.083500000001</v>
      </c>
      <c r="JY179" s="338" t="s">
        <v>936</v>
      </c>
      <c r="JZ179" s="383">
        <v>31140.926299999999</v>
      </c>
      <c r="KA179" s="384" t="s">
        <v>935</v>
      </c>
      <c r="KB179" s="383">
        <v>49566.052600000003</v>
      </c>
      <c r="KC179" s="335" t="s">
        <v>935</v>
      </c>
      <c r="KD179" s="337">
        <v>21886.620299999999</v>
      </c>
      <c r="KE179" s="338" t="s">
        <v>935</v>
      </c>
      <c r="KF179" s="383">
        <v>26715.7147</v>
      </c>
      <c r="KG179" s="384" t="s">
        <v>936</v>
      </c>
      <c r="KH179" s="383">
        <v>45539.7166</v>
      </c>
      <c r="KI179" s="335" t="s">
        <v>935</v>
      </c>
      <c r="KJ179" s="337">
        <v>18433.7363</v>
      </c>
      <c r="KK179" s="338" t="s">
        <v>935</v>
      </c>
      <c r="KL179" s="383">
        <v>29974.9015</v>
      </c>
      <c r="KM179" s="384" t="s">
        <v>935</v>
      </c>
      <c r="KN179" s="383"/>
      <c r="KO179" s="335"/>
      <c r="KP179" s="337">
        <v>19783.0039</v>
      </c>
      <c r="KQ179" s="338" t="s">
        <v>936</v>
      </c>
      <c r="KR179" s="383">
        <v>42143.9378</v>
      </c>
      <c r="KS179" s="384" t="s">
        <v>935</v>
      </c>
      <c r="KT179" s="383">
        <v>55214.338799999998</v>
      </c>
      <c r="KU179" s="335" t="s">
        <v>935</v>
      </c>
      <c r="KV179" s="337">
        <v>17965.806</v>
      </c>
      <c r="KW179" s="338" t="s">
        <v>935</v>
      </c>
      <c r="KX179" s="383">
        <v>30597.320400000001</v>
      </c>
      <c r="KY179" s="384" t="s">
        <v>935</v>
      </c>
      <c r="KZ179" s="383">
        <v>48537.414799999999</v>
      </c>
      <c r="LA179" s="335" t="s">
        <v>935</v>
      </c>
      <c r="LB179" s="337">
        <v>15758.3053</v>
      </c>
      <c r="LC179" s="338" t="s">
        <v>935</v>
      </c>
      <c r="LD179" s="383">
        <v>32606.955999999998</v>
      </c>
      <c r="LE179" s="384" t="s">
        <v>935</v>
      </c>
      <c r="LF179" s="383">
        <v>49876.700299999997</v>
      </c>
      <c r="LG179" s="335" t="s">
        <v>935</v>
      </c>
      <c r="LH179" s="337">
        <v>17833.315999999999</v>
      </c>
      <c r="LI179" s="338" t="s">
        <v>935</v>
      </c>
      <c r="LJ179" s="383">
        <v>30675.648799999999</v>
      </c>
      <c r="LK179" s="384" t="s">
        <v>935</v>
      </c>
      <c r="LL179" s="383">
        <v>59163.8125</v>
      </c>
      <c r="LM179" s="335" t="s">
        <v>935</v>
      </c>
      <c r="LN179" s="337">
        <v>19402.7644</v>
      </c>
      <c r="LO179" s="338" t="s">
        <v>935</v>
      </c>
      <c r="LP179" s="383">
        <v>33994.167200000004</v>
      </c>
      <c r="LQ179" s="384" t="s">
        <v>936</v>
      </c>
      <c r="LR179" s="383">
        <v>47416.802000000003</v>
      </c>
      <c r="LS179" s="335" t="s">
        <v>935</v>
      </c>
      <c r="LT179" s="337">
        <v>19368.9696</v>
      </c>
      <c r="LU179" s="338" t="s">
        <v>936</v>
      </c>
      <c r="LV179" s="383">
        <v>33245.534500000002</v>
      </c>
      <c r="LW179" s="384" t="s">
        <v>935</v>
      </c>
      <c r="LX179" s="383">
        <v>42981.806799999998</v>
      </c>
      <c r="LY179" s="335" t="s">
        <v>935</v>
      </c>
      <c r="LZ179" s="337">
        <v>19466.215100000001</v>
      </c>
      <c r="MA179" s="338" t="s">
        <v>934</v>
      </c>
      <c r="MB179" s="383">
        <v>28522.819500000001</v>
      </c>
      <c r="MC179" s="384" t="s">
        <v>934</v>
      </c>
      <c r="MD179" s="383">
        <v>43508.282399999996</v>
      </c>
      <c r="ME179" s="335" t="s">
        <v>936</v>
      </c>
      <c r="MF179" s="337">
        <v>16679.194299999999</v>
      </c>
      <c r="MG179" s="338" t="s">
        <v>935</v>
      </c>
      <c r="MH179" s="383">
        <v>24997.886600000002</v>
      </c>
      <c r="MI179" s="384" t="s">
        <v>935</v>
      </c>
      <c r="MJ179" s="383">
        <v>34385.182200000003</v>
      </c>
      <c r="MK179" s="335" t="s">
        <v>935</v>
      </c>
      <c r="ML179" s="337"/>
      <c r="MM179" s="337">
        <v>36064.716999999997</v>
      </c>
      <c r="MN179" s="338" t="s">
        <v>934</v>
      </c>
      <c r="MO179" s="383">
        <v>29264.5242</v>
      </c>
      <c r="MP179" s="384" t="s">
        <v>934</v>
      </c>
      <c r="MQ179" s="383">
        <v>28933.389899999998</v>
      </c>
      <c r="MR179" s="384" t="s">
        <v>934</v>
      </c>
      <c r="MS179" s="383">
        <v>26452.095700000002</v>
      </c>
      <c r="MT179" s="384" t="s">
        <v>934</v>
      </c>
      <c r="MU179" s="383">
        <v>28330.750400000001</v>
      </c>
      <c r="MV179" s="384" t="s">
        <v>934</v>
      </c>
      <c r="MW179" s="42">
        <v>24583.441200000001</v>
      </c>
      <c r="MX179" s="335" t="s">
        <v>934</v>
      </c>
      <c r="MY179" s="42"/>
      <c r="MZ179" s="337">
        <v>32431.801200000002</v>
      </c>
      <c r="NA179" s="383">
        <v>32100.712899999999</v>
      </c>
      <c r="NB179" s="42">
        <v>36879.3776</v>
      </c>
      <c r="NC179" s="335" t="s">
        <v>934</v>
      </c>
      <c r="ND179" s="336">
        <v>33803.963900000002</v>
      </c>
      <c r="NE179" s="42">
        <v>28209.562099999999</v>
      </c>
      <c r="NF179" s="383">
        <v>28006.071599999999</v>
      </c>
      <c r="NG179" s="42">
        <v>30733.060300000001</v>
      </c>
      <c r="NH179" s="335" t="s">
        <v>935</v>
      </c>
      <c r="NI179" s="336">
        <v>28982.898000000001</v>
      </c>
      <c r="NJ179" s="42">
        <v>26540.586599999999</v>
      </c>
      <c r="NK179" s="383">
        <v>27824.060700000002</v>
      </c>
      <c r="NL179" s="42">
        <v>29798.908899999999</v>
      </c>
      <c r="NM179" s="335" t="s">
        <v>934</v>
      </c>
      <c r="NN179" s="336">
        <v>28054.518700000001</v>
      </c>
      <c r="NO179" s="42">
        <v>22941.932100000002</v>
      </c>
      <c r="NP179" s="383">
        <v>21543.239300000001</v>
      </c>
      <c r="NQ179" s="42">
        <v>25723.359899999999</v>
      </c>
      <c r="NR179" s="335" t="s">
        <v>934</v>
      </c>
      <c r="NS179" s="336">
        <v>23402.843799999999</v>
      </c>
      <c r="NT179" s="42">
        <v>22967.267400000001</v>
      </c>
      <c r="NU179" s="383">
        <v>24738.7343</v>
      </c>
      <c r="NV179" s="42">
        <v>25546.083299999998</v>
      </c>
      <c r="NW179" s="335" t="s">
        <v>934</v>
      </c>
      <c r="NX179" s="336">
        <v>24417.361700000001</v>
      </c>
      <c r="NY179" s="42">
        <v>25081.400600000001</v>
      </c>
      <c r="NZ179" s="383">
        <v>24903.1034</v>
      </c>
      <c r="OA179" s="42">
        <v>29254.1973</v>
      </c>
      <c r="OB179" s="335" t="s">
        <v>934</v>
      </c>
      <c r="OC179" s="336">
        <v>26412.900399999999</v>
      </c>
      <c r="OD179" s="337"/>
      <c r="OE179" s="42">
        <v>23225.318800000001</v>
      </c>
      <c r="OF179" s="383">
        <v>25508.754199999999</v>
      </c>
      <c r="OG179" s="42">
        <v>27670.5677</v>
      </c>
      <c r="OH179" s="335" t="s">
        <v>934</v>
      </c>
      <c r="OI179" s="336">
        <v>25468.213599999999</v>
      </c>
      <c r="OJ179" s="42">
        <v>25274.2549</v>
      </c>
      <c r="OK179" s="383">
        <v>21766.4774</v>
      </c>
      <c r="OL179" s="42">
        <v>29596.034800000001</v>
      </c>
      <c r="OM179" s="335" t="s">
        <v>934</v>
      </c>
      <c r="ON179" s="336">
        <v>25545.589</v>
      </c>
      <c r="OO179" s="42">
        <v>22690.1692</v>
      </c>
      <c r="OP179" s="383">
        <v>23393.493299999998</v>
      </c>
      <c r="OQ179" s="42">
        <v>20572.0965</v>
      </c>
      <c r="OR179" s="335" t="s">
        <v>935</v>
      </c>
      <c r="OS179" s="336">
        <v>22218.586299999999</v>
      </c>
      <c r="OT179" s="42">
        <v>24002.3878</v>
      </c>
      <c r="OU179" s="383">
        <v>26071.0543</v>
      </c>
      <c r="OV179" s="42">
        <v>25121.523300000001</v>
      </c>
      <c r="OW179" s="335" t="s">
        <v>935</v>
      </c>
      <c r="OX179" s="336">
        <v>25064.988499999999</v>
      </c>
      <c r="OY179" s="42">
        <v>32096.7631</v>
      </c>
      <c r="OZ179" s="383">
        <v>30579.6839</v>
      </c>
      <c r="PA179" s="42">
        <v>35021.0553</v>
      </c>
      <c r="PB179" s="335" t="s">
        <v>934</v>
      </c>
      <c r="PC179" s="336">
        <v>32565.8341</v>
      </c>
      <c r="PD179" s="42">
        <v>28701.896100000002</v>
      </c>
      <c r="PE179" s="383">
        <v>28939.247899999998</v>
      </c>
      <c r="PF179" s="42">
        <v>28573.492200000001</v>
      </c>
      <c r="PG179" s="335" t="s">
        <v>935</v>
      </c>
      <c r="PH179" s="336">
        <v>28738.212</v>
      </c>
    </row>
    <row r="180" spans="1:424" s="153" customFormat="1" outlineLevel="1" x14ac:dyDescent="0.25">
      <c r="A180" s="43"/>
      <c r="B180" s="41"/>
      <c r="C180" s="41" t="s">
        <v>527</v>
      </c>
      <c r="D180" s="41"/>
      <c r="E180" s="41"/>
      <c r="F180" s="41"/>
      <c r="G180" s="41"/>
      <c r="H180" s="44" t="s">
        <v>769</v>
      </c>
      <c r="I180" s="42"/>
      <c r="J180" s="470"/>
      <c r="K180" s="43"/>
      <c r="L180" s="43" t="s">
        <v>527</v>
      </c>
      <c r="M180" s="43"/>
      <c r="N180" s="43"/>
      <c r="O180" s="43"/>
      <c r="P180" s="43"/>
      <c r="Q180" s="44" t="s">
        <v>769</v>
      </c>
      <c r="R180" s="42">
        <v>17217.814999999999</v>
      </c>
      <c r="S180" s="383">
        <v>17279.2317</v>
      </c>
      <c r="T180" s="42">
        <v>17273.932499999999</v>
      </c>
      <c r="U180" s="335" t="s">
        <v>934</v>
      </c>
      <c r="V180" s="336">
        <v>17256.9931</v>
      </c>
      <c r="W180" s="336"/>
      <c r="X180" s="42">
        <v>20855.966899999999</v>
      </c>
      <c r="Y180" s="383">
        <v>21514.484499999999</v>
      </c>
      <c r="Z180" s="42">
        <v>22141.736099999998</v>
      </c>
      <c r="AA180" s="335" t="s">
        <v>934</v>
      </c>
      <c r="AB180" s="336">
        <v>21504.0625</v>
      </c>
      <c r="AC180" s="42">
        <v>18161.8969</v>
      </c>
      <c r="AD180" s="383">
        <v>17233.676599999999</v>
      </c>
      <c r="AE180" s="42">
        <v>15131.0111</v>
      </c>
      <c r="AF180" s="335" t="s">
        <v>934</v>
      </c>
      <c r="AG180" s="336">
        <v>16842.194899999999</v>
      </c>
      <c r="AH180" s="42">
        <v>11345.731</v>
      </c>
      <c r="AI180" s="383">
        <v>11511.8104</v>
      </c>
      <c r="AJ180" s="42">
        <v>12536.6528</v>
      </c>
      <c r="AK180" s="335" t="s">
        <v>935</v>
      </c>
      <c r="AL180" s="336">
        <v>11798.064700000001</v>
      </c>
      <c r="AM180" s="42"/>
      <c r="AN180" s="42">
        <v>15400.155699999999</v>
      </c>
      <c r="AO180" s="383">
        <v>15783.8495</v>
      </c>
      <c r="AP180" s="42">
        <v>15943.633099999999</v>
      </c>
      <c r="AQ180" s="335" t="s">
        <v>936</v>
      </c>
      <c r="AR180" s="336">
        <v>15709.212799999999</v>
      </c>
      <c r="AS180" s="42">
        <v>12679.8369</v>
      </c>
      <c r="AT180" s="383">
        <v>14266.423199999999</v>
      </c>
      <c r="AU180" s="42">
        <v>22279.705699999999</v>
      </c>
      <c r="AV180" s="335" t="s">
        <v>935</v>
      </c>
      <c r="AW180" s="336">
        <v>16408.655200000001</v>
      </c>
      <c r="AX180" s="42">
        <v>15986.403700000001</v>
      </c>
      <c r="AY180" s="383">
        <v>14944.0165</v>
      </c>
      <c r="AZ180" s="42">
        <v>15823.4318</v>
      </c>
      <c r="BA180" s="335" t="s">
        <v>935</v>
      </c>
      <c r="BB180" s="336">
        <v>15584.6173</v>
      </c>
      <c r="BC180" s="42">
        <v>14726.520699999999</v>
      </c>
      <c r="BD180" s="383">
        <v>12591.692300000001</v>
      </c>
      <c r="BE180" s="42">
        <v>12985.5797</v>
      </c>
      <c r="BF180" s="335" t="s">
        <v>935</v>
      </c>
      <c r="BG180" s="336">
        <v>13434.597599999999</v>
      </c>
      <c r="BH180" s="42">
        <v>10685.877200000001</v>
      </c>
      <c r="BI180" s="383">
        <v>11960.0447</v>
      </c>
      <c r="BJ180" s="42">
        <v>11108.5784</v>
      </c>
      <c r="BK180" s="335" t="s">
        <v>935</v>
      </c>
      <c r="BL180" s="336">
        <v>11251.500099999999</v>
      </c>
      <c r="BM180" s="42">
        <v>9305.8004000000001</v>
      </c>
      <c r="BN180" s="383">
        <v>10003.9534</v>
      </c>
      <c r="BO180" s="42">
        <v>11281.2232</v>
      </c>
      <c r="BP180" s="335" t="s">
        <v>936</v>
      </c>
      <c r="BQ180" s="336">
        <v>10196.9923</v>
      </c>
      <c r="BR180" s="42">
        <v>25931.478200000001</v>
      </c>
      <c r="BS180" s="383">
        <v>23006.4251</v>
      </c>
      <c r="BT180" s="42">
        <v>18611.059399999998</v>
      </c>
      <c r="BU180" s="335" t="s">
        <v>935</v>
      </c>
      <c r="BV180" s="336">
        <v>22516.320899999999</v>
      </c>
      <c r="BW180" s="42">
        <v>18698.989099999999</v>
      </c>
      <c r="BX180" s="383">
        <v>18066.8946</v>
      </c>
      <c r="BY180" s="42">
        <v>22788.8907</v>
      </c>
      <c r="BZ180" s="335" t="s">
        <v>936</v>
      </c>
      <c r="CA180" s="336">
        <v>19851.591499999999</v>
      </c>
      <c r="CB180" s="42">
        <v>16577.9653</v>
      </c>
      <c r="CC180" s="383">
        <v>19208.960899999998</v>
      </c>
      <c r="CD180" s="42">
        <v>19695.8469</v>
      </c>
      <c r="CE180" s="335" t="s">
        <v>936</v>
      </c>
      <c r="CF180" s="336">
        <v>18494.257699999998</v>
      </c>
      <c r="CG180" s="42">
        <v>27356.713199999998</v>
      </c>
      <c r="CH180" s="383">
        <v>30360.1113</v>
      </c>
      <c r="CI180" s="42">
        <v>25097.920900000001</v>
      </c>
      <c r="CJ180" s="335" t="s">
        <v>935</v>
      </c>
      <c r="CK180" s="336">
        <v>27604.915099999998</v>
      </c>
      <c r="CL180" s="42">
        <v>19697.2752</v>
      </c>
      <c r="CM180" s="383">
        <v>18901.704399999999</v>
      </c>
      <c r="CN180" s="42">
        <v>16349.793900000001</v>
      </c>
      <c r="CO180" s="335" t="s">
        <v>935</v>
      </c>
      <c r="CP180" s="336">
        <v>18316.257799999999</v>
      </c>
      <c r="CQ180" s="42"/>
      <c r="CR180" s="42">
        <v>15840.251399999999</v>
      </c>
      <c r="CS180" s="383">
        <v>15966.072399999999</v>
      </c>
      <c r="CT180" s="42">
        <v>16016.7994</v>
      </c>
      <c r="CU180" s="335" t="s">
        <v>936</v>
      </c>
      <c r="CV180" s="336">
        <v>15941.0411</v>
      </c>
      <c r="CW180" s="42">
        <v>14111.0303</v>
      </c>
      <c r="CX180" s="383">
        <v>17024.8033</v>
      </c>
      <c r="CY180" s="42">
        <v>24518.6728</v>
      </c>
      <c r="CZ180" s="335" t="s">
        <v>935</v>
      </c>
      <c r="DA180" s="336">
        <v>18551.502100000002</v>
      </c>
      <c r="DB180" s="42">
        <v>21551.168900000001</v>
      </c>
      <c r="DC180" s="383">
        <v>18644.451700000001</v>
      </c>
      <c r="DD180" s="42">
        <v>18580.6047</v>
      </c>
      <c r="DE180" s="335" t="s">
        <v>936</v>
      </c>
      <c r="DF180" s="336">
        <v>19592.075099999998</v>
      </c>
      <c r="DG180" s="42">
        <v>26965.1829</v>
      </c>
      <c r="DH180" s="383">
        <v>28677.211800000001</v>
      </c>
      <c r="DI180" s="42">
        <v>24028.551599999999</v>
      </c>
      <c r="DJ180" s="335" t="s">
        <v>936</v>
      </c>
      <c r="DK180" s="336">
        <v>26556.982100000001</v>
      </c>
      <c r="DL180" s="42">
        <v>19241.865300000001</v>
      </c>
      <c r="DM180" s="383">
        <v>18165.376499999998</v>
      </c>
      <c r="DN180" s="42">
        <v>23852.598300000001</v>
      </c>
      <c r="DO180" s="335" t="s">
        <v>936</v>
      </c>
      <c r="DP180" s="336">
        <v>20419.9467</v>
      </c>
      <c r="DQ180" s="42">
        <v>18349.189399999999</v>
      </c>
      <c r="DR180" s="383">
        <v>19683.5658</v>
      </c>
      <c r="DS180" s="42">
        <v>21891.6348</v>
      </c>
      <c r="DT180" s="335" t="s">
        <v>936</v>
      </c>
      <c r="DU180" s="336">
        <v>19974.796699999999</v>
      </c>
      <c r="DV180" s="42">
        <v>29923.6512</v>
      </c>
      <c r="DW180" s="383">
        <v>33364.482900000003</v>
      </c>
      <c r="DX180" s="42">
        <v>28467.0821</v>
      </c>
      <c r="DY180" s="335" t="s">
        <v>935</v>
      </c>
      <c r="DZ180" s="336">
        <v>30585.072100000001</v>
      </c>
      <c r="EA180" s="42">
        <v>22001.859700000001</v>
      </c>
      <c r="EB180" s="383">
        <v>21493.381099999999</v>
      </c>
      <c r="EC180" s="42">
        <v>19484.204900000001</v>
      </c>
      <c r="ED180" s="335" t="s">
        <v>936</v>
      </c>
      <c r="EE180" s="336">
        <v>20993.1486</v>
      </c>
      <c r="EF180" s="42">
        <v>17745.0065</v>
      </c>
      <c r="EG180" s="383">
        <v>15716.3747</v>
      </c>
      <c r="EH180" s="42">
        <v>15330.481</v>
      </c>
      <c r="EI180" s="335" t="s">
        <v>935</v>
      </c>
      <c r="EJ180" s="336">
        <v>16263.954100000001</v>
      </c>
      <c r="EK180" s="42">
        <v>14259.146199999999</v>
      </c>
      <c r="EL180" s="383">
        <v>17207.772400000002</v>
      </c>
      <c r="EM180" s="42">
        <v>13372.960800000001</v>
      </c>
      <c r="EN180" s="335" t="s">
        <v>936</v>
      </c>
      <c r="EO180" s="336">
        <v>14946.626399999999</v>
      </c>
      <c r="EP180" s="42">
        <v>27743.183099999998</v>
      </c>
      <c r="EQ180" s="383">
        <v>20240.161100000001</v>
      </c>
      <c r="ER180" s="42">
        <v>14985.659900000001</v>
      </c>
      <c r="ES180" s="335" t="s">
        <v>936</v>
      </c>
      <c r="ET180" s="336">
        <v>20989.668000000001</v>
      </c>
      <c r="EU180" s="42">
        <v>13539.688099999999</v>
      </c>
      <c r="EV180" s="383">
        <v>17150.1836</v>
      </c>
      <c r="EW180" s="42">
        <v>13175.8415</v>
      </c>
      <c r="EX180" s="335" t="s">
        <v>936</v>
      </c>
      <c r="EY180" s="336">
        <v>14621.904399999999</v>
      </c>
      <c r="EZ180" s="42">
        <v>24115.979200000002</v>
      </c>
      <c r="FA180" s="383">
        <v>27249.559700000002</v>
      </c>
      <c r="FB180" s="42">
        <v>20801.6564</v>
      </c>
      <c r="FC180" s="335" t="s">
        <v>935</v>
      </c>
      <c r="FD180" s="336">
        <v>24055.7317</v>
      </c>
      <c r="FE180" s="42">
        <v>18739.403300000002</v>
      </c>
      <c r="FF180" s="383">
        <v>15375.1774</v>
      </c>
      <c r="FG180" s="42">
        <v>12149.066000000001</v>
      </c>
      <c r="FH180" s="335" t="s">
        <v>936</v>
      </c>
      <c r="FI180" s="336">
        <v>15421.2155</v>
      </c>
      <c r="FJ180" s="42">
        <v>12495.4388</v>
      </c>
      <c r="FK180" s="383">
        <v>12998.043100000001</v>
      </c>
      <c r="FL180" s="42">
        <v>15185.897499999999</v>
      </c>
      <c r="FM180" s="335" t="s">
        <v>935</v>
      </c>
      <c r="FN180" s="336">
        <v>13559.793100000001</v>
      </c>
      <c r="FO180" s="42">
        <v>13701.2762</v>
      </c>
      <c r="FP180" s="383">
        <v>9960.8791999999994</v>
      </c>
      <c r="FQ180" s="42">
        <v>11276.0237</v>
      </c>
      <c r="FR180" s="335" t="s">
        <v>936</v>
      </c>
      <c r="FS180" s="336">
        <v>11646.0597</v>
      </c>
      <c r="FT180" s="42">
        <v>8796.5463999999993</v>
      </c>
      <c r="FU180" s="383">
        <v>9484.5314999999991</v>
      </c>
      <c r="FV180" s="42">
        <v>10425.9105</v>
      </c>
      <c r="FW180" s="335" t="s">
        <v>935</v>
      </c>
      <c r="FX180" s="336">
        <v>9568.9961000000003</v>
      </c>
      <c r="FY180" s="42">
        <v>5919.4808000000003</v>
      </c>
      <c r="FZ180" s="383">
        <v>6728.7866999999997</v>
      </c>
      <c r="GA180" s="42">
        <v>5589.4687000000004</v>
      </c>
      <c r="GB180" s="335" t="s">
        <v>936</v>
      </c>
      <c r="GC180" s="336">
        <v>6079.2453999999998</v>
      </c>
      <c r="GD180" s="42">
        <v>21728.348999999998</v>
      </c>
      <c r="GE180" s="383">
        <v>21975.349699999999</v>
      </c>
      <c r="GF180" s="42">
        <v>18514.651999999998</v>
      </c>
      <c r="GG180" s="335" t="s">
        <v>936</v>
      </c>
      <c r="GH180" s="336">
        <v>20739.4503</v>
      </c>
      <c r="GI180" s="42"/>
      <c r="GJ180" s="337"/>
      <c r="GK180" s="338"/>
      <c r="GL180" s="383">
        <v>18367.103999999999</v>
      </c>
      <c r="GM180" s="384" t="s">
        <v>936</v>
      </c>
      <c r="GN180" s="383">
        <v>19570.318800000001</v>
      </c>
      <c r="GO180" s="384" t="s">
        <v>935</v>
      </c>
      <c r="GP180" s="383">
        <v>25785.314900000001</v>
      </c>
      <c r="GQ180" s="384" t="s">
        <v>935</v>
      </c>
      <c r="GR180" s="42">
        <v>22288.271400000001</v>
      </c>
      <c r="GS180" s="335" t="s">
        <v>936</v>
      </c>
      <c r="GT180" s="337">
        <v>8825.5614000000005</v>
      </c>
      <c r="GU180" s="338" t="s">
        <v>936</v>
      </c>
      <c r="GV180" s="383">
        <v>13275.686</v>
      </c>
      <c r="GW180" s="384" t="s">
        <v>935</v>
      </c>
      <c r="GX180" s="383">
        <v>15800.370199999999</v>
      </c>
      <c r="GY180" s="384" t="s">
        <v>935</v>
      </c>
      <c r="GZ180" s="383">
        <v>18303.277399999999</v>
      </c>
      <c r="HA180" s="384" t="s">
        <v>935</v>
      </c>
      <c r="HB180" s="42">
        <v>14759.0936</v>
      </c>
      <c r="HC180" s="335" t="s">
        <v>936</v>
      </c>
      <c r="HD180" s="337">
        <v>4883.2749000000003</v>
      </c>
      <c r="HE180" s="338" t="s">
        <v>936</v>
      </c>
      <c r="HF180" s="42">
        <v>9669.6571999999996</v>
      </c>
      <c r="HG180" s="338" t="s">
        <v>936</v>
      </c>
      <c r="HH180" s="42">
        <v>13237.0427</v>
      </c>
      <c r="HI180" s="338" t="s">
        <v>935</v>
      </c>
      <c r="HJ180" s="42">
        <v>15188.5741</v>
      </c>
      <c r="HK180" s="338" t="s">
        <v>936</v>
      </c>
      <c r="HL180" s="42">
        <v>21224.617600000001</v>
      </c>
      <c r="HM180" s="335" t="s">
        <v>936</v>
      </c>
      <c r="HN180" s="42"/>
      <c r="HO180" s="337">
        <v>10230.3169</v>
      </c>
      <c r="HP180" s="338" t="s">
        <v>936</v>
      </c>
      <c r="HQ180" s="383">
        <v>13124.0605</v>
      </c>
      <c r="HR180" s="384" t="s">
        <v>936</v>
      </c>
      <c r="HS180" s="383">
        <v>22278.6734</v>
      </c>
      <c r="HT180" s="335" t="s">
        <v>936</v>
      </c>
      <c r="HU180" s="337">
        <v>12015.757600000001</v>
      </c>
      <c r="HV180" s="338" t="s">
        <v>936</v>
      </c>
      <c r="HW180" s="383">
        <v>18709.606199999998</v>
      </c>
      <c r="HX180" s="384" t="s">
        <v>936</v>
      </c>
      <c r="HY180" s="383">
        <v>34443.818299999999</v>
      </c>
      <c r="HZ180" s="335" t="s">
        <v>936</v>
      </c>
      <c r="IA180" s="337">
        <v>11767.1813</v>
      </c>
      <c r="IB180" s="338" t="s">
        <v>935</v>
      </c>
      <c r="IC180" s="383">
        <v>17637.9375</v>
      </c>
      <c r="ID180" s="384" t="s">
        <v>935</v>
      </c>
      <c r="IE180" s="383">
        <v>20730.918099999999</v>
      </c>
      <c r="IF180" s="335" t="s">
        <v>936</v>
      </c>
      <c r="IG180" s="337">
        <v>14641.737300000001</v>
      </c>
      <c r="IH180" s="338" t="s">
        <v>936</v>
      </c>
      <c r="II180" s="383">
        <v>13961.252</v>
      </c>
      <c r="IJ180" s="384" t="s">
        <v>936</v>
      </c>
      <c r="IK180" s="383"/>
      <c r="IL180" s="335"/>
      <c r="IM180" s="337">
        <v>10671.370199999999</v>
      </c>
      <c r="IN180" s="338" t="s">
        <v>936</v>
      </c>
      <c r="IO180" s="383">
        <v>11171.722400000001</v>
      </c>
      <c r="IP180" s="384" t="s">
        <v>935</v>
      </c>
      <c r="IQ180" s="383">
        <v>11645.632799999999</v>
      </c>
      <c r="IR180" s="335" t="s">
        <v>936</v>
      </c>
      <c r="IS180" s="337">
        <v>14109.194100000001</v>
      </c>
      <c r="IT180" s="338" t="s">
        <v>936</v>
      </c>
      <c r="IU180" s="383">
        <v>10520.561299999999</v>
      </c>
      <c r="IV180" s="384" t="s">
        <v>936</v>
      </c>
      <c r="IW180" s="383"/>
      <c r="IX180" s="335"/>
      <c r="IY180" s="337">
        <v>26654.7791</v>
      </c>
      <c r="IZ180" s="338" t="s">
        <v>936</v>
      </c>
      <c r="JA180" s="383"/>
      <c r="JB180" s="384"/>
      <c r="JC180" s="383"/>
      <c r="JD180" s="335"/>
      <c r="JE180" s="337">
        <v>14981.966899999999</v>
      </c>
      <c r="JF180" s="338" t="s">
        <v>936</v>
      </c>
      <c r="JG180" s="383">
        <v>20611.445500000002</v>
      </c>
      <c r="JH180" s="384" t="s">
        <v>936</v>
      </c>
      <c r="JI180" s="383">
        <v>34336.634400000003</v>
      </c>
      <c r="JJ180" s="335" t="s">
        <v>936</v>
      </c>
      <c r="JK180" s="337">
        <v>23454.0144</v>
      </c>
      <c r="JL180" s="338" t="s">
        <v>936</v>
      </c>
      <c r="JM180" s="383">
        <v>22707.111499999999</v>
      </c>
      <c r="JN180" s="384" t="s">
        <v>936</v>
      </c>
      <c r="JO180" s="383">
        <v>36373.324699999997</v>
      </c>
      <c r="JP180" s="335" t="s">
        <v>936</v>
      </c>
      <c r="JQ180" s="337">
        <v>12495.338900000001</v>
      </c>
      <c r="JR180" s="338" t="s">
        <v>936</v>
      </c>
      <c r="JS180" s="383">
        <v>16647.7405</v>
      </c>
      <c r="JT180" s="384" t="s">
        <v>936</v>
      </c>
      <c r="JU180" s="383">
        <v>19315.476299999998</v>
      </c>
      <c r="JV180" s="335" t="s">
        <v>936</v>
      </c>
      <c r="JW180" s="337"/>
      <c r="JX180" s="337">
        <v>10243.806500000001</v>
      </c>
      <c r="JY180" s="338" t="s">
        <v>936</v>
      </c>
      <c r="JZ180" s="383">
        <v>12792.074699999999</v>
      </c>
      <c r="KA180" s="384" t="s">
        <v>936</v>
      </c>
      <c r="KB180" s="383">
        <v>22278.6734</v>
      </c>
      <c r="KC180" s="335" t="s">
        <v>936</v>
      </c>
      <c r="KD180" s="337">
        <v>11816.857400000001</v>
      </c>
      <c r="KE180" s="338" t="s">
        <v>936</v>
      </c>
      <c r="KF180" s="383">
        <v>19441.170699999999</v>
      </c>
      <c r="KG180" s="384" t="s">
        <v>936</v>
      </c>
      <c r="KH180" s="383">
        <v>34443.818299999999</v>
      </c>
      <c r="KI180" s="335" t="s">
        <v>936</v>
      </c>
      <c r="KJ180" s="337">
        <v>12158.0586</v>
      </c>
      <c r="KK180" s="338" t="s">
        <v>936</v>
      </c>
      <c r="KL180" s="383">
        <v>20881.484799999998</v>
      </c>
      <c r="KM180" s="384" t="s">
        <v>936</v>
      </c>
      <c r="KN180" s="383"/>
      <c r="KO180" s="335"/>
      <c r="KP180" s="337">
        <v>14808.516299999999</v>
      </c>
      <c r="KQ180" s="338" t="s">
        <v>936</v>
      </c>
      <c r="KR180" s="383">
        <v>22214.622500000001</v>
      </c>
      <c r="KS180" s="384" t="s">
        <v>936</v>
      </c>
      <c r="KT180" s="383">
        <v>36987.3658</v>
      </c>
      <c r="KU180" s="335" t="s">
        <v>936</v>
      </c>
      <c r="KV180" s="337">
        <v>28572.586200000002</v>
      </c>
      <c r="KW180" s="338" t="s">
        <v>936</v>
      </c>
      <c r="KX180" s="383">
        <v>23691.9094</v>
      </c>
      <c r="KY180" s="384" t="s">
        <v>936</v>
      </c>
      <c r="KZ180" s="383">
        <v>39244.489399999999</v>
      </c>
      <c r="LA180" s="335" t="s">
        <v>936</v>
      </c>
      <c r="LB180" s="337">
        <v>16073.270399999999</v>
      </c>
      <c r="LC180" s="338" t="s">
        <v>937</v>
      </c>
      <c r="LD180" s="383">
        <v>19441.2634</v>
      </c>
      <c r="LE180" s="384" t="s">
        <v>936</v>
      </c>
      <c r="LF180" s="383">
        <v>21303.366000000002</v>
      </c>
      <c r="LG180" s="335" t="s">
        <v>936</v>
      </c>
      <c r="LH180" s="337">
        <v>12488.683199999999</v>
      </c>
      <c r="LI180" s="338" t="s">
        <v>936</v>
      </c>
      <c r="LJ180" s="383">
        <v>18137.3387</v>
      </c>
      <c r="LK180" s="384" t="s">
        <v>936</v>
      </c>
      <c r="LL180" s="383">
        <v>17136.470300000001</v>
      </c>
      <c r="LM180" s="335" t="s">
        <v>936</v>
      </c>
      <c r="LN180" s="337">
        <v>19948.306799999998</v>
      </c>
      <c r="LO180" s="338" t="s">
        <v>936</v>
      </c>
      <c r="LP180" s="383">
        <v>21999.865099999999</v>
      </c>
      <c r="LQ180" s="384" t="s">
        <v>936</v>
      </c>
      <c r="LR180" s="383">
        <v>26618.535800000001</v>
      </c>
      <c r="LS180" s="335" t="s">
        <v>936</v>
      </c>
      <c r="LT180" s="337">
        <v>8616.2250999999997</v>
      </c>
      <c r="LU180" s="338" t="s">
        <v>936</v>
      </c>
      <c r="LV180" s="383">
        <v>13979.5924</v>
      </c>
      <c r="LW180" s="384" t="s">
        <v>936</v>
      </c>
      <c r="LX180" s="383">
        <v>14547.4321</v>
      </c>
      <c r="LY180" s="335" t="s">
        <v>936</v>
      </c>
      <c r="LZ180" s="337">
        <v>11099.939200000001</v>
      </c>
      <c r="MA180" s="338" t="s">
        <v>936</v>
      </c>
      <c r="MB180" s="383">
        <v>15735.034799999999</v>
      </c>
      <c r="MC180" s="384" t="s">
        <v>936</v>
      </c>
      <c r="MD180" s="383">
        <v>23784.188099999999</v>
      </c>
      <c r="ME180" s="335" t="s">
        <v>936</v>
      </c>
      <c r="MF180" s="337">
        <v>10026.0859</v>
      </c>
      <c r="MG180" s="338" t="s">
        <v>936</v>
      </c>
      <c r="MH180" s="383">
        <v>11541.379499999999</v>
      </c>
      <c r="MI180" s="384" t="s">
        <v>935</v>
      </c>
      <c r="MJ180" s="383">
        <v>10461.9869</v>
      </c>
      <c r="MK180" s="335" t="s">
        <v>936</v>
      </c>
      <c r="ML180" s="337"/>
      <c r="MM180" s="337">
        <v>22141.736099999998</v>
      </c>
      <c r="MN180" s="338" t="s">
        <v>934</v>
      </c>
      <c r="MO180" s="383">
        <v>15698.639800000001</v>
      </c>
      <c r="MP180" s="384" t="s">
        <v>935</v>
      </c>
      <c r="MQ180" s="383">
        <v>14461.379800000001</v>
      </c>
      <c r="MR180" s="384" t="s">
        <v>935</v>
      </c>
      <c r="MS180" s="383">
        <v>13745.563899999999</v>
      </c>
      <c r="MT180" s="384" t="s">
        <v>935</v>
      </c>
      <c r="MU180" s="383">
        <v>10202.961600000001</v>
      </c>
      <c r="MV180" s="384" t="s">
        <v>936</v>
      </c>
      <c r="MW180" s="42">
        <v>11901.258599999999</v>
      </c>
      <c r="MX180" s="335" t="s">
        <v>936</v>
      </c>
      <c r="MY180" s="42"/>
      <c r="MZ180" s="337">
        <v>20427.2484</v>
      </c>
      <c r="NA180" s="383">
        <v>21546.791799999999</v>
      </c>
      <c r="NB180" s="42">
        <v>22362.5939</v>
      </c>
      <c r="NC180" s="335" t="s">
        <v>934</v>
      </c>
      <c r="ND180" s="336">
        <v>21445.544699999999</v>
      </c>
      <c r="NE180" s="42">
        <v>24182.699100000002</v>
      </c>
      <c r="NF180" s="383">
        <v>21280.204300000001</v>
      </c>
      <c r="NG180" s="42">
        <v>20696.302500000002</v>
      </c>
      <c r="NH180" s="335" t="s">
        <v>936</v>
      </c>
      <c r="NI180" s="336">
        <v>22053.068599999999</v>
      </c>
      <c r="NJ180" s="42">
        <v>17828.8308</v>
      </c>
      <c r="NK180" s="383">
        <v>17239.4244</v>
      </c>
      <c r="NL180" s="42">
        <v>14399.1636</v>
      </c>
      <c r="NM180" s="335" t="s">
        <v>934</v>
      </c>
      <c r="NN180" s="336">
        <v>16489.139599999999</v>
      </c>
      <c r="NO180" s="42">
        <v>19903.6044</v>
      </c>
      <c r="NP180" s="383">
        <v>17203.810300000001</v>
      </c>
      <c r="NQ180" s="42">
        <v>18745.180199999999</v>
      </c>
      <c r="NR180" s="335" t="s">
        <v>936</v>
      </c>
      <c r="NS180" s="336">
        <v>18617.531599999998</v>
      </c>
      <c r="NT180" s="42">
        <v>10338.6612</v>
      </c>
      <c r="NU180" s="383">
        <v>11298.585800000001</v>
      </c>
      <c r="NV180" s="42">
        <v>12017.760700000001</v>
      </c>
      <c r="NW180" s="335" t="s">
        <v>935</v>
      </c>
      <c r="NX180" s="336">
        <v>11218.3359</v>
      </c>
      <c r="NY180" s="42">
        <v>13904.9565</v>
      </c>
      <c r="NZ180" s="383">
        <v>12099.863799999999</v>
      </c>
      <c r="OA180" s="42">
        <v>13805.3262</v>
      </c>
      <c r="OB180" s="335" t="s">
        <v>935</v>
      </c>
      <c r="OC180" s="336">
        <v>13270.0488</v>
      </c>
      <c r="OD180" s="337"/>
      <c r="OE180" s="42">
        <v>14004.895699999999</v>
      </c>
      <c r="OF180" s="383">
        <v>14223.1684</v>
      </c>
      <c r="OG180" s="42">
        <v>14856.374100000001</v>
      </c>
      <c r="OH180" s="335" t="s">
        <v>935</v>
      </c>
      <c r="OI180" s="336">
        <v>14361.4794</v>
      </c>
      <c r="OJ180" s="42">
        <v>24517.468700000001</v>
      </c>
      <c r="OK180" s="383">
        <v>18199.290199999999</v>
      </c>
      <c r="OL180" s="42">
        <v>19888.580999999998</v>
      </c>
      <c r="OM180" s="335" t="s">
        <v>936</v>
      </c>
      <c r="ON180" s="336">
        <v>20868.446599999999</v>
      </c>
      <c r="OO180" s="42">
        <v>11122.701300000001</v>
      </c>
      <c r="OP180" s="383">
        <v>11007.545</v>
      </c>
      <c r="OQ180" s="42">
        <v>12984.4133</v>
      </c>
      <c r="OR180" s="335" t="s">
        <v>936</v>
      </c>
      <c r="OS180" s="336">
        <v>11704.886500000001</v>
      </c>
      <c r="OT180" s="42">
        <v>6750.9916000000003</v>
      </c>
      <c r="OU180" s="383">
        <v>8205.7631999999994</v>
      </c>
      <c r="OV180" s="42">
        <v>7464.3860999999997</v>
      </c>
      <c r="OW180" s="335" t="s">
        <v>936</v>
      </c>
      <c r="OX180" s="336">
        <v>7473.7136</v>
      </c>
      <c r="OY180" s="42">
        <v>27158.654999999999</v>
      </c>
      <c r="OZ180" s="383">
        <v>30217.471099999999</v>
      </c>
      <c r="PA180" s="42">
        <v>24186.745299999999</v>
      </c>
      <c r="PB180" s="335" t="s">
        <v>935</v>
      </c>
      <c r="PC180" s="336">
        <v>27187.623800000001</v>
      </c>
      <c r="PD180" s="42">
        <v>29099.624299999999</v>
      </c>
      <c r="PE180" s="383">
        <v>31374.637500000001</v>
      </c>
      <c r="PF180" s="42">
        <v>30559.216799999998</v>
      </c>
      <c r="PG180" s="335" t="s">
        <v>936</v>
      </c>
      <c r="PH180" s="336">
        <v>30344.492900000001</v>
      </c>
    </row>
    <row r="181" spans="1:424" s="153" customFormat="1" outlineLevel="1" x14ac:dyDescent="0.25">
      <c r="A181" s="43"/>
      <c r="B181" s="41"/>
      <c r="C181" s="41" t="s">
        <v>528</v>
      </c>
      <c r="D181" s="41"/>
      <c r="E181" s="41"/>
      <c r="F181" s="41"/>
      <c r="G181" s="41"/>
      <c r="H181" s="44" t="s">
        <v>769</v>
      </c>
      <c r="I181" s="42"/>
      <c r="J181" s="470"/>
      <c r="K181" s="43"/>
      <c r="L181" s="43" t="s">
        <v>528</v>
      </c>
      <c r="M181" s="43"/>
      <c r="N181" s="43"/>
      <c r="O181" s="43"/>
      <c r="P181" s="43"/>
      <c r="Q181" s="44" t="s">
        <v>769</v>
      </c>
      <c r="R181" s="42">
        <v>4813.3472000000002</v>
      </c>
      <c r="S181" s="383">
        <v>4543.6108000000004</v>
      </c>
      <c r="T181" s="42">
        <v>4644.9988999999996</v>
      </c>
      <c r="U181" s="335" t="s">
        <v>934</v>
      </c>
      <c r="V181" s="336">
        <v>4667.3190000000004</v>
      </c>
      <c r="W181" s="336"/>
      <c r="X181" s="42">
        <v>5653.7290000000003</v>
      </c>
      <c r="Y181" s="383">
        <v>5520.8487999999998</v>
      </c>
      <c r="Z181" s="42">
        <v>5522.5835999999999</v>
      </c>
      <c r="AA181" s="335" t="s">
        <v>934</v>
      </c>
      <c r="AB181" s="336">
        <v>5565.7205000000004</v>
      </c>
      <c r="AC181" s="42">
        <v>4671.4687000000004</v>
      </c>
      <c r="AD181" s="383">
        <v>4252.1623</v>
      </c>
      <c r="AE181" s="42">
        <v>4554.1904999999997</v>
      </c>
      <c r="AF181" s="335" t="s">
        <v>934</v>
      </c>
      <c r="AG181" s="336">
        <v>4492.6071000000002</v>
      </c>
      <c r="AH181" s="42">
        <v>3778.6689999999999</v>
      </c>
      <c r="AI181" s="383">
        <v>3463.5978</v>
      </c>
      <c r="AJ181" s="42">
        <v>3526.5425</v>
      </c>
      <c r="AK181" s="335" t="s">
        <v>934</v>
      </c>
      <c r="AL181" s="336">
        <v>3589.6030999999998</v>
      </c>
      <c r="AM181" s="42"/>
      <c r="AN181" s="42">
        <v>4426.6453000000001</v>
      </c>
      <c r="AO181" s="383">
        <v>4857.2317000000003</v>
      </c>
      <c r="AP181" s="42">
        <v>4802.9973</v>
      </c>
      <c r="AQ181" s="335" t="s">
        <v>936</v>
      </c>
      <c r="AR181" s="336">
        <v>4695.6247999999996</v>
      </c>
      <c r="AS181" s="42">
        <v>4789.0677999999998</v>
      </c>
      <c r="AT181" s="383">
        <v>4475.2633999999998</v>
      </c>
      <c r="AU181" s="42">
        <v>5619.2548999999999</v>
      </c>
      <c r="AV181" s="335" t="s">
        <v>935</v>
      </c>
      <c r="AW181" s="336">
        <v>4961.1953999999996</v>
      </c>
      <c r="AX181" s="42">
        <v>4020.1597000000002</v>
      </c>
      <c r="AY181" s="383">
        <v>3573.5540999999998</v>
      </c>
      <c r="AZ181" s="42">
        <v>3986.7822999999999</v>
      </c>
      <c r="BA181" s="335" t="s">
        <v>934</v>
      </c>
      <c r="BB181" s="336">
        <v>3860.1653999999999</v>
      </c>
      <c r="BC181" s="42">
        <v>4802.13</v>
      </c>
      <c r="BD181" s="383">
        <v>4374.1193999999996</v>
      </c>
      <c r="BE181" s="42">
        <v>4736.5537999999997</v>
      </c>
      <c r="BF181" s="335" t="s">
        <v>935</v>
      </c>
      <c r="BG181" s="336">
        <v>4637.6009999999997</v>
      </c>
      <c r="BH181" s="42">
        <v>3592.3384000000001</v>
      </c>
      <c r="BI181" s="383">
        <v>3464.5747999999999</v>
      </c>
      <c r="BJ181" s="42">
        <v>3380.7094999999999</v>
      </c>
      <c r="BK181" s="335" t="s">
        <v>935</v>
      </c>
      <c r="BL181" s="336">
        <v>3479.2076000000002</v>
      </c>
      <c r="BM181" s="42">
        <v>3938.7035999999998</v>
      </c>
      <c r="BN181" s="383">
        <v>4021.2510000000002</v>
      </c>
      <c r="BO181" s="42">
        <v>3279.6043</v>
      </c>
      <c r="BP181" s="335" t="s">
        <v>935</v>
      </c>
      <c r="BQ181" s="336">
        <v>3746.5196000000001</v>
      </c>
      <c r="BR181" s="42">
        <v>6370.6886000000004</v>
      </c>
      <c r="BS181" s="383">
        <v>6121.2088000000003</v>
      </c>
      <c r="BT181" s="42">
        <v>5586.7966999999999</v>
      </c>
      <c r="BU181" s="335" t="s">
        <v>935</v>
      </c>
      <c r="BV181" s="336">
        <v>6026.2313000000004</v>
      </c>
      <c r="BW181" s="42">
        <v>4860.9265999999998</v>
      </c>
      <c r="BX181" s="383">
        <v>4550.5483000000004</v>
      </c>
      <c r="BY181" s="42">
        <v>4538.6532999999999</v>
      </c>
      <c r="BZ181" s="335" t="s">
        <v>935</v>
      </c>
      <c r="CA181" s="336">
        <v>4650.0428000000002</v>
      </c>
      <c r="CB181" s="42">
        <v>6251.1943000000001</v>
      </c>
      <c r="CC181" s="383">
        <v>6093.2446</v>
      </c>
      <c r="CD181" s="42">
        <v>5942.5340999999999</v>
      </c>
      <c r="CE181" s="335" t="s">
        <v>935</v>
      </c>
      <c r="CF181" s="336">
        <v>6095.6576999999997</v>
      </c>
      <c r="CG181" s="42">
        <v>7240.0717999999997</v>
      </c>
      <c r="CH181" s="383">
        <v>6800.9524000000001</v>
      </c>
      <c r="CI181" s="42">
        <v>6801.2628999999997</v>
      </c>
      <c r="CJ181" s="335" t="s">
        <v>934</v>
      </c>
      <c r="CK181" s="336">
        <v>6947.4290000000001</v>
      </c>
      <c r="CL181" s="42">
        <v>5104.4719999999998</v>
      </c>
      <c r="CM181" s="383">
        <v>4992.0068000000001</v>
      </c>
      <c r="CN181" s="42">
        <v>4419.9002</v>
      </c>
      <c r="CO181" s="335" t="s">
        <v>935</v>
      </c>
      <c r="CP181" s="336">
        <v>4838.7929999999997</v>
      </c>
      <c r="CQ181" s="42"/>
      <c r="CR181" s="42">
        <v>4492.4413000000004</v>
      </c>
      <c r="CS181" s="383">
        <v>4886.4435000000003</v>
      </c>
      <c r="CT181" s="42">
        <v>4900.8815000000004</v>
      </c>
      <c r="CU181" s="335" t="s">
        <v>936</v>
      </c>
      <c r="CV181" s="336">
        <v>4759.9220999999998</v>
      </c>
      <c r="CW181" s="42">
        <v>5042.8959999999997</v>
      </c>
      <c r="CX181" s="383">
        <v>4924.2156999999997</v>
      </c>
      <c r="CY181" s="42">
        <v>6124.0384999999997</v>
      </c>
      <c r="CZ181" s="335" t="s">
        <v>935</v>
      </c>
      <c r="DA181" s="336">
        <v>5363.7166999999999</v>
      </c>
      <c r="DB181" s="42">
        <v>4667.5464000000002</v>
      </c>
      <c r="DC181" s="383">
        <v>4864.0712999999996</v>
      </c>
      <c r="DD181" s="42">
        <v>5050.0594000000001</v>
      </c>
      <c r="DE181" s="335" t="s">
        <v>935</v>
      </c>
      <c r="DF181" s="336">
        <v>4860.5590000000002</v>
      </c>
      <c r="DG181" s="42">
        <v>6764.4643999999998</v>
      </c>
      <c r="DH181" s="383">
        <v>6780.5393999999997</v>
      </c>
      <c r="DI181" s="42">
        <v>6289.7295000000004</v>
      </c>
      <c r="DJ181" s="335" t="s">
        <v>936</v>
      </c>
      <c r="DK181" s="336">
        <v>6611.5778</v>
      </c>
      <c r="DL181" s="42">
        <v>4927.5228999999999</v>
      </c>
      <c r="DM181" s="383">
        <v>4485.4575999999997</v>
      </c>
      <c r="DN181" s="42">
        <v>4445.3954999999996</v>
      </c>
      <c r="DO181" s="335" t="s">
        <v>936</v>
      </c>
      <c r="DP181" s="336">
        <v>4619.4587000000001</v>
      </c>
      <c r="DQ181" s="42">
        <v>6937.2581</v>
      </c>
      <c r="DR181" s="383">
        <v>6410.2731000000003</v>
      </c>
      <c r="DS181" s="42">
        <v>6055.9197000000004</v>
      </c>
      <c r="DT181" s="335" t="s">
        <v>936</v>
      </c>
      <c r="DU181" s="336">
        <v>6467.817</v>
      </c>
      <c r="DV181" s="42">
        <v>8289.7332999999999</v>
      </c>
      <c r="DW181" s="383">
        <v>7533.7442000000001</v>
      </c>
      <c r="DX181" s="42">
        <v>7348.8037000000004</v>
      </c>
      <c r="DY181" s="335" t="s">
        <v>935</v>
      </c>
      <c r="DZ181" s="336">
        <v>7724.0937000000004</v>
      </c>
      <c r="EA181" s="42">
        <v>5200.6792999999998</v>
      </c>
      <c r="EB181" s="383">
        <v>5250.1404000000002</v>
      </c>
      <c r="EC181" s="42">
        <v>4579.4867000000004</v>
      </c>
      <c r="ED181" s="335" t="s">
        <v>935</v>
      </c>
      <c r="EE181" s="336">
        <v>5010.1021000000001</v>
      </c>
      <c r="EF181" s="42">
        <v>3928.5688</v>
      </c>
      <c r="EG181" s="383">
        <v>3505.7501999999999</v>
      </c>
      <c r="EH181" s="42">
        <v>4350.8249999999998</v>
      </c>
      <c r="EI181" s="335" t="s">
        <v>935</v>
      </c>
      <c r="EJ181" s="336">
        <v>3928.3813</v>
      </c>
      <c r="EK181" s="42">
        <v>4064.547</v>
      </c>
      <c r="EL181" s="383">
        <v>3307.8123999999998</v>
      </c>
      <c r="EM181" s="42">
        <v>2954.3090999999999</v>
      </c>
      <c r="EN181" s="335" t="s">
        <v>936</v>
      </c>
      <c r="EO181" s="336">
        <v>3442.2229000000002</v>
      </c>
      <c r="EP181" s="42">
        <v>5573.8622999999998</v>
      </c>
      <c r="EQ181" s="383">
        <v>5552.1543000000001</v>
      </c>
      <c r="ER181" s="42">
        <v>5140.6482999999998</v>
      </c>
      <c r="ES181" s="335" t="s">
        <v>936</v>
      </c>
      <c r="ET181" s="336">
        <v>5422.2215999999999</v>
      </c>
      <c r="EU181" s="42">
        <v>4228.0195000000003</v>
      </c>
      <c r="EV181" s="383">
        <v>5156.4403000000002</v>
      </c>
      <c r="EW181" s="42">
        <v>5381.4520000000002</v>
      </c>
      <c r="EX181" s="335" t="s">
        <v>936</v>
      </c>
      <c r="EY181" s="336">
        <v>4921.9705999999996</v>
      </c>
      <c r="EZ181" s="42">
        <v>5642.8335999999999</v>
      </c>
      <c r="FA181" s="383">
        <v>5661.8144000000002</v>
      </c>
      <c r="FB181" s="42">
        <v>6011.6769000000004</v>
      </c>
      <c r="FC181" s="335" t="s">
        <v>935</v>
      </c>
      <c r="FD181" s="336">
        <v>5772.1082999999999</v>
      </c>
      <c r="FE181" s="42">
        <v>5528.2722000000003</v>
      </c>
      <c r="FF181" s="383">
        <v>4930.5848999999998</v>
      </c>
      <c r="FG181" s="42">
        <v>4497.6953000000003</v>
      </c>
      <c r="FH181" s="335" t="s">
        <v>935</v>
      </c>
      <c r="FI181" s="336">
        <v>4985.5174999999999</v>
      </c>
      <c r="FJ181" s="42">
        <v>3848.3690000000001</v>
      </c>
      <c r="FK181" s="383">
        <v>3153.9703</v>
      </c>
      <c r="FL181" s="42">
        <v>3316.7986000000001</v>
      </c>
      <c r="FM181" s="335" t="s">
        <v>935</v>
      </c>
      <c r="FN181" s="336">
        <v>3439.7125999999998</v>
      </c>
      <c r="FO181" s="42">
        <v>4278.1446999999998</v>
      </c>
      <c r="FP181" s="383">
        <v>4276.1292000000003</v>
      </c>
      <c r="FQ181" s="42">
        <v>4411.4913999999999</v>
      </c>
      <c r="FR181" s="335" t="s">
        <v>935</v>
      </c>
      <c r="FS181" s="336">
        <v>4321.9218000000001</v>
      </c>
      <c r="FT181" s="42">
        <v>3353.3316</v>
      </c>
      <c r="FU181" s="383">
        <v>3317.3094999999998</v>
      </c>
      <c r="FV181" s="42">
        <v>3478.7314000000001</v>
      </c>
      <c r="FW181" s="335" t="s">
        <v>935</v>
      </c>
      <c r="FX181" s="336">
        <v>3383.1242000000002</v>
      </c>
      <c r="FY181" s="42">
        <v>2892.1055999999999</v>
      </c>
      <c r="FZ181" s="383">
        <v>3438.8137000000002</v>
      </c>
      <c r="GA181" s="42">
        <v>2643.4890999999998</v>
      </c>
      <c r="GB181" s="335" t="s">
        <v>936</v>
      </c>
      <c r="GC181" s="336">
        <v>2991.4695000000002</v>
      </c>
      <c r="GD181" s="42">
        <v>5871.6998999999996</v>
      </c>
      <c r="GE181" s="383">
        <v>6043.5586000000003</v>
      </c>
      <c r="GF181" s="42">
        <v>6047.1614</v>
      </c>
      <c r="GG181" s="335" t="s">
        <v>935</v>
      </c>
      <c r="GH181" s="336">
        <v>5987.4732999999997</v>
      </c>
      <c r="GI181" s="42"/>
      <c r="GJ181" s="337"/>
      <c r="GK181" s="338"/>
      <c r="GL181" s="383">
        <v>4291.8797999999997</v>
      </c>
      <c r="GM181" s="384" t="s">
        <v>935</v>
      </c>
      <c r="GN181" s="383">
        <v>4893.0666000000001</v>
      </c>
      <c r="GO181" s="384" t="s">
        <v>935</v>
      </c>
      <c r="GP181" s="383">
        <v>5972.6269000000002</v>
      </c>
      <c r="GQ181" s="384" t="s">
        <v>935</v>
      </c>
      <c r="GR181" s="42">
        <v>7010.2362999999996</v>
      </c>
      <c r="GS181" s="335" t="s">
        <v>935</v>
      </c>
      <c r="GT181" s="337">
        <v>2766.2321000000002</v>
      </c>
      <c r="GU181" s="338" t="s">
        <v>936</v>
      </c>
      <c r="GV181" s="383">
        <v>3602.7656000000002</v>
      </c>
      <c r="GW181" s="384" t="s">
        <v>935</v>
      </c>
      <c r="GX181" s="383">
        <v>4469.6223</v>
      </c>
      <c r="GY181" s="384" t="s">
        <v>935</v>
      </c>
      <c r="GZ181" s="383">
        <v>5665.2757000000001</v>
      </c>
      <c r="HA181" s="384" t="s">
        <v>935</v>
      </c>
      <c r="HB181" s="42">
        <v>7204.6831000000002</v>
      </c>
      <c r="HC181" s="335" t="s">
        <v>936</v>
      </c>
      <c r="HD181" s="337">
        <v>1753.2298000000001</v>
      </c>
      <c r="HE181" s="338" t="s">
        <v>936</v>
      </c>
      <c r="HF181" s="42">
        <v>2679.8063999999999</v>
      </c>
      <c r="HG181" s="338" t="s">
        <v>935</v>
      </c>
      <c r="HH181" s="42">
        <v>3305.5754000000002</v>
      </c>
      <c r="HI181" s="338" t="s">
        <v>935</v>
      </c>
      <c r="HJ181" s="42">
        <v>4274.0598</v>
      </c>
      <c r="HK181" s="338" t="s">
        <v>935</v>
      </c>
      <c r="HL181" s="42">
        <v>7229.9993000000004</v>
      </c>
      <c r="HM181" s="335" t="s">
        <v>936</v>
      </c>
      <c r="HN181" s="42"/>
      <c r="HO181" s="337">
        <v>3022.8036000000002</v>
      </c>
      <c r="HP181" s="338" t="s">
        <v>936</v>
      </c>
      <c r="HQ181" s="383">
        <v>3866.991</v>
      </c>
      <c r="HR181" s="384" t="s">
        <v>937</v>
      </c>
      <c r="HS181" s="383">
        <v>5860.8171000000002</v>
      </c>
      <c r="HT181" s="335" t="s">
        <v>936</v>
      </c>
      <c r="HU181" s="337">
        <v>4111.0380999999998</v>
      </c>
      <c r="HV181" s="338" t="s">
        <v>936</v>
      </c>
      <c r="HW181" s="383">
        <v>3608.0083</v>
      </c>
      <c r="HX181" s="384" t="s">
        <v>936</v>
      </c>
      <c r="HY181" s="383">
        <v>8877.1993999999995</v>
      </c>
      <c r="HZ181" s="335" t="s">
        <v>936</v>
      </c>
      <c r="IA181" s="337">
        <v>3070.1667000000002</v>
      </c>
      <c r="IB181" s="338" t="s">
        <v>935</v>
      </c>
      <c r="IC181" s="383">
        <v>4250.8270000000002</v>
      </c>
      <c r="ID181" s="384" t="s">
        <v>935</v>
      </c>
      <c r="IE181" s="383">
        <v>6413.6079</v>
      </c>
      <c r="IF181" s="335" t="s">
        <v>936</v>
      </c>
      <c r="IG181" s="337">
        <v>4272.1513999999997</v>
      </c>
      <c r="IH181" s="338" t="s">
        <v>936</v>
      </c>
      <c r="II181" s="383">
        <v>4807.9022999999997</v>
      </c>
      <c r="IJ181" s="384" t="s">
        <v>935</v>
      </c>
      <c r="IK181" s="383"/>
      <c r="IL181" s="335"/>
      <c r="IM181" s="337">
        <v>2783.2417999999998</v>
      </c>
      <c r="IN181" s="338" t="s">
        <v>935</v>
      </c>
      <c r="IO181" s="383">
        <v>3649.0974999999999</v>
      </c>
      <c r="IP181" s="384" t="s">
        <v>935</v>
      </c>
      <c r="IQ181" s="383">
        <v>3877.4865</v>
      </c>
      <c r="IR181" s="335" t="s">
        <v>935</v>
      </c>
      <c r="IS181" s="337">
        <v>3390.9967000000001</v>
      </c>
      <c r="IT181" s="338" t="s">
        <v>936</v>
      </c>
      <c r="IU181" s="383">
        <v>3776.6088</v>
      </c>
      <c r="IV181" s="384" t="s">
        <v>936</v>
      </c>
      <c r="IW181" s="383"/>
      <c r="IX181" s="335"/>
      <c r="IY181" s="337">
        <v>7286.2021999999997</v>
      </c>
      <c r="IZ181" s="338" t="s">
        <v>936</v>
      </c>
      <c r="JA181" s="383"/>
      <c r="JB181" s="384"/>
      <c r="JC181" s="383"/>
      <c r="JD181" s="335"/>
      <c r="JE181" s="337">
        <v>3010.8802000000001</v>
      </c>
      <c r="JF181" s="338" t="s">
        <v>936</v>
      </c>
      <c r="JG181" s="383">
        <v>4733.8963999999996</v>
      </c>
      <c r="JH181" s="384" t="s">
        <v>936</v>
      </c>
      <c r="JI181" s="383">
        <v>5605.3798999999999</v>
      </c>
      <c r="JJ181" s="335" t="s">
        <v>936</v>
      </c>
      <c r="JK181" s="337">
        <v>5104.6352999999999</v>
      </c>
      <c r="JL181" s="338" t="s">
        <v>935</v>
      </c>
      <c r="JM181" s="383">
        <v>6297.9032999999999</v>
      </c>
      <c r="JN181" s="384" t="s">
        <v>935</v>
      </c>
      <c r="JO181" s="383">
        <v>9134.4483999999993</v>
      </c>
      <c r="JP181" s="335" t="s">
        <v>935</v>
      </c>
      <c r="JQ181" s="337">
        <v>3091.0648000000001</v>
      </c>
      <c r="JR181" s="338" t="s">
        <v>936</v>
      </c>
      <c r="JS181" s="383">
        <v>4367.2610000000004</v>
      </c>
      <c r="JT181" s="384" t="s">
        <v>935</v>
      </c>
      <c r="JU181" s="383">
        <v>5014.0648000000001</v>
      </c>
      <c r="JV181" s="335" t="s">
        <v>936</v>
      </c>
      <c r="JW181" s="337"/>
      <c r="JX181" s="337">
        <v>2982.4236999999998</v>
      </c>
      <c r="JY181" s="338" t="s">
        <v>936</v>
      </c>
      <c r="JZ181" s="383">
        <v>3878.9978000000001</v>
      </c>
      <c r="KA181" s="384" t="s">
        <v>937</v>
      </c>
      <c r="KB181" s="383">
        <v>5860.8171000000002</v>
      </c>
      <c r="KC181" s="335" t="s">
        <v>936</v>
      </c>
      <c r="KD181" s="337">
        <v>4497.9349000000002</v>
      </c>
      <c r="KE181" s="338" t="s">
        <v>936</v>
      </c>
      <c r="KF181" s="383">
        <v>3145.9679999999998</v>
      </c>
      <c r="KG181" s="384" t="s">
        <v>936</v>
      </c>
      <c r="KH181" s="383">
        <v>8877.1993999999995</v>
      </c>
      <c r="KI181" s="335" t="s">
        <v>936</v>
      </c>
      <c r="KJ181" s="337">
        <v>4113.7691999999997</v>
      </c>
      <c r="KK181" s="338" t="s">
        <v>936</v>
      </c>
      <c r="KL181" s="383">
        <v>5042.2007000000003</v>
      </c>
      <c r="KM181" s="384" t="s">
        <v>936</v>
      </c>
      <c r="KN181" s="383"/>
      <c r="KO181" s="335"/>
      <c r="KP181" s="337">
        <v>2997.6669999999999</v>
      </c>
      <c r="KQ181" s="338" t="s">
        <v>936</v>
      </c>
      <c r="KR181" s="383">
        <v>5155.3701000000001</v>
      </c>
      <c r="KS181" s="384" t="s">
        <v>936</v>
      </c>
      <c r="KT181" s="383">
        <v>5463.5429999999997</v>
      </c>
      <c r="KU181" s="335" t="s">
        <v>936</v>
      </c>
      <c r="KV181" s="337">
        <v>5725.0015000000003</v>
      </c>
      <c r="KW181" s="338" t="s">
        <v>936</v>
      </c>
      <c r="KX181" s="383">
        <v>6407.8531999999996</v>
      </c>
      <c r="KY181" s="384" t="s">
        <v>936</v>
      </c>
      <c r="KZ181" s="383">
        <v>9082.8057000000008</v>
      </c>
      <c r="LA181" s="335" t="s">
        <v>936</v>
      </c>
      <c r="LB181" s="337">
        <v>2384.6505000000002</v>
      </c>
      <c r="LC181" s="338" t="s">
        <v>936</v>
      </c>
      <c r="LD181" s="383">
        <v>4773.2915000000003</v>
      </c>
      <c r="LE181" s="384" t="s">
        <v>936</v>
      </c>
      <c r="LF181" s="383">
        <v>4976.4084000000003</v>
      </c>
      <c r="LG181" s="335" t="s">
        <v>936</v>
      </c>
      <c r="LH181" s="337">
        <v>3547.0902000000001</v>
      </c>
      <c r="LI181" s="338" t="s">
        <v>936</v>
      </c>
      <c r="LJ181" s="383">
        <v>4691.5650999999998</v>
      </c>
      <c r="LK181" s="384" t="s">
        <v>936</v>
      </c>
      <c r="LL181" s="383">
        <v>7667.6655000000001</v>
      </c>
      <c r="LM181" s="335" t="s">
        <v>936</v>
      </c>
      <c r="LN181" s="337">
        <v>4646.9795000000004</v>
      </c>
      <c r="LO181" s="338" t="s">
        <v>935</v>
      </c>
      <c r="LP181" s="383">
        <v>5819.4012000000002</v>
      </c>
      <c r="LQ181" s="384" t="s">
        <v>936</v>
      </c>
      <c r="LR181" s="383">
        <v>9330.4505000000008</v>
      </c>
      <c r="LS181" s="335" t="s">
        <v>936</v>
      </c>
      <c r="LT181" s="337">
        <v>3706.0255999999999</v>
      </c>
      <c r="LU181" s="338" t="s">
        <v>936</v>
      </c>
      <c r="LV181" s="383">
        <v>4240.1117999999997</v>
      </c>
      <c r="LW181" s="384" t="s">
        <v>936</v>
      </c>
      <c r="LX181" s="383">
        <v>5104.3854000000001</v>
      </c>
      <c r="LY181" s="335" t="s">
        <v>936</v>
      </c>
      <c r="LZ181" s="337">
        <v>2438.5363000000002</v>
      </c>
      <c r="MA181" s="338" t="s">
        <v>936</v>
      </c>
      <c r="MB181" s="383">
        <v>3557.5318000000002</v>
      </c>
      <c r="MC181" s="384" t="s">
        <v>935</v>
      </c>
      <c r="MD181" s="383">
        <v>5213.2291999999998</v>
      </c>
      <c r="ME181" s="335" t="s">
        <v>936</v>
      </c>
      <c r="MF181" s="337">
        <v>2664.5207999999998</v>
      </c>
      <c r="MG181" s="338" t="s">
        <v>936</v>
      </c>
      <c r="MH181" s="383">
        <v>3896.7597999999998</v>
      </c>
      <c r="MI181" s="384" t="s">
        <v>936</v>
      </c>
      <c r="MJ181" s="383">
        <v>3831.1677</v>
      </c>
      <c r="MK181" s="335" t="s">
        <v>935</v>
      </c>
      <c r="ML181" s="337"/>
      <c r="MM181" s="337">
        <v>5522.5835999999999</v>
      </c>
      <c r="MN181" s="338" t="s">
        <v>934</v>
      </c>
      <c r="MO181" s="383">
        <v>4808.8334000000004</v>
      </c>
      <c r="MP181" s="384" t="s">
        <v>934</v>
      </c>
      <c r="MQ181" s="383">
        <v>4253.7884000000004</v>
      </c>
      <c r="MR181" s="384" t="s">
        <v>935</v>
      </c>
      <c r="MS181" s="383">
        <v>3836.7707</v>
      </c>
      <c r="MT181" s="384" t="s">
        <v>935</v>
      </c>
      <c r="MU181" s="383">
        <v>3356.9776999999999</v>
      </c>
      <c r="MV181" s="384" t="s">
        <v>935</v>
      </c>
      <c r="MW181" s="42">
        <v>2701.0207</v>
      </c>
      <c r="MX181" s="335" t="s">
        <v>935</v>
      </c>
      <c r="MY181" s="42"/>
      <c r="MZ181" s="337">
        <v>5742.6530000000002</v>
      </c>
      <c r="NA181" s="383">
        <v>5580.9350000000004</v>
      </c>
      <c r="NB181" s="42">
        <v>5686.8575000000001</v>
      </c>
      <c r="NC181" s="335" t="s">
        <v>934</v>
      </c>
      <c r="ND181" s="336">
        <v>5670.1485000000002</v>
      </c>
      <c r="NE181" s="42">
        <v>4963.7039000000004</v>
      </c>
      <c r="NF181" s="383">
        <v>5085.1265999999996</v>
      </c>
      <c r="NG181" s="42">
        <v>4447.4708000000001</v>
      </c>
      <c r="NH181" s="335" t="s">
        <v>935</v>
      </c>
      <c r="NI181" s="336">
        <v>4832.1004000000003</v>
      </c>
      <c r="NJ181" s="42">
        <v>4624.2403000000004</v>
      </c>
      <c r="NK181" s="383">
        <v>4234.4754000000003</v>
      </c>
      <c r="NL181" s="42">
        <v>4532.1215000000002</v>
      </c>
      <c r="NM181" s="335" t="s">
        <v>934</v>
      </c>
      <c r="NN181" s="336">
        <v>4463.6124</v>
      </c>
      <c r="NO181" s="42">
        <v>4918.4407000000001</v>
      </c>
      <c r="NP181" s="383">
        <v>4344.0653000000002</v>
      </c>
      <c r="NQ181" s="42">
        <v>4663.1760999999997</v>
      </c>
      <c r="NR181" s="335" t="s">
        <v>935</v>
      </c>
      <c r="NS181" s="336">
        <v>4641.8940000000002</v>
      </c>
      <c r="NT181" s="42">
        <v>3784.5956999999999</v>
      </c>
      <c r="NU181" s="383">
        <v>3443.2793000000001</v>
      </c>
      <c r="NV181" s="42">
        <v>3402.3150000000001</v>
      </c>
      <c r="NW181" s="335" t="s">
        <v>934</v>
      </c>
      <c r="NX181" s="336">
        <v>3543.3966999999998</v>
      </c>
      <c r="NY181" s="42">
        <v>3763.6078000000002</v>
      </c>
      <c r="NZ181" s="383">
        <v>3519.6343000000002</v>
      </c>
      <c r="OA181" s="42">
        <v>3830.2743999999998</v>
      </c>
      <c r="OB181" s="335" t="s">
        <v>935</v>
      </c>
      <c r="OC181" s="336">
        <v>3704.5055000000002</v>
      </c>
      <c r="OD181" s="337"/>
      <c r="OE181" s="42">
        <v>3979.1569</v>
      </c>
      <c r="OF181" s="383">
        <v>3700.6858999999999</v>
      </c>
      <c r="OG181" s="42">
        <v>3925.0073000000002</v>
      </c>
      <c r="OH181" s="335" t="s">
        <v>934</v>
      </c>
      <c r="OI181" s="336">
        <v>3868.2833999999998</v>
      </c>
      <c r="OJ181" s="42">
        <v>4196.6908000000003</v>
      </c>
      <c r="OK181" s="383">
        <v>2999.4403000000002</v>
      </c>
      <c r="OL181" s="42">
        <v>4246.4614000000001</v>
      </c>
      <c r="OM181" s="335" t="s">
        <v>935</v>
      </c>
      <c r="ON181" s="336">
        <v>3814.1975000000002</v>
      </c>
      <c r="OO181" s="42">
        <v>4404.0427</v>
      </c>
      <c r="OP181" s="383">
        <v>4246.6944999999996</v>
      </c>
      <c r="OQ181" s="42">
        <v>3264.2894000000001</v>
      </c>
      <c r="OR181" s="335" t="s">
        <v>936</v>
      </c>
      <c r="OS181" s="336">
        <v>3971.6754999999998</v>
      </c>
      <c r="OT181" s="42">
        <v>3284.3737999999998</v>
      </c>
      <c r="OU181" s="383">
        <v>3617.3116</v>
      </c>
      <c r="OV181" s="42">
        <v>3313.9250999999999</v>
      </c>
      <c r="OW181" s="335" t="s">
        <v>936</v>
      </c>
      <c r="OX181" s="336">
        <v>3405.2035000000001</v>
      </c>
      <c r="OY181" s="42">
        <v>7367.8761999999997</v>
      </c>
      <c r="OZ181" s="383">
        <v>6648.1265999999996</v>
      </c>
      <c r="PA181" s="42">
        <v>6859.7918</v>
      </c>
      <c r="PB181" s="335" t="s">
        <v>935</v>
      </c>
      <c r="PC181" s="336">
        <v>6958.5982000000004</v>
      </c>
      <c r="PD181" s="42">
        <v>6115.3944000000001</v>
      </c>
      <c r="PE181" s="383">
        <v>7887.9232000000002</v>
      </c>
      <c r="PF181" s="42">
        <v>6450.4589999999998</v>
      </c>
      <c r="PG181" s="335" t="s">
        <v>936</v>
      </c>
      <c r="PH181" s="336">
        <v>6817.9255000000003</v>
      </c>
    </row>
    <row r="182" spans="1:424" s="153" customFormat="1" outlineLevel="1" x14ac:dyDescent="0.25">
      <c r="A182" s="43"/>
      <c r="B182" s="41" t="s">
        <v>529</v>
      </c>
      <c r="C182" s="41"/>
      <c r="D182" s="41"/>
      <c r="E182" s="41"/>
      <c r="F182" s="41"/>
      <c r="G182" s="41"/>
      <c r="H182" s="44" t="s">
        <v>769</v>
      </c>
      <c r="I182" s="42"/>
      <c r="J182" s="470"/>
      <c r="K182" s="43" t="s">
        <v>529</v>
      </c>
      <c r="L182" s="43"/>
      <c r="M182" s="43"/>
      <c r="N182" s="43"/>
      <c r="O182" s="43"/>
      <c r="P182" s="43"/>
      <c r="Q182" s="44" t="s">
        <v>769</v>
      </c>
      <c r="R182" s="42">
        <v>671.59529999999995</v>
      </c>
      <c r="S182" s="383">
        <v>603.61760000000004</v>
      </c>
      <c r="T182" s="42">
        <v>673.83960000000002</v>
      </c>
      <c r="U182" s="335" t="s">
        <v>935</v>
      </c>
      <c r="V182" s="336">
        <v>649.68420000000003</v>
      </c>
      <c r="W182" s="336"/>
      <c r="X182" s="42">
        <v>829.33309999999994</v>
      </c>
      <c r="Y182" s="383">
        <v>585.6748</v>
      </c>
      <c r="Z182" s="42">
        <v>784.53030000000001</v>
      </c>
      <c r="AA182" s="335" t="s">
        <v>936</v>
      </c>
      <c r="AB182" s="336">
        <v>733.17939999999999</v>
      </c>
      <c r="AC182" s="42">
        <v>510.00349999999997</v>
      </c>
      <c r="AD182" s="383">
        <v>587.39390000000003</v>
      </c>
      <c r="AE182" s="42">
        <v>605.62559999999996</v>
      </c>
      <c r="AF182" s="335" t="s">
        <v>936</v>
      </c>
      <c r="AG182" s="336">
        <v>567.67430000000002</v>
      </c>
      <c r="AH182" s="42">
        <v>598.01580000000001</v>
      </c>
      <c r="AI182" s="383">
        <v>642.70450000000005</v>
      </c>
      <c r="AJ182" s="42">
        <v>583.55020000000002</v>
      </c>
      <c r="AK182" s="335" t="s">
        <v>935</v>
      </c>
      <c r="AL182" s="336">
        <v>608.09019999999998</v>
      </c>
      <c r="AM182" s="42"/>
      <c r="AN182" s="42">
        <v>557.0915</v>
      </c>
      <c r="AO182" s="383">
        <v>441.1748</v>
      </c>
      <c r="AP182" s="42">
        <v>1015.7667</v>
      </c>
      <c r="AQ182" s="335" t="s">
        <v>936</v>
      </c>
      <c r="AR182" s="336">
        <v>671.34429999999998</v>
      </c>
      <c r="AS182" s="42">
        <v>1175.4054000000001</v>
      </c>
      <c r="AT182" s="383">
        <v>705.70730000000003</v>
      </c>
      <c r="AU182" s="42">
        <v>882.33960000000002</v>
      </c>
      <c r="AV182" s="335" t="s">
        <v>936</v>
      </c>
      <c r="AW182" s="336">
        <v>921.1508</v>
      </c>
      <c r="AX182" s="42">
        <v>454.17660000000001</v>
      </c>
      <c r="AY182" s="383">
        <v>642.14620000000002</v>
      </c>
      <c r="AZ182" s="42">
        <v>464.13600000000002</v>
      </c>
      <c r="BA182" s="335" t="s">
        <v>936</v>
      </c>
      <c r="BB182" s="336">
        <v>520.15300000000002</v>
      </c>
      <c r="BC182" s="42">
        <v>601.81569999999999</v>
      </c>
      <c r="BD182" s="383">
        <v>606.11789999999996</v>
      </c>
      <c r="BE182" s="42">
        <v>738.61069999999995</v>
      </c>
      <c r="BF182" s="335" t="s">
        <v>936</v>
      </c>
      <c r="BG182" s="336">
        <v>648.84810000000004</v>
      </c>
      <c r="BH182" s="42">
        <v>626.64769999999999</v>
      </c>
      <c r="BI182" s="383">
        <v>541.17510000000004</v>
      </c>
      <c r="BJ182" s="42">
        <v>513.87869999999998</v>
      </c>
      <c r="BK182" s="335" t="s">
        <v>936</v>
      </c>
      <c r="BL182" s="336">
        <v>560.56719999999996</v>
      </c>
      <c r="BM182" s="42">
        <v>767.02189999999996</v>
      </c>
      <c r="BN182" s="383">
        <v>681.17880000000002</v>
      </c>
      <c r="BO182" s="42">
        <v>617.8682</v>
      </c>
      <c r="BP182" s="335" t="s">
        <v>937</v>
      </c>
      <c r="BQ182" s="336">
        <v>688.68960000000004</v>
      </c>
      <c r="BR182" s="42">
        <v>440.72980000000001</v>
      </c>
      <c r="BS182" s="383">
        <v>418.90530000000001</v>
      </c>
      <c r="BT182" s="42">
        <v>318.41629999999998</v>
      </c>
      <c r="BU182" s="335" t="s">
        <v>937</v>
      </c>
      <c r="BV182" s="336">
        <v>392.68380000000002</v>
      </c>
      <c r="BW182" s="42">
        <v>736.13409999999999</v>
      </c>
      <c r="BX182" s="383">
        <v>-580.63130000000001</v>
      </c>
      <c r="BY182" s="42">
        <v>761.64559999999994</v>
      </c>
      <c r="BZ182" s="335" t="s">
        <v>936</v>
      </c>
      <c r="CA182" s="336">
        <v>305.71609999999998</v>
      </c>
      <c r="CB182" s="42">
        <v>1324.4779000000001</v>
      </c>
      <c r="CC182" s="383">
        <v>1137.5223000000001</v>
      </c>
      <c r="CD182" s="42">
        <v>1166.8190999999999</v>
      </c>
      <c r="CE182" s="335" t="s">
        <v>936</v>
      </c>
      <c r="CF182" s="336">
        <v>1209.6063999999999</v>
      </c>
      <c r="CG182" s="42">
        <v>740.94929999999999</v>
      </c>
      <c r="CH182" s="383">
        <v>764.2663</v>
      </c>
      <c r="CI182" s="42">
        <v>719.16300000000001</v>
      </c>
      <c r="CJ182" s="335" t="s">
        <v>936</v>
      </c>
      <c r="CK182" s="336">
        <v>741.45950000000005</v>
      </c>
      <c r="CL182" s="42">
        <v>797.15449999999998</v>
      </c>
      <c r="CM182" s="383">
        <v>809.45690000000002</v>
      </c>
      <c r="CN182" s="42">
        <v>926.77499999999998</v>
      </c>
      <c r="CO182" s="335" t="s">
        <v>936</v>
      </c>
      <c r="CP182" s="336">
        <v>844.46209999999996</v>
      </c>
      <c r="CQ182" s="42"/>
      <c r="CR182" s="42">
        <v>567.98680000000002</v>
      </c>
      <c r="CS182" s="383">
        <v>465.40629999999999</v>
      </c>
      <c r="CT182" s="42">
        <v>1050.4721</v>
      </c>
      <c r="CU182" s="335" t="s">
        <v>936</v>
      </c>
      <c r="CV182" s="336">
        <v>694.62170000000003</v>
      </c>
      <c r="CW182" s="42">
        <v>1403.2706000000001</v>
      </c>
      <c r="CX182" s="383">
        <v>750.80690000000004</v>
      </c>
      <c r="CY182" s="42">
        <v>990.39800000000002</v>
      </c>
      <c r="CZ182" s="335" t="s">
        <v>936</v>
      </c>
      <c r="DA182" s="336">
        <v>1048.1585</v>
      </c>
      <c r="DB182" s="42">
        <v>378.17079999999999</v>
      </c>
      <c r="DC182" s="383">
        <v>626.69920000000002</v>
      </c>
      <c r="DD182" s="42">
        <v>36.286700000000003</v>
      </c>
      <c r="DE182" s="335" t="s">
        <v>937</v>
      </c>
      <c r="DF182" s="336">
        <v>347.05220000000003</v>
      </c>
      <c r="DG182" s="42">
        <v>472.85419999999999</v>
      </c>
      <c r="DH182" s="383">
        <v>304.39789999999999</v>
      </c>
      <c r="DI182" s="42">
        <v>186.583</v>
      </c>
      <c r="DJ182" s="335" t="s">
        <v>937</v>
      </c>
      <c r="DK182" s="336">
        <v>321.27839999999998</v>
      </c>
      <c r="DL182" s="42">
        <v>733.65530000000001</v>
      </c>
      <c r="DM182" s="383">
        <v>-713.17840000000001</v>
      </c>
      <c r="DN182" s="42">
        <v>728.75429999999994</v>
      </c>
      <c r="DO182" s="335" t="s">
        <v>936</v>
      </c>
      <c r="DP182" s="336">
        <v>249.74369999999999</v>
      </c>
      <c r="DQ182" s="42">
        <v>1205.6893</v>
      </c>
      <c r="DR182" s="383">
        <v>1089.0085999999999</v>
      </c>
      <c r="DS182" s="42">
        <v>1154.0398</v>
      </c>
      <c r="DT182" s="335" t="s">
        <v>936</v>
      </c>
      <c r="DU182" s="336">
        <v>1149.5791999999999</v>
      </c>
      <c r="DV182" s="42">
        <v>893.75360000000001</v>
      </c>
      <c r="DW182" s="383">
        <v>863.18050000000005</v>
      </c>
      <c r="DX182" s="42">
        <v>671.23770000000002</v>
      </c>
      <c r="DY182" s="335" t="s">
        <v>937</v>
      </c>
      <c r="DZ182" s="336">
        <v>809.39059999999995</v>
      </c>
      <c r="EA182" s="42">
        <v>829.16340000000002</v>
      </c>
      <c r="EB182" s="383">
        <v>948.56719999999996</v>
      </c>
      <c r="EC182" s="42">
        <v>1098.6378</v>
      </c>
      <c r="ED182" s="335" t="s">
        <v>936</v>
      </c>
      <c r="EE182" s="336">
        <v>958.78949999999998</v>
      </c>
      <c r="EF182" s="42">
        <v>372.27769999999998</v>
      </c>
      <c r="EG182" s="383">
        <v>567.42529999999999</v>
      </c>
      <c r="EH182" s="42">
        <v>601.80169999999998</v>
      </c>
      <c r="EI182" s="335" t="s">
        <v>936</v>
      </c>
      <c r="EJ182" s="336">
        <v>513.83489999999995</v>
      </c>
      <c r="EK182" s="42">
        <v>650.25459999999998</v>
      </c>
      <c r="EL182" s="383">
        <v>603.07429999999999</v>
      </c>
      <c r="EM182" s="42">
        <v>346.911</v>
      </c>
      <c r="EN182" s="335" t="s">
        <v>937</v>
      </c>
      <c r="EO182" s="336">
        <v>533.41330000000005</v>
      </c>
      <c r="EP182" s="42">
        <v>375.65429999999998</v>
      </c>
      <c r="EQ182" s="383">
        <v>435.17790000000002</v>
      </c>
      <c r="ER182" s="42">
        <v>69.254000000000005</v>
      </c>
      <c r="ES182" s="335" t="s">
        <v>937</v>
      </c>
      <c r="ET182" s="336">
        <v>293.3621</v>
      </c>
      <c r="EU182" s="42">
        <v>759.69200000000001</v>
      </c>
      <c r="EV182" s="383">
        <v>653.17290000000003</v>
      </c>
      <c r="EW182" s="42">
        <v>1058.8936000000001</v>
      </c>
      <c r="EX182" s="335" t="s">
        <v>937</v>
      </c>
      <c r="EY182" s="336">
        <v>823.91949999999997</v>
      </c>
      <c r="EZ182" s="42">
        <v>440.06259999999997</v>
      </c>
      <c r="FA182" s="383">
        <v>622.43060000000003</v>
      </c>
      <c r="FB182" s="42">
        <v>801.79499999999996</v>
      </c>
      <c r="FC182" s="335" t="s">
        <v>937</v>
      </c>
      <c r="FD182" s="336">
        <v>621.42939999999999</v>
      </c>
      <c r="FE182" s="42">
        <v>938.03840000000002</v>
      </c>
      <c r="FF182" s="383">
        <v>651.64170000000001</v>
      </c>
      <c r="FG182" s="42">
        <v>719.34590000000003</v>
      </c>
      <c r="FH182" s="335" t="s">
        <v>936</v>
      </c>
      <c r="FI182" s="336">
        <v>769.67529999999999</v>
      </c>
      <c r="FJ182" s="42">
        <v>547.65139999999997</v>
      </c>
      <c r="FK182" s="383">
        <v>705.20640000000003</v>
      </c>
      <c r="FL182" s="42">
        <v>516.2482</v>
      </c>
      <c r="FM182" s="335" t="s">
        <v>936</v>
      </c>
      <c r="FN182" s="336">
        <v>589.702</v>
      </c>
      <c r="FO182" s="42">
        <v>649.39679999999998</v>
      </c>
      <c r="FP182" s="383">
        <v>544.53369999999995</v>
      </c>
      <c r="FQ182" s="42">
        <v>730.83960000000002</v>
      </c>
      <c r="FR182" s="335" t="s">
        <v>936</v>
      </c>
      <c r="FS182" s="336">
        <v>641.59</v>
      </c>
      <c r="FT182" s="42">
        <v>615.85180000000003</v>
      </c>
      <c r="FU182" s="383">
        <v>502.07659999999998</v>
      </c>
      <c r="FV182" s="42">
        <v>562.83439999999996</v>
      </c>
      <c r="FW182" s="335" t="s">
        <v>936</v>
      </c>
      <c r="FX182" s="336">
        <v>560.25429999999994</v>
      </c>
      <c r="FY182" s="42">
        <v>1002.4811</v>
      </c>
      <c r="FZ182" s="383">
        <v>905.74080000000004</v>
      </c>
      <c r="GA182" s="42">
        <v>589.9914</v>
      </c>
      <c r="GB182" s="335" t="s">
        <v>937</v>
      </c>
      <c r="GC182" s="336">
        <v>832.73770000000002</v>
      </c>
      <c r="GD182" s="42">
        <v>776.26</v>
      </c>
      <c r="GE182" s="383">
        <v>621.65679999999998</v>
      </c>
      <c r="GF182" s="42">
        <v>738.44259999999997</v>
      </c>
      <c r="GG182" s="335" t="s">
        <v>936</v>
      </c>
      <c r="GH182" s="336">
        <v>712.11980000000005</v>
      </c>
      <c r="GI182" s="42"/>
      <c r="GJ182" s="337"/>
      <c r="GK182" s="338"/>
      <c r="GL182" s="383">
        <v>467.13400000000001</v>
      </c>
      <c r="GM182" s="384" t="s">
        <v>937</v>
      </c>
      <c r="GN182" s="383">
        <v>723.59649999999999</v>
      </c>
      <c r="GO182" s="384" t="s">
        <v>936</v>
      </c>
      <c r="GP182" s="383">
        <v>540.49699999999996</v>
      </c>
      <c r="GQ182" s="384" t="s">
        <v>937</v>
      </c>
      <c r="GR182" s="42">
        <v>2011.1071999999999</v>
      </c>
      <c r="GS182" s="335" t="s">
        <v>936</v>
      </c>
      <c r="GT182" s="337">
        <v>254.11410000000001</v>
      </c>
      <c r="GU182" s="338" t="s">
        <v>936</v>
      </c>
      <c r="GV182" s="383">
        <v>357.92020000000002</v>
      </c>
      <c r="GW182" s="384" t="s">
        <v>936</v>
      </c>
      <c r="GX182" s="383">
        <v>709.1386</v>
      </c>
      <c r="GY182" s="384" t="s">
        <v>936</v>
      </c>
      <c r="GZ182" s="383">
        <v>860.02639999999997</v>
      </c>
      <c r="HA182" s="384" t="s">
        <v>936</v>
      </c>
      <c r="HB182" s="42">
        <v>1664.8925999999999</v>
      </c>
      <c r="HC182" s="335" t="s">
        <v>937</v>
      </c>
      <c r="HD182" s="337">
        <v>360.50279999999998</v>
      </c>
      <c r="HE182" s="338" t="s">
        <v>937</v>
      </c>
      <c r="HF182" s="42">
        <v>343.9674</v>
      </c>
      <c r="HG182" s="338" t="s">
        <v>936</v>
      </c>
      <c r="HH182" s="42">
        <v>464.51339999999999</v>
      </c>
      <c r="HI182" s="338" t="s">
        <v>936</v>
      </c>
      <c r="HJ182" s="42">
        <v>833.43520000000001</v>
      </c>
      <c r="HK182" s="338" t="s">
        <v>936</v>
      </c>
      <c r="HL182" s="42">
        <v>1169.5965000000001</v>
      </c>
      <c r="HM182" s="335" t="s">
        <v>936</v>
      </c>
      <c r="HN182" s="42"/>
      <c r="HO182" s="337">
        <v>173.28299999999999</v>
      </c>
      <c r="HP182" s="338" t="s">
        <v>937</v>
      </c>
      <c r="HQ182" s="383">
        <v>799.52</v>
      </c>
      <c r="HR182" s="384" t="s">
        <v>937</v>
      </c>
      <c r="HS182" s="383">
        <v>1500.2064</v>
      </c>
      <c r="HT182" s="335" t="s">
        <v>936</v>
      </c>
      <c r="HU182" s="337">
        <v>793.03620000000001</v>
      </c>
      <c r="HV182" s="338" t="s">
        <v>936</v>
      </c>
      <c r="HW182" s="383">
        <v>1029.999</v>
      </c>
      <c r="HX182" s="384" t="s">
        <v>937</v>
      </c>
      <c r="HY182" s="383">
        <v>883.279</v>
      </c>
      <c r="HZ182" s="335" t="s">
        <v>936</v>
      </c>
      <c r="IA182" s="337">
        <v>312.9855</v>
      </c>
      <c r="IB182" s="338" t="s">
        <v>936</v>
      </c>
      <c r="IC182" s="383">
        <v>262.93579999999997</v>
      </c>
      <c r="ID182" s="384" t="s">
        <v>937</v>
      </c>
      <c r="IE182" s="383">
        <v>1792.6069</v>
      </c>
      <c r="IF182" s="335" t="s">
        <v>936</v>
      </c>
      <c r="IG182" s="337">
        <v>641.91669999999999</v>
      </c>
      <c r="IH182" s="338" t="s">
        <v>937</v>
      </c>
      <c r="II182" s="383">
        <v>1080.1228000000001</v>
      </c>
      <c r="IJ182" s="384" t="s">
        <v>937</v>
      </c>
      <c r="IK182" s="383"/>
      <c r="IL182" s="335"/>
      <c r="IM182" s="337">
        <v>376.6499</v>
      </c>
      <c r="IN182" s="338" t="s">
        <v>936</v>
      </c>
      <c r="IO182" s="383">
        <v>535.92870000000005</v>
      </c>
      <c r="IP182" s="384" t="s">
        <v>936</v>
      </c>
      <c r="IQ182" s="383">
        <v>685.04949999999997</v>
      </c>
      <c r="IR182" s="335" t="s">
        <v>936</v>
      </c>
      <c r="IS182" s="337">
        <v>645.14329999999995</v>
      </c>
      <c r="IT182" s="338" t="s">
        <v>937</v>
      </c>
      <c r="IU182" s="383">
        <v>217.61410000000001</v>
      </c>
      <c r="IV182" s="384" t="s">
        <v>937</v>
      </c>
      <c r="IW182" s="383"/>
      <c r="IX182" s="335"/>
      <c r="IY182" s="337">
        <v>319.72370000000001</v>
      </c>
      <c r="IZ182" s="338" t="s">
        <v>937</v>
      </c>
      <c r="JA182" s="383"/>
      <c r="JB182" s="384"/>
      <c r="JC182" s="383"/>
      <c r="JD182" s="335"/>
      <c r="JE182" s="337">
        <v>421.95229999999998</v>
      </c>
      <c r="JF182" s="338" t="s">
        <v>937</v>
      </c>
      <c r="JG182" s="383">
        <v>813.70709999999997</v>
      </c>
      <c r="JH182" s="384" t="s">
        <v>937</v>
      </c>
      <c r="JI182" s="383">
        <v>849.13909999999998</v>
      </c>
      <c r="JJ182" s="335" t="s">
        <v>937</v>
      </c>
      <c r="JK182" s="337">
        <v>388.90899999999999</v>
      </c>
      <c r="JL182" s="338" t="s">
        <v>937</v>
      </c>
      <c r="JM182" s="383">
        <v>1129.3115</v>
      </c>
      <c r="JN182" s="384" t="s">
        <v>937</v>
      </c>
      <c r="JO182" s="383">
        <v>728.50570000000005</v>
      </c>
      <c r="JP182" s="335" t="s">
        <v>937</v>
      </c>
      <c r="JQ182" s="337">
        <v>540.31460000000004</v>
      </c>
      <c r="JR182" s="338" t="s">
        <v>936</v>
      </c>
      <c r="JS182" s="383">
        <v>800.94510000000002</v>
      </c>
      <c r="JT182" s="384" t="s">
        <v>936</v>
      </c>
      <c r="JU182" s="383">
        <v>947.53430000000003</v>
      </c>
      <c r="JV182" s="335" t="s">
        <v>936</v>
      </c>
      <c r="JW182" s="337"/>
      <c r="JX182" s="337">
        <v>247.12950000000001</v>
      </c>
      <c r="JY182" s="338" t="s">
        <v>937</v>
      </c>
      <c r="JZ182" s="383">
        <v>800.01020000000005</v>
      </c>
      <c r="KA182" s="384" t="s">
        <v>937</v>
      </c>
      <c r="KB182" s="383">
        <v>1500.2064</v>
      </c>
      <c r="KC182" s="335" t="s">
        <v>936</v>
      </c>
      <c r="KD182" s="337">
        <v>847.33450000000005</v>
      </c>
      <c r="KE182" s="338" t="s">
        <v>936</v>
      </c>
      <c r="KF182" s="383">
        <v>1403.6315999999999</v>
      </c>
      <c r="KG182" s="384" t="s">
        <v>937</v>
      </c>
      <c r="KH182" s="383">
        <v>883.279</v>
      </c>
      <c r="KI182" s="335" t="s">
        <v>936</v>
      </c>
      <c r="KJ182" s="337">
        <v>251.57660000000001</v>
      </c>
      <c r="KK182" s="338" t="s">
        <v>937</v>
      </c>
      <c r="KL182" s="383">
        <v>-392.87020000000001</v>
      </c>
      <c r="KM182" s="384" t="s">
        <v>937</v>
      </c>
      <c r="KN182" s="383"/>
      <c r="KO182" s="335"/>
      <c r="KP182" s="337">
        <v>460.7586</v>
      </c>
      <c r="KQ182" s="338" t="s">
        <v>937</v>
      </c>
      <c r="KR182" s="383">
        <v>898.7482</v>
      </c>
      <c r="KS182" s="384" t="s">
        <v>937</v>
      </c>
      <c r="KT182" s="383">
        <v>749.13379999999995</v>
      </c>
      <c r="KU182" s="335" t="s">
        <v>937</v>
      </c>
      <c r="KV182" s="337">
        <v>331.74740000000003</v>
      </c>
      <c r="KW182" s="338" t="s">
        <v>937</v>
      </c>
      <c r="KX182" s="383">
        <v>877.8175</v>
      </c>
      <c r="KY182" s="384" t="s">
        <v>937</v>
      </c>
      <c r="KZ182" s="383">
        <v>1018.4447</v>
      </c>
      <c r="LA182" s="335" t="s">
        <v>937</v>
      </c>
      <c r="LB182" s="337">
        <v>604.91480000000001</v>
      </c>
      <c r="LC182" s="338" t="s">
        <v>937</v>
      </c>
      <c r="LD182" s="383">
        <v>1028.1094000000001</v>
      </c>
      <c r="LE182" s="384" t="s">
        <v>936</v>
      </c>
      <c r="LF182" s="383">
        <v>928.54650000000004</v>
      </c>
      <c r="LG182" s="335" t="s">
        <v>937</v>
      </c>
      <c r="LH182" s="337">
        <v>286.45929999999998</v>
      </c>
      <c r="LI182" s="338" t="s">
        <v>937</v>
      </c>
      <c r="LJ182" s="383">
        <v>436.02440000000001</v>
      </c>
      <c r="LK182" s="384" t="s">
        <v>936</v>
      </c>
      <c r="LL182" s="383">
        <v>2467.2682</v>
      </c>
      <c r="LM182" s="335" t="s">
        <v>937</v>
      </c>
      <c r="LN182" s="337">
        <v>496.93549999999999</v>
      </c>
      <c r="LO182" s="338" t="s">
        <v>937</v>
      </c>
      <c r="LP182" s="383">
        <v>1613.4164000000001</v>
      </c>
      <c r="LQ182" s="384" t="s">
        <v>937</v>
      </c>
      <c r="LR182" s="383">
        <v>-613.39229999999998</v>
      </c>
      <c r="LS182" s="335" t="s">
        <v>937</v>
      </c>
      <c r="LT182" s="337">
        <v>524.41200000000003</v>
      </c>
      <c r="LU182" s="338" t="s">
        <v>937</v>
      </c>
      <c r="LV182" s="383">
        <v>391.76929999999999</v>
      </c>
      <c r="LW182" s="384" t="s">
        <v>937</v>
      </c>
      <c r="LX182" s="383">
        <v>993.07749999999999</v>
      </c>
      <c r="LY182" s="335" t="s">
        <v>937</v>
      </c>
      <c r="LZ182" s="337">
        <v>348.93290000000002</v>
      </c>
      <c r="MA182" s="338" t="s">
        <v>936</v>
      </c>
      <c r="MB182" s="383">
        <v>450.85820000000001</v>
      </c>
      <c r="MC182" s="384" t="s">
        <v>936</v>
      </c>
      <c r="MD182" s="383">
        <v>1471.6927000000001</v>
      </c>
      <c r="ME182" s="335" t="s">
        <v>937</v>
      </c>
      <c r="MF182" s="337">
        <v>341.15410000000003</v>
      </c>
      <c r="MG182" s="338" t="s">
        <v>937</v>
      </c>
      <c r="MH182" s="383">
        <v>553.68510000000003</v>
      </c>
      <c r="MI182" s="384" t="s">
        <v>936</v>
      </c>
      <c r="MJ182" s="383">
        <v>803.42280000000005</v>
      </c>
      <c r="MK182" s="335" t="s">
        <v>936</v>
      </c>
      <c r="ML182" s="337"/>
      <c r="MM182" s="337">
        <v>784.53030000000001</v>
      </c>
      <c r="MN182" s="338" t="s">
        <v>936</v>
      </c>
      <c r="MO182" s="383">
        <v>620.06979999999999</v>
      </c>
      <c r="MP182" s="384" t="s">
        <v>936</v>
      </c>
      <c r="MQ182" s="383">
        <v>588.58579999999995</v>
      </c>
      <c r="MR182" s="384" t="s">
        <v>936</v>
      </c>
      <c r="MS182" s="383">
        <v>583.68830000000003</v>
      </c>
      <c r="MT182" s="384" t="s">
        <v>936</v>
      </c>
      <c r="MU182" s="383">
        <v>717.31640000000004</v>
      </c>
      <c r="MV182" s="384" t="s">
        <v>936</v>
      </c>
      <c r="MW182" s="42">
        <v>376.64769999999999</v>
      </c>
      <c r="MX182" s="335" t="s">
        <v>936</v>
      </c>
      <c r="MY182" s="42"/>
      <c r="MZ182" s="337">
        <v>795.58820000000003</v>
      </c>
      <c r="NA182" s="383">
        <v>528.29679999999996</v>
      </c>
      <c r="NB182" s="42">
        <v>730.18489999999997</v>
      </c>
      <c r="NC182" s="335" t="s">
        <v>936</v>
      </c>
      <c r="ND182" s="336">
        <v>684.69</v>
      </c>
      <c r="NE182" s="42">
        <v>1091.1838</v>
      </c>
      <c r="NF182" s="383">
        <v>1001.7582</v>
      </c>
      <c r="NG182" s="42">
        <v>1140.2013999999999</v>
      </c>
      <c r="NH182" s="335" t="s">
        <v>936</v>
      </c>
      <c r="NI182" s="336">
        <v>1077.7145</v>
      </c>
      <c r="NJ182" s="42">
        <v>546.83630000000005</v>
      </c>
      <c r="NK182" s="383">
        <v>601.11739999999998</v>
      </c>
      <c r="NL182" s="42">
        <v>625.13919999999996</v>
      </c>
      <c r="NM182" s="335" t="s">
        <v>936</v>
      </c>
      <c r="NN182" s="336">
        <v>591.03099999999995</v>
      </c>
      <c r="NO182" s="42">
        <v>317.39319999999998</v>
      </c>
      <c r="NP182" s="383">
        <v>516.08510000000001</v>
      </c>
      <c r="NQ182" s="42">
        <v>509.25920000000002</v>
      </c>
      <c r="NR182" s="335" t="s">
        <v>936</v>
      </c>
      <c r="NS182" s="336">
        <v>447.57920000000001</v>
      </c>
      <c r="NT182" s="42">
        <v>523.82799999999997</v>
      </c>
      <c r="NU182" s="383">
        <v>562.62509999999997</v>
      </c>
      <c r="NV182" s="42">
        <v>540.54160000000002</v>
      </c>
      <c r="NW182" s="335" t="s">
        <v>936</v>
      </c>
      <c r="NX182" s="336">
        <v>542.33159999999998</v>
      </c>
      <c r="NY182" s="42">
        <v>786.54629999999997</v>
      </c>
      <c r="NZ182" s="383">
        <v>863.55589999999995</v>
      </c>
      <c r="OA182" s="42">
        <v>688.70450000000005</v>
      </c>
      <c r="OB182" s="335" t="s">
        <v>936</v>
      </c>
      <c r="OC182" s="336">
        <v>779.60220000000004</v>
      </c>
      <c r="OD182" s="337"/>
      <c r="OE182" s="42">
        <v>429.55939999999998</v>
      </c>
      <c r="OF182" s="383">
        <v>562.68740000000003</v>
      </c>
      <c r="OG182" s="42">
        <v>427.62139999999999</v>
      </c>
      <c r="OH182" s="335" t="s">
        <v>937</v>
      </c>
      <c r="OI182" s="336">
        <v>473.2894</v>
      </c>
      <c r="OJ182" s="42">
        <v>560.16229999999996</v>
      </c>
      <c r="OK182" s="383">
        <v>1000.9738</v>
      </c>
      <c r="OL182" s="42">
        <v>617.63</v>
      </c>
      <c r="OM182" s="335" t="s">
        <v>936</v>
      </c>
      <c r="ON182" s="336">
        <v>726.25540000000001</v>
      </c>
      <c r="OO182" s="42">
        <v>657.96090000000004</v>
      </c>
      <c r="OP182" s="383">
        <v>703.18219999999997</v>
      </c>
      <c r="OQ182" s="42">
        <v>688.47919999999999</v>
      </c>
      <c r="OR182" s="335" t="s">
        <v>937</v>
      </c>
      <c r="OS182" s="336">
        <v>683.20740000000001</v>
      </c>
      <c r="OT182" s="42">
        <v>920.37649999999996</v>
      </c>
      <c r="OU182" s="383">
        <v>641.75419999999997</v>
      </c>
      <c r="OV182" s="42">
        <v>459.62939999999998</v>
      </c>
      <c r="OW182" s="335" t="s">
        <v>937</v>
      </c>
      <c r="OX182" s="336">
        <v>673.92</v>
      </c>
      <c r="OY182" s="42">
        <v>690.68849999999998</v>
      </c>
      <c r="OZ182" s="383">
        <v>738.57399999999996</v>
      </c>
      <c r="PA182" s="42">
        <v>650.91139999999996</v>
      </c>
      <c r="PB182" s="335" t="s">
        <v>937</v>
      </c>
      <c r="PC182" s="336">
        <v>693.3913</v>
      </c>
      <c r="PD182" s="42">
        <v>1183.2439999999999</v>
      </c>
      <c r="PE182" s="383">
        <v>947.00220000000002</v>
      </c>
      <c r="PF182" s="42">
        <v>1128.2415000000001</v>
      </c>
      <c r="PG182" s="335" t="s">
        <v>936</v>
      </c>
      <c r="PH182" s="336">
        <v>1086.1626000000001</v>
      </c>
    </row>
    <row r="183" spans="1:424" s="153" customFormat="1" outlineLevel="1" x14ac:dyDescent="0.25">
      <c r="A183" s="43"/>
      <c r="B183" s="41"/>
      <c r="C183" s="41" t="s">
        <v>910</v>
      </c>
      <c r="D183" s="41"/>
      <c r="E183" s="41"/>
      <c r="F183" s="41"/>
      <c r="G183" s="41"/>
      <c r="H183" s="44"/>
      <c r="I183" s="42"/>
      <c r="J183" s="470"/>
      <c r="K183" s="43"/>
      <c r="L183" s="43" t="s">
        <v>1015</v>
      </c>
      <c r="M183" s="43"/>
      <c r="N183" s="43"/>
      <c r="O183" s="43"/>
      <c r="P183" s="43"/>
      <c r="Q183" s="44" t="s">
        <v>769</v>
      </c>
      <c r="R183" s="42">
        <v>595.44320000000005</v>
      </c>
      <c r="S183" s="383">
        <v>601.24570000000006</v>
      </c>
      <c r="T183" s="42">
        <v>615.91359999999997</v>
      </c>
      <c r="U183" s="335" t="s">
        <v>935</v>
      </c>
      <c r="V183" s="336">
        <v>604.20079999999996</v>
      </c>
      <c r="W183" s="336"/>
      <c r="X183" s="42">
        <v>747.00840000000005</v>
      </c>
      <c r="Y183" s="383">
        <v>686.38409999999999</v>
      </c>
      <c r="Z183" s="42">
        <v>779.46900000000005</v>
      </c>
      <c r="AA183" s="335" t="s">
        <v>935</v>
      </c>
      <c r="AB183" s="336">
        <v>737.62049999999999</v>
      </c>
      <c r="AC183" s="42">
        <v>476.74900000000002</v>
      </c>
      <c r="AD183" s="383">
        <v>536.16079999999999</v>
      </c>
      <c r="AE183" s="42">
        <v>557.86879999999996</v>
      </c>
      <c r="AF183" s="335" t="s">
        <v>936</v>
      </c>
      <c r="AG183" s="336">
        <v>523.59289999999999</v>
      </c>
      <c r="AH183" s="42">
        <v>492.0532</v>
      </c>
      <c r="AI183" s="383">
        <v>542.58259999999996</v>
      </c>
      <c r="AJ183" s="42">
        <v>444.25740000000002</v>
      </c>
      <c r="AK183" s="335" t="s">
        <v>936</v>
      </c>
      <c r="AL183" s="336">
        <v>492.96440000000001</v>
      </c>
      <c r="AM183" s="42"/>
      <c r="AN183" s="42">
        <v>621.80949999999996</v>
      </c>
      <c r="AO183" s="383">
        <v>669.66920000000005</v>
      </c>
      <c r="AP183" s="42">
        <v>902.85159999999996</v>
      </c>
      <c r="AQ183" s="335" t="s">
        <v>936</v>
      </c>
      <c r="AR183" s="336">
        <v>731.4434</v>
      </c>
      <c r="AS183" s="42">
        <v>991.98030000000006</v>
      </c>
      <c r="AT183" s="383">
        <v>641.3578</v>
      </c>
      <c r="AU183" s="42">
        <v>666.36599999999999</v>
      </c>
      <c r="AV183" s="335" t="s">
        <v>936</v>
      </c>
      <c r="AW183" s="336">
        <v>766.56799999999998</v>
      </c>
      <c r="AX183" s="42">
        <v>429.33949999999999</v>
      </c>
      <c r="AY183" s="383">
        <v>588.71389999999997</v>
      </c>
      <c r="AZ183" s="42">
        <v>450.5213</v>
      </c>
      <c r="BA183" s="335" t="s">
        <v>936</v>
      </c>
      <c r="BB183" s="336">
        <v>489.5249</v>
      </c>
      <c r="BC183" s="42">
        <v>469.83249999999998</v>
      </c>
      <c r="BD183" s="383">
        <v>437.46690000000001</v>
      </c>
      <c r="BE183" s="42">
        <v>619.01829999999995</v>
      </c>
      <c r="BF183" s="335" t="s">
        <v>936</v>
      </c>
      <c r="BG183" s="336">
        <v>508.77260000000001</v>
      </c>
      <c r="BH183" s="42">
        <v>456.02229999999997</v>
      </c>
      <c r="BI183" s="383">
        <v>405.18419999999998</v>
      </c>
      <c r="BJ183" s="42">
        <v>382.37299999999999</v>
      </c>
      <c r="BK183" s="335" t="s">
        <v>936</v>
      </c>
      <c r="BL183" s="336">
        <v>414.5265</v>
      </c>
      <c r="BM183" s="42">
        <v>771.46579999999994</v>
      </c>
      <c r="BN183" s="383">
        <v>640.33119999999997</v>
      </c>
      <c r="BO183" s="42">
        <v>609.78830000000005</v>
      </c>
      <c r="BP183" s="335" t="s">
        <v>937</v>
      </c>
      <c r="BQ183" s="336">
        <v>673.86180000000002</v>
      </c>
      <c r="BR183" s="42">
        <v>514.23950000000002</v>
      </c>
      <c r="BS183" s="383">
        <v>489.82389999999998</v>
      </c>
      <c r="BT183" s="42">
        <v>480.1053</v>
      </c>
      <c r="BU183" s="335" t="s">
        <v>936</v>
      </c>
      <c r="BV183" s="336">
        <v>494.72289999999998</v>
      </c>
      <c r="BW183" s="42">
        <v>691.77650000000006</v>
      </c>
      <c r="BX183" s="383">
        <v>352.11489999999998</v>
      </c>
      <c r="BY183" s="42">
        <v>793.77819999999997</v>
      </c>
      <c r="BZ183" s="335" t="s">
        <v>936</v>
      </c>
      <c r="CA183" s="336">
        <v>612.55650000000003</v>
      </c>
      <c r="CB183" s="42">
        <v>1066.1032</v>
      </c>
      <c r="CC183" s="383">
        <v>987.18669999999997</v>
      </c>
      <c r="CD183" s="42">
        <v>842.15930000000003</v>
      </c>
      <c r="CE183" s="335" t="s">
        <v>936</v>
      </c>
      <c r="CF183" s="336">
        <v>965.14980000000003</v>
      </c>
      <c r="CG183" s="42">
        <v>727.50189999999998</v>
      </c>
      <c r="CH183" s="383">
        <v>832.97379999999998</v>
      </c>
      <c r="CI183" s="42">
        <v>777.22479999999996</v>
      </c>
      <c r="CJ183" s="335" t="s">
        <v>936</v>
      </c>
      <c r="CK183" s="336">
        <v>779.23350000000005</v>
      </c>
      <c r="CL183" s="42">
        <v>619.84540000000004</v>
      </c>
      <c r="CM183" s="383">
        <v>623.0874</v>
      </c>
      <c r="CN183" s="42">
        <v>810.35400000000004</v>
      </c>
      <c r="CO183" s="335" t="s">
        <v>936</v>
      </c>
      <c r="CP183" s="336">
        <v>684.4289</v>
      </c>
      <c r="CQ183" s="42"/>
      <c r="CR183" s="42">
        <v>633.75409999999999</v>
      </c>
      <c r="CS183" s="383">
        <v>696.43910000000005</v>
      </c>
      <c r="CT183" s="42">
        <v>935.44579999999996</v>
      </c>
      <c r="CU183" s="335" t="s">
        <v>936</v>
      </c>
      <c r="CV183" s="336">
        <v>755.21299999999997</v>
      </c>
      <c r="CW183" s="42">
        <v>1148.9944</v>
      </c>
      <c r="CX183" s="383">
        <v>661.27880000000005</v>
      </c>
      <c r="CY183" s="42">
        <v>693.29729999999995</v>
      </c>
      <c r="CZ183" s="335" t="s">
        <v>936</v>
      </c>
      <c r="DA183" s="336">
        <v>834.52350000000001</v>
      </c>
      <c r="DB183" s="42">
        <v>482.71539999999999</v>
      </c>
      <c r="DC183" s="383">
        <v>670.52279999999996</v>
      </c>
      <c r="DD183" s="42">
        <v>530.36040000000003</v>
      </c>
      <c r="DE183" s="335" t="s">
        <v>936</v>
      </c>
      <c r="DF183" s="336">
        <v>561.19949999999994</v>
      </c>
      <c r="DG183" s="42">
        <v>549.90459999999996</v>
      </c>
      <c r="DH183" s="383">
        <v>438.4298</v>
      </c>
      <c r="DI183" s="42">
        <v>314.25549999999998</v>
      </c>
      <c r="DJ183" s="335" t="s">
        <v>937</v>
      </c>
      <c r="DK183" s="336">
        <v>434.19659999999999</v>
      </c>
      <c r="DL183" s="42">
        <v>673.34630000000004</v>
      </c>
      <c r="DM183" s="383">
        <v>333.8913</v>
      </c>
      <c r="DN183" s="42">
        <v>779.26509999999996</v>
      </c>
      <c r="DO183" s="335" t="s">
        <v>936</v>
      </c>
      <c r="DP183" s="336">
        <v>595.5009</v>
      </c>
      <c r="DQ183" s="42">
        <v>1048.4005999999999</v>
      </c>
      <c r="DR183" s="383">
        <v>950.35</v>
      </c>
      <c r="DS183" s="42">
        <v>909.8655</v>
      </c>
      <c r="DT183" s="335" t="s">
        <v>937</v>
      </c>
      <c r="DU183" s="336">
        <v>969.53869999999995</v>
      </c>
      <c r="DV183" s="42">
        <v>813.37699999999995</v>
      </c>
      <c r="DW183" s="383">
        <v>889.41560000000004</v>
      </c>
      <c r="DX183" s="42">
        <v>721.37969999999996</v>
      </c>
      <c r="DY183" s="335" t="s">
        <v>936</v>
      </c>
      <c r="DZ183" s="336">
        <v>808.0575</v>
      </c>
      <c r="EA183" s="42">
        <v>625.81939999999997</v>
      </c>
      <c r="EB183" s="383">
        <v>736.32979999999998</v>
      </c>
      <c r="EC183" s="42">
        <v>989.83500000000004</v>
      </c>
      <c r="ED183" s="335" t="s">
        <v>936</v>
      </c>
      <c r="EE183" s="336">
        <v>783.99469999999997</v>
      </c>
      <c r="EF183" s="42">
        <v>356.58350000000002</v>
      </c>
      <c r="EG183" s="383">
        <v>510.92649999999998</v>
      </c>
      <c r="EH183" s="42">
        <v>500.03210000000001</v>
      </c>
      <c r="EI183" s="335" t="s">
        <v>936</v>
      </c>
      <c r="EJ183" s="336">
        <v>455.84739999999999</v>
      </c>
      <c r="EK183" s="42">
        <v>345.40929999999997</v>
      </c>
      <c r="EL183" s="383">
        <v>261.36399999999998</v>
      </c>
      <c r="EM183" s="42">
        <v>299.70440000000002</v>
      </c>
      <c r="EN183" s="335" t="s">
        <v>936</v>
      </c>
      <c r="EO183" s="336">
        <v>302.1592</v>
      </c>
      <c r="EP183" s="42">
        <v>503.4796</v>
      </c>
      <c r="EQ183" s="383">
        <v>464.411</v>
      </c>
      <c r="ER183" s="42">
        <v>333.10390000000001</v>
      </c>
      <c r="ES183" s="335" t="s">
        <v>937</v>
      </c>
      <c r="ET183" s="336">
        <v>433.66480000000001</v>
      </c>
      <c r="EU183" s="42">
        <v>866.93110000000001</v>
      </c>
      <c r="EV183" s="383">
        <v>521.74850000000004</v>
      </c>
      <c r="EW183" s="42">
        <v>924.93719999999996</v>
      </c>
      <c r="EX183" s="335" t="s">
        <v>937</v>
      </c>
      <c r="EY183" s="336">
        <v>771.2056</v>
      </c>
      <c r="EZ183" s="42">
        <v>610.90869999999995</v>
      </c>
      <c r="FA183" s="383">
        <v>813.74279999999999</v>
      </c>
      <c r="FB183" s="42">
        <v>953.8175</v>
      </c>
      <c r="FC183" s="335" t="s">
        <v>937</v>
      </c>
      <c r="FD183" s="336">
        <v>792.82299999999998</v>
      </c>
      <c r="FE183" s="42">
        <v>797.82899999999995</v>
      </c>
      <c r="FF183" s="383">
        <v>548.66129999999998</v>
      </c>
      <c r="FG183" s="42">
        <v>569.88379999999995</v>
      </c>
      <c r="FH183" s="335" t="s">
        <v>936</v>
      </c>
      <c r="FI183" s="336">
        <v>638.79129999999998</v>
      </c>
      <c r="FJ183" s="42">
        <v>466.76490000000001</v>
      </c>
      <c r="FK183" s="383">
        <v>618.58339999999998</v>
      </c>
      <c r="FL183" s="42">
        <v>383.24110000000002</v>
      </c>
      <c r="FM183" s="335" t="s">
        <v>936</v>
      </c>
      <c r="FN183" s="336">
        <v>489.52980000000002</v>
      </c>
      <c r="FO183" s="42">
        <v>519.67430000000002</v>
      </c>
      <c r="FP183" s="383">
        <v>389.30020000000002</v>
      </c>
      <c r="FQ183" s="42">
        <v>555.44129999999996</v>
      </c>
      <c r="FR183" s="335" t="s">
        <v>937</v>
      </c>
      <c r="FS183" s="336">
        <v>488.1386</v>
      </c>
      <c r="FT183" s="42">
        <v>482.83440000000002</v>
      </c>
      <c r="FU183" s="383">
        <v>441.20119999999997</v>
      </c>
      <c r="FV183" s="42">
        <v>401.8639</v>
      </c>
      <c r="FW183" s="335" t="s">
        <v>936</v>
      </c>
      <c r="FX183" s="336">
        <v>441.9665</v>
      </c>
      <c r="FY183" s="42">
        <v>886.42060000000004</v>
      </c>
      <c r="FZ183" s="383">
        <v>807.68690000000004</v>
      </c>
      <c r="GA183" s="42">
        <v>497.37240000000003</v>
      </c>
      <c r="GB183" s="335" t="s">
        <v>937</v>
      </c>
      <c r="GC183" s="336">
        <v>730.49329999999998</v>
      </c>
      <c r="GD183" s="42">
        <v>567.25530000000003</v>
      </c>
      <c r="GE183" s="383">
        <v>542.7518</v>
      </c>
      <c r="GF183" s="42">
        <v>522.16819999999996</v>
      </c>
      <c r="GG183" s="335" t="s">
        <v>936</v>
      </c>
      <c r="GH183" s="336">
        <v>544.05840000000001</v>
      </c>
      <c r="GI183" s="42"/>
      <c r="GJ183" s="337"/>
      <c r="GK183" s="338"/>
      <c r="GL183" s="383">
        <v>501.32029999999997</v>
      </c>
      <c r="GM183" s="384" t="s">
        <v>936</v>
      </c>
      <c r="GN183" s="383">
        <v>629.71339999999998</v>
      </c>
      <c r="GO183" s="384" t="s">
        <v>936</v>
      </c>
      <c r="GP183" s="383">
        <v>846.81079999999997</v>
      </c>
      <c r="GQ183" s="384" t="s">
        <v>936</v>
      </c>
      <c r="GR183" s="42">
        <v>1816.3139000000001</v>
      </c>
      <c r="GS183" s="335" t="s">
        <v>936</v>
      </c>
      <c r="GT183" s="337">
        <v>160.2739</v>
      </c>
      <c r="GU183" s="338" t="s">
        <v>937</v>
      </c>
      <c r="GV183" s="383">
        <v>304.78120000000001</v>
      </c>
      <c r="GW183" s="384" t="s">
        <v>936</v>
      </c>
      <c r="GX183" s="383">
        <v>624.76549999999997</v>
      </c>
      <c r="GY183" s="384" t="s">
        <v>936</v>
      </c>
      <c r="GZ183" s="383">
        <v>837.73699999999997</v>
      </c>
      <c r="HA183" s="384" t="s">
        <v>936</v>
      </c>
      <c r="HB183" s="42">
        <v>1309.0186000000001</v>
      </c>
      <c r="HC183" s="335" t="s">
        <v>937</v>
      </c>
      <c r="HD183" s="337">
        <v>325.45769999999999</v>
      </c>
      <c r="HE183" s="338" t="s">
        <v>937</v>
      </c>
      <c r="HF183" s="42">
        <v>245.93119999999999</v>
      </c>
      <c r="HG183" s="338" t="s">
        <v>936</v>
      </c>
      <c r="HH183" s="42">
        <v>370.8152</v>
      </c>
      <c r="HI183" s="338" t="s">
        <v>936</v>
      </c>
      <c r="HJ183" s="42">
        <v>598.35149999999999</v>
      </c>
      <c r="HK183" s="338" t="s">
        <v>936</v>
      </c>
      <c r="HL183" s="42">
        <v>875.9452</v>
      </c>
      <c r="HM183" s="335" t="s">
        <v>937</v>
      </c>
      <c r="HN183" s="42"/>
      <c r="HO183" s="337">
        <v>332.03960000000001</v>
      </c>
      <c r="HP183" s="338" t="s">
        <v>937</v>
      </c>
      <c r="HQ183" s="383">
        <v>748.70280000000002</v>
      </c>
      <c r="HR183" s="384" t="s">
        <v>937</v>
      </c>
      <c r="HS183" s="383">
        <v>1350.0516</v>
      </c>
      <c r="HT183" s="335" t="s">
        <v>936</v>
      </c>
      <c r="HU183" s="337">
        <v>417.2722</v>
      </c>
      <c r="HV183" s="338" t="s">
        <v>936</v>
      </c>
      <c r="HW183" s="383">
        <v>702.94240000000002</v>
      </c>
      <c r="HX183" s="384" t="s">
        <v>937</v>
      </c>
      <c r="HY183" s="383">
        <v>965.20090000000005</v>
      </c>
      <c r="HZ183" s="335" t="s">
        <v>936</v>
      </c>
      <c r="IA183" s="337">
        <v>230.6841</v>
      </c>
      <c r="IB183" s="338" t="s">
        <v>936</v>
      </c>
      <c r="IC183" s="383">
        <v>373.63850000000002</v>
      </c>
      <c r="ID183" s="384" t="s">
        <v>936</v>
      </c>
      <c r="IE183" s="383">
        <v>1566.1489999999999</v>
      </c>
      <c r="IF183" s="335" t="s">
        <v>936</v>
      </c>
      <c r="IG183" s="337">
        <v>567.10580000000004</v>
      </c>
      <c r="IH183" s="338" t="s">
        <v>937</v>
      </c>
      <c r="II183" s="383">
        <v>970.93190000000004</v>
      </c>
      <c r="IJ183" s="384" t="s">
        <v>937</v>
      </c>
      <c r="IK183" s="383"/>
      <c r="IL183" s="335"/>
      <c r="IM183" s="337">
        <v>312.62259999999998</v>
      </c>
      <c r="IN183" s="338" t="s">
        <v>936</v>
      </c>
      <c r="IO183" s="383">
        <v>423.44069999999999</v>
      </c>
      <c r="IP183" s="384" t="s">
        <v>936</v>
      </c>
      <c r="IQ183" s="383">
        <v>443.8424</v>
      </c>
      <c r="IR183" s="335" t="s">
        <v>936</v>
      </c>
      <c r="IS183" s="337">
        <v>710.74969999999996</v>
      </c>
      <c r="IT183" s="338" t="s">
        <v>937</v>
      </c>
      <c r="IU183" s="383">
        <v>150.8451</v>
      </c>
      <c r="IV183" s="384" t="s">
        <v>937</v>
      </c>
      <c r="IW183" s="383"/>
      <c r="IX183" s="335"/>
      <c r="IY183" s="337">
        <v>421.4203</v>
      </c>
      <c r="IZ183" s="338" t="s">
        <v>937</v>
      </c>
      <c r="JA183" s="383"/>
      <c r="JB183" s="384"/>
      <c r="JC183" s="383"/>
      <c r="JD183" s="335"/>
      <c r="JE183" s="337">
        <v>434.55380000000002</v>
      </c>
      <c r="JF183" s="338" t="s">
        <v>937</v>
      </c>
      <c r="JG183" s="383">
        <v>726.86620000000005</v>
      </c>
      <c r="JH183" s="384" t="s">
        <v>937</v>
      </c>
      <c r="JI183" s="383">
        <v>1028.4567</v>
      </c>
      <c r="JJ183" s="335" t="s">
        <v>936</v>
      </c>
      <c r="JK183" s="337">
        <v>410.31439999999998</v>
      </c>
      <c r="JL183" s="338" t="s">
        <v>936</v>
      </c>
      <c r="JM183" s="383">
        <v>1106.6057000000001</v>
      </c>
      <c r="JN183" s="384" t="s">
        <v>936</v>
      </c>
      <c r="JO183" s="383">
        <v>828.99559999999997</v>
      </c>
      <c r="JP183" s="335" t="s">
        <v>937</v>
      </c>
      <c r="JQ183" s="337">
        <v>447.9427</v>
      </c>
      <c r="JR183" s="338" t="s">
        <v>937</v>
      </c>
      <c r="JS183" s="383">
        <v>650.52930000000003</v>
      </c>
      <c r="JT183" s="384" t="s">
        <v>936</v>
      </c>
      <c r="JU183" s="383">
        <v>888.27909999999997</v>
      </c>
      <c r="JV183" s="335" t="s">
        <v>936</v>
      </c>
      <c r="JW183" s="337"/>
      <c r="JX183" s="337">
        <v>342.21899999999999</v>
      </c>
      <c r="JY183" s="338" t="s">
        <v>937</v>
      </c>
      <c r="JZ183" s="383">
        <v>756.88750000000005</v>
      </c>
      <c r="KA183" s="384" t="s">
        <v>937</v>
      </c>
      <c r="KB183" s="383">
        <v>1350.0516</v>
      </c>
      <c r="KC183" s="335" t="s">
        <v>936</v>
      </c>
      <c r="KD183" s="337">
        <v>394.70100000000002</v>
      </c>
      <c r="KE183" s="338" t="s">
        <v>937</v>
      </c>
      <c r="KF183" s="383">
        <v>757.02520000000004</v>
      </c>
      <c r="KG183" s="384" t="s">
        <v>937</v>
      </c>
      <c r="KH183" s="383">
        <v>965.20090000000005</v>
      </c>
      <c r="KI183" s="335" t="s">
        <v>936</v>
      </c>
      <c r="KJ183" s="337">
        <v>151.58420000000001</v>
      </c>
      <c r="KK183" s="338" t="s">
        <v>937</v>
      </c>
      <c r="KL183" s="383">
        <v>555.15049999999997</v>
      </c>
      <c r="KM183" s="384" t="s">
        <v>937</v>
      </c>
      <c r="KN183" s="383"/>
      <c r="KO183" s="335"/>
      <c r="KP183" s="337">
        <v>453.99959999999999</v>
      </c>
      <c r="KQ183" s="338" t="s">
        <v>937</v>
      </c>
      <c r="KR183" s="383">
        <v>798.4153</v>
      </c>
      <c r="KS183" s="384" t="s">
        <v>937</v>
      </c>
      <c r="KT183" s="383">
        <v>988.13850000000002</v>
      </c>
      <c r="KU183" s="335" t="s">
        <v>936</v>
      </c>
      <c r="KV183" s="337">
        <v>379.3304</v>
      </c>
      <c r="KW183" s="338" t="s">
        <v>937</v>
      </c>
      <c r="KX183" s="383">
        <v>846.14179999999999</v>
      </c>
      <c r="KY183" s="384" t="s">
        <v>936</v>
      </c>
      <c r="KZ183" s="383">
        <v>961.77719999999999</v>
      </c>
      <c r="LA183" s="335" t="s">
        <v>937</v>
      </c>
      <c r="LB183" s="337">
        <v>558.49390000000005</v>
      </c>
      <c r="LC183" s="338" t="s">
        <v>937</v>
      </c>
      <c r="LD183" s="383">
        <v>838.07129999999995</v>
      </c>
      <c r="LE183" s="384" t="s">
        <v>937</v>
      </c>
      <c r="LF183" s="383">
        <v>903.07709999999997</v>
      </c>
      <c r="LG183" s="335" t="s">
        <v>937</v>
      </c>
      <c r="LH183" s="337">
        <v>237.32749999999999</v>
      </c>
      <c r="LI183" s="338" t="s">
        <v>937</v>
      </c>
      <c r="LJ183" s="383">
        <v>337.42790000000002</v>
      </c>
      <c r="LK183" s="384" t="s">
        <v>937</v>
      </c>
      <c r="LL183" s="383">
        <v>2207.3526999999999</v>
      </c>
      <c r="LM183" s="335" t="s">
        <v>937</v>
      </c>
      <c r="LN183" s="337">
        <v>508.36680000000001</v>
      </c>
      <c r="LO183" s="338" t="s">
        <v>936</v>
      </c>
      <c r="LP183" s="383">
        <v>1680.8090999999999</v>
      </c>
      <c r="LQ183" s="384" t="s">
        <v>937</v>
      </c>
      <c r="LR183" s="383">
        <v>418.0127</v>
      </c>
      <c r="LS183" s="335" t="s">
        <v>937</v>
      </c>
      <c r="LT183" s="337">
        <v>403.01330000000002</v>
      </c>
      <c r="LU183" s="338" t="s">
        <v>937</v>
      </c>
      <c r="LV183" s="383">
        <v>257.51429999999999</v>
      </c>
      <c r="LW183" s="384" t="s">
        <v>937</v>
      </c>
      <c r="LX183" s="383">
        <v>852.78539999999998</v>
      </c>
      <c r="LY183" s="335" t="s">
        <v>937</v>
      </c>
      <c r="LZ183" s="337">
        <v>244.61109999999999</v>
      </c>
      <c r="MA183" s="338" t="s">
        <v>936</v>
      </c>
      <c r="MB183" s="383">
        <v>313.22579999999999</v>
      </c>
      <c r="MC183" s="384" t="s">
        <v>937</v>
      </c>
      <c r="MD183" s="383">
        <v>1321.8007</v>
      </c>
      <c r="ME183" s="335" t="s">
        <v>937</v>
      </c>
      <c r="MF183" s="337">
        <v>278.11739999999998</v>
      </c>
      <c r="MG183" s="338" t="s">
        <v>937</v>
      </c>
      <c r="MH183" s="383">
        <v>445.44940000000003</v>
      </c>
      <c r="MI183" s="384" t="s">
        <v>937</v>
      </c>
      <c r="MJ183" s="383">
        <v>486.20080000000002</v>
      </c>
      <c r="MK183" s="335" t="s">
        <v>936</v>
      </c>
      <c r="ML183" s="337"/>
      <c r="MM183" s="337">
        <v>779.46900000000005</v>
      </c>
      <c r="MN183" s="338" t="s">
        <v>935</v>
      </c>
      <c r="MO183" s="383">
        <v>599.99400000000003</v>
      </c>
      <c r="MP183" s="384" t="s">
        <v>936</v>
      </c>
      <c r="MQ183" s="383">
        <v>508.17380000000003</v>
      </c>
      <c r="MR183" s="384" t="s">
        <v>936</v>
      </c>
      <c r="MS183" s="383">
        <v>470.9905</v>
      </c>
      <c r="MT183" s="384" t="s">
        <v>936</v>
      </c>
      <c r="MU183" s="383">
        <v>528.4615</v>
      </c>
      <c r="MV183" s="384" t="s">
        <v>936</v>
      </c>
      <c r="MW183" s="42">
        <v>220.63460000000001</v>
      </c>
      <c r="MX183" s="335" t="s">
        <v>936</v>
      </c>
      <c r="MY183" s="42"/>
      <c r="MZ183" s="337">
        <v>733.38250000000005</v>
      </c>
      <c r="NA183" s="383">
        <v>670.0607</v>
      </c>
      <c r="NB183" s="42">
        <v>773.71799999999996</v>
      </c>
      <c r="NC183" s="335" t="s">
        <v>935</v>
      </c>
      <c r="ND183" s="336">
        <v>725.72040000000004</v>
      </c>
      <c r="NE183" s="42">
        <v>852.74180000000001</v>
      </c>
      <c r="NF183" s="383">
        <v>804.75559999999996</v>
      </c>
      <c r="NG183" s="42">
        <v>817.10720000000003</v>
      </c>
      <c r="NH183" s="335" t="s">
        <v>936</v>
      </c>
      <c r="NI183" s="336">
        <v>824.8682</v>
      </c>
      <c r="NJ183" s="42">
        <v>511.42180000000002</v>
      </c>
      <c r="NK183" s="383">
        <v>552.11080000000004</v>
      </c>
      <c r="NL183" s="42">
        <v>577.06460000000004</v>
      </c>
      <c r="NM183" s="335" t="s">
        <v>936</v>
      </c>
      <c r="NN183" s="336">
        <v>546.86569999999995</v>
      </c>
      <c r="NO183" s="42">
        <v>295.43369999999999</v>
      </c>
      <c r="NP183" s="383">
        <v>453.28320000000002</v>
      </c>
      <c r="NQ183" s="42">
        <v>463.07240000000002</v>
      </c>
      <c r="NR183" s="335" t="s">
        <v>936</v>
      </c>
      <c r="NS183" s="336">
        <v>403.9298</v>
      </c>
      <c r="NT183" s="42">
        <v>441.61169999999998</v>
      </c>
      <c r="NU183" s="383">
        <v>469.53269999999998</v>
      </c>
      <c r="NV183" s="42">
        <v>401.7996</v>
      </c>
      <c r="NW183" s="335" t="s">
        <v>936</v>
      </c>
      <c r="NX183" s="336">
        <v>437.64800000000002</v>
      </c>
      <c r="NY183" s="42">
        <v>620.23839999999996</v>
      </c>
      <c r="NZ183" s="383">
        <v>744.04740000000004</v>
      </c>
      <c r="OA183" s="42">
        <v>548.06539999999995</v>
      </c>
      <c r="OB183" s="335" t="s">
        <v>936</v>
      </c>
      <c r="OC183" s="336">
        <v>637.45039999999995</v>
      </c>
      <c r="OD183" s="337"/>
      <c r="OE183" s="42">
        <v>419.93009999999998</v>
      </c>
      <c r="OF183" s="383">
        <v>520.36429999999996</v>
      </c>
      <c r="OG183" s="42">
        <v>442.36840000000001</v>
      </c>
      <c r="OH183" s="335" t="s">
        <v>936</v>
      </c>
      <c r="OI183" s="336">
        <v>460.88760000000002</v>
      </c>
      <c r="OJ183" s="42">
        <v>469.84989999999999</v>
      </c>
      <c r="OK183" s="383">
        <v>897.37329999999997</v>
      </c>
      <c r="OL183" s="42">
        <v>484.79270000000002</v>
      </c>
      <c r="OM183" s="335" t="s">
        <v>936</v>
      </c>
      <c r="ON183" s="336">
        <v>617.33860000000004</v>
      </c>
      <c r="OO183" s="42">
        <v>732.94889999999998</v>
      </c>
      <c r="OP183" s="383">
        <v>722.16330000000005</v>
      </c>
      <c r="OQ183" s="42">
        <v>702.73810000000003</v>
      </c>
      <c r="OR183" s="335" t="s">
        <v>937</v>
      </c>
      <c r="OS183" s="336">
        <v>719.2835</v>
      </c>
      <c r="OT183" s="42">
        <v>825.62580000000003</v>
      </c>
      <c r="OU183" s="383">
        <v>493.7081</v>
      </c>
      <c r="OV183" s="42">
        <v>401.48840000000001</v>
      </c>
      <c r="OW183" s="335" t="s">
        <v>937</v>
      </c>
      <c r="OX183" s="336">
        <v>573.60749999999996</v>
      </c>
      <c r="OY183" s="42">
        <v>696.19579999999996</v>
      </c>
      <c r="OZ183" s="383">
        <v>820.57079999999996</v>
      </c>
      <c r="PA183" s="42">
        <v>730.73239999999998</v>
      </c>
      <c r="PB183" s="335" t="s">
        <v>936</v>
      </c>
      <c r="PC183" s="336">
        <v>749.16629999999998</v>
      </c>
      <c r="PD183" s="42">
        <v>1002.9954</v>
      </c>
      <c r="PE183" s="383">
        <v>921.18949999999995</v>
      </c>
      <c r="PF183" s="42">
        <v>1055.8858</v>
      </c>
      <c r="PG183" s="335" t="s">
        <v>936</v>
      </c>
      <c r="PH183" s="336">
        <v>993.3569</v>
      </c>
    </row>
    <row r="184" spans="1:424" s="153" customFormat="1" outlineLevel="1" x14ac:dyDescent="0.25">
      <c r="A184" s="43"/>
      <c r="B184" s="41" t="s">
        <v>540</v>
      </c>
      <c r="C184" s="41"/>
      <c r="D184" s="41"/>
      <c r="E184" s="41"/>
      <c r="F184" s="41"/>
      <c r="G184" s="41"/>
      <c r="H184" s="44" t="s">
        <v>769</v>
      </c>
      <c r="I184" s="42"/>
      <c r="J184" s="470"/>
      <c r="K184" s="43" t="s">
        <v>540</v>
      </c>
      <c r="L184" s="43"/>
      <c r="M184" s="43"/>
      <c r="N184" s="43"/>
      <c r="O184" s="43"/>
      <c r="P184" s="43"/>
      <c r="Q184" s="44" t="s">
        <v>769</v>
      </c>
      <c r="R184" s="42">
        <v>17889.360499999999</v>
      </c>
      <c r="S184" s="383">
        <v>17545.637699999999</v>
      </c>
      <c r="T184" s="42">
        <v>18188.518700000001</v>
      </c>
      <c r="U184" s="335" t="s">
        <v>933</v>
      </c>
      <c r="V184" s="336">
        <v>17874.5056</v>
      </c>
      <c r="W184" s="336"/>
      <c r="X184" s="42">
        <v>22265.4833</v>
      </c>
      <c r="Y184" s="383">
        <v>21284.073499999999</v>
      </c>
      <c r="Z184" s="42">
        <v>22742.385699999999</v>
      </c>
      <c r="AA184" s="335" t="s">
        <v>934</v>
      </c>
      <c r="AB184" s="336">
        <v>22097.314200000001</v>
      </c>
      <c r="AC184" s="42">
        <v>15822.9694</v>
      </c>
      <c r="AD184" s="383">
        <v>15665.9424</v>
      </c>
      <c r="AE184" s="42">
        <v>16013.209000000001</v>
      </c>
      <c r="AF184" s="335" t="s">
        <v>933</v>
      </c>
      <c r="AG184" s="336">
        <v>15834.040199999999</v>
      </c>
      <c r="AH184" s="42">
        <v>13688.061600000001</v>
      </c>
      <c r="AI184" s="383">
        <v>14096.633099999999</v>
      </c>
      <c r="AJ184" s="42">
        <v>13909.3833</v>
      </c>
      <c r="AK184" s="335" t="s">
        <v>933</v>
      </c>
      <c r="AL184" s="336">
        <v>13898.026</v>
      </c>
      <c r="AM184" s="42"/>
      <c r="AN184" s="42">
        <v>14780.876899999999</v>
      </c>
      <c r="AO184" s="383">
        <v>16421.317800000001</v>
      </c>
      <c r="AP184" s="42">
        <v>16343.691999999999</v>
      </c>
      <c r="AQ184" s="335" t="s">
        <v>935</v>
      </c>
      <c r="AR184" s="336">
        <v>15848.6289</v>
      </c>
      <c r="AS184" s="42">
        <v>30299.774399999998</v>
      </c>
      <c r="AT184" s="383">
        <v>22958.491600000001</v>
      </c>
      <c r="AU184" s="42">
        <v>27001.767599999999</v>
      </c>
      <c r="AV184" s="335" t="s">
        <v>935</v>
      </c>
      <c r="AW184" s="336">
        <v>26753.3446</v>
      </c>
      <c r="AX184" s="42">
        <v>14560.6567</v>
      </c>
      <c r="AY184" s="383">
        <v>15041.7649</v>
      </c>
      <c r="AZ184" s="42">
        <v>15581.838100000001</v>
      </c>
      <c r="BA184" s="335" t="s">
        <v>933</v>
      </c>
      <c r="BB184" s="336">
        <v>15061.419900000001</v>
      </c>
      <c r="BC184" s="42">
        <v>13764.6554</v>
      </c>
      <c r="BD184" s="383">
        <v>13299.5334</v>
      </c>
      <c r="BE184" s="42">
        <v>13929.9881</v>
      </c>
      <c r="BF184" s="335" t="s">
        <v>934</v>
      </c>
      <c r="BG184" s="336">
        <v>13664.7256</v>
      </c>
      <c r="BH184" s="42">
        <v>14049.345600000001</v>
      </c>
      <c r="BI184" s="383">
        <v>14012.365</v>
      </c>
      <c r="BJ184" s="42">
        <v>13741.029399999999</v>
      </c>
      <c r="BK184" s="335" t="s">
        <v>934</v>
      </c>
      <c r="BL184" s="336">
        <v>13934.2466</v>
      </c>
      <c r="BM184" s="42">
        <v>15627.8063</v>
      </c>
      <c r="BN184" s="383">
        <v>15471.886500000001</v>
      </c>
      <c r="BO184" s="42">
        <v>13806.170599999999</v>
      </c>
      <c r="BP184" s="335" t="s">
        <v>934</v>
      </c>
      <c r="BQ184" s="336">
        <v>14968.6212</v>
      </c>
      <c r="BR184" s="42">
        <v>19655.595000000001</v>
      </c>
      <c r="BS184" s="383">
        <v>20595.607599999999</v>
      </c>
      <c r="BT184" s="42">
        <v>20619.290300000001</v>
      </c>
      <c r="BU184" s="335" t="s">
        <v>934</v>
      </c>
      <c r="BV184" s="336">
        <v>20290.1643</v>
      </c>
      <c r="BW184" s="42">
        <v>20506.048200000001</v>
      </c>
      <c r="BX184" s="383">
        <v>20009.4247</v>
      </c>
      <c r="BY184" s="42">
        <v>20712.619500000001</v>
      </c>
      <c r="BZ184" s="335" t="s">
        <v>934</v>
      </c>
      <c r="CA184" s="336">
        <v>20409.364099999999</v>
      </c>
      <c r="CB184" s="42">
        <v>16555.861199999999</v>
      </c>
      <c r="CC184" s="383">
        <v>15976.952600000001</v>
      </c>
      <c r="CD184" s="42">
        <v>16345.5816</v>
      </c>
      <c r="CE184" s="335" t="s">
        <v>935</v>
      </c>
      <c r="CF184" s="336">
        <v>16292.798500000001</v>
      </c>
      <c r="CG184" s="42">
        <v>22691.059000000001</v>
      </c>
      <c r="CH184" s="383">
        <v>22909.226600000002</v>
      </c>
      <c r="CI184" s="42">
        <v>24019.7533</v>
      </c>
      <c r="CJ184" s="335" t="s">
        <v>934</v>
      </c>
      <c r="CK184" s="336">
        <v>23206.679700000001</v>
      </c>
      <c r="CL184" s="42">
        <v>18806.595399999998</v>
      </c>
      <c r="CM184" s="383">
        <v>19279.869200000001</v>
      </c>
      <c r="CN184" s="42">
        <v>19787.036</v>
      </c>
      <c r="CO184" s="335" t="s">
        <v>934</v>
      </c>
      <c r="CP184" s="336">
        <v>19291.166799999999</v>
      </c>
      <c r="CQ184" s="42"/>
      <c r="CR184" s="42">
        <v>14977.5797</v>
      </c>
      <c r="CS184" s="383">
        <v>16605.872500000001</v>
      </c>
      <c r="CT184" s="42">
        <v>16437.154600000002</v>
      </c>
      <c r="CU184" s="335" t="s">
        <v>935</v>
      </c>
      <c r="CV184" s="336">
        <v>16006.868899999999</v>
      </c>
      <c r="CW184" s="42">
        <v>33429.775699999998</v>
      </c>
      <c r="CX184" s="383">
        <v>24554.094099999998</v>
      </c>
      <c r="CY184" s="42">
        <v>29352.849900000001</v>
      </c>
      <c r="CZ184" s="335" t="s">
        <v>935</v>
      </c>
      <c r="DA184" s="336">
        <v>29112.2399</v>
      </c>
      <c r="DB184" s="42">
        <v>16872.7088</v>
      </c>
      <c r="DC184" s="383">
        <v>18056.7863</v>
      </c>
      <c r="DD184" s="42">
        <v>19166.583200000001</v>
      </c>
      <c r="DE184" s="335" t="s">
        <v>934</v>
      </c>
      <c r="DF184" s="336">
        <v>18032.026099999999</v>
      </c>
      <c r="DG184" s="42">
        <v>22144.2693</v>
      </c>
      <c r="DH184" s="383">
        <v>24675.7677</v>
      </c>
      <c r="DI184" s="42">
        <v>23686.611000000001</v>
      </c>
      <c r="DJ184" s="335" t="s">
        <v>935</v>
      </c>
      <c r="DK184" s="336">
        <v>23502.216</v>
      </c>
      <c r="DL184" s="42">
        <v>20861.1806</v>
      </c>
      <c r="DM184" s="383">
        <v>19966.0128</v>
      </c>
      <c r="DN184" s="42">
        <v>21166.984199999999</v>
      </c>
      <c r="DO184" s="335" t="s">
        <v>935</v>
      </c>
      <c r="DP184" s="336">
        <v>20664.725900000001</v>
      </c>
      <c r="DQ184" s="42">
        <v>17546.378700000001</v>
      </c>
      <c r="DR184" s="383">
        <v>16760.234199999999</v>
      </c>
      <c r="DS184" s="42">
        <v>17478.857800000002</v>
      </c>
      <c r="DT184" s="335" t="s">
        <v>935</v>
      </c>
      <c r="DU184" s="336">
        <v>17261.8236</v>
      </c>
      <c r="DV184" s="42">
        <v>25813.629099999998</v>
      </c>
      <c r="DW184" s="383">
        <v>26534.180499999999</v>
      </c>
      <c r="DX184" s="42">
        <v>28519.327399999998</v>
      </c>
      <c r="DY184" s="335" t="s">
        <v>934</v>
      </c>
      <c r="DZ184" s="336">
        <v>26955.712299999999</v>
      </c>
      <c r="EA184" s="42">
        <v>20530.117600000001</v>
      </c>
      <c r="EB184" s="383">
        <v>21067.040300000001</v>
      </c>
      <c r="EC184" s="42">
        <v>21963.496800000001</v>
      </c>
      <c r="ED184" s="335" t="s">
        <v>934</v>
      </c>
      <c r="EE184" s="336">
        <v>21186.884900000001</v>
      </c>
      <c r="EF184" s="42">
        <v>14665.722299999999</v>
      </c>
      <c r="EG184" s="383">
        <v>14829.6152</v>
      </c>
      <c r="EH184" s="42">
        <v>15548.879800000001</v>
      </c>
      <c r="EI184" s="335" t="s">
        <v>934</v>
      </c>
      <c r="EJ184" s="336">
        <v>15014.739100000001</v>
      </c>
      <c r="EK184" s="42">
        <v>15859.250400000001</v>
      </c>
      <c r="EL184" s="383">
        <v>15197.4468</v>
      </c>
      <c r="EM184" s="42">
        <v>16161.1718</v>
      </c>
      <c r="EN184" s="335" t="s">
        <v>934</v>
      </c>
      <c r="EO184" s="336">
        <v>15739.289699999999</v>
      </c>
      <c r="EP184" s="42">
        <v>17868.7081</v>
      </c>
      <c r="EQ184" s="383">
        <v>18513.149600000001</v>
      </c>
      <c r="ER184" s="42">
        <v>18419.288400000001</v>
      </c>
      <c r="ES184" s="335" t="s">
        <v>935</v>
      </c>
      <c r="ET184" s="336">
        <v>18267.048699999999</v>
      </c>
      <c r="EU184" s="42">
        <v>17130.996800000001</v>
      </c>
      <c r="EV184" s="383">
        <v>20413.5206</v>
      </c>
      <c r="EW184" s="42">
        <v>16606.3881</v>
      </c>
      <c r="EX184" s="335" t="s">
        <v>935</v>
      </c>
      <c r="EY184" s="336">
        <v>18050.301800000001</v>
      </c>
      <c r="EZ184" s="42">
        <v>18178.310600000001</v>
      </c>
      <c r="FA184" s="383">
        <v>17686.540400000002</v>
      </c>
      <c r="FB184" s="42">
        <v>17867.650900000001</v>
      </c>
      <c r="FC184" s="335" t="s">
        <v>934</v>
      </c>
      <c r="FD184" s="336">
        <v>17910.833900000001</v>
      </c>
      <c r="FE184" s="42">
        <v>16785.5599</v>
      </c>
      <c r="FF184" s="383">
        <v>16709.385699999999</v>
      </c>
      <c r="FG184" s="42">
        <v>16380.026099999999</v>
      </c>
      <c r="FH184" s="335" t="s">
        <v>934</v>
      </c>
      <c r="FI184" s="336">
        <v>16624.990600000001</v>
      </c>
      <c r="FJ184" s="42">
        <v>13605.1993</v>
      </c>
      <c r="FK184" s="383">
        <v>14102.7888</v>
      </c>
      <c r="FL184" s="42">
        <v>14287.6384</v>
      </c>
      <c r="FM184" s="335" t="s">
        <v>934</v>
      </c>
      <c r="FN184" s="336">
        <v>13998.542100000001</v>
      </c>
      <c r="FO184" s="42">
        <v>12954.7916</v>
      </c>
      <c r="FP184" s="383">
        <v>12658.2706</v>
      </c>
      <c r="FQ184" s="42">
        <v>12592.4136</v>
      </c>
      <c r="FR184" s="335" t="s">
        <v>934</v>
      </c>
      <c r="FS184" s="336">
        <v>12735.158600000001</v>
      </c>
      <c r="FT184" s="42">
        <v>13252.986500000001</v>
      </c>
      <c r="FU184" s="383">
        <v>13540.883</v>
      </c>
      <c r="FV184" s="42">
        <v>13036.9071</v>
      </c>
      <c r="FW184" s="335" t="s">
        <v>934</v>
      </c>
      <c r="FX184" s="336">
        <v>13276.925499999999</v>
      </c>
      <c r="FY184" s="42">
        <v>13170.8092</v>
      </c>
      <c r="FZ184" s="383">
        <v>14065.4355</v>
      </c>
      <c r="GA184" s="42">
        <v>12340.509400000001</v>
      </c>
      <c r="GB184" s="335" t="s">
        <v>935</v>
      </c>
      <c r="GC184" s="336">
        <v>13192.251399999999</v>
      </c>
      <c r="GD184" s="42">
        <v>17801.370599999998</v>
      </c>
      <c r="GE184" s="383">
        <v>17766.806</v>
      </c>
      <c r="GF184" s="42">
        <v>16659.658299999999</v>
      </c>
      <c r="GG184" s="335" t="s">
        <v>934</v>
      </c>
      <c r="GH184" s="336">
        <v>17409.278300000002</v>
      </c>
      <c r="GI184" s="42"/>
      <c r="GJ184" s="337"/>
      <c r="GK184" s="338"/>
      <c r="GL184" s="383">
        <v>14884.557699999999</v>
      </c>
      <c r="GM184" s="384" t="s">
        <v>934</v>
      </c>
      <c r="GN184" s="383">
        <v>18003.188900000001</v>
      </c>
      <c r="GO184" s="384" t="s">
        <v>934</v>
      </c>
      <c r="GP184" s="383">
        <v>23709.823400000001</v>
      </c>
      <c r="GQ184" s="384" t="s">
        <v>934</v>
      </c>
      <c r="GR184" s="42">
        <v>36512.015399999997</v>
      </c>
      <c r="GS184" s="335" t="s">
        <v>935</v>
      </c>
      <c r="GT184" s="337">
        <v>9932.7288000000008</v>
      </c>
      <c r="GU184" s="338" t="s">
        <v>935</v>
      </c>
      <c r="GV184" s="383">
        <v>11753.890100000001</v>
      </c>
      <c r="GW184" s="384" t="s">
        <v>934</v>
      </c>
      <c r="GX184" s="383">
        <v>16165.709699999999</v>
      </c>
      <c r="GY184" s="384" t="s">
        <v>934</v>
      </c>
      <c r="GZ184" s="383">
        <v>19882.913100000002</v>
      </c>
      <c r="HA184" s="384" t="s">
        <v>934</v>
      </c>
      <c r="HB184" s="42">
        <v>27874.262500000001</v>
      </c>
      <c r="HC184" s="335" t="s">
        <v>934</v>
      </c>
      <c r="HD184" s="337">
        <v>8270.4472999999998</v>
      </c>
      <c r="HE184" s="338" t="s">
        <v>936</v>
      </c>
      <c r="HF184" s="42">
        <v>10680.643700000001</v>
      </c>
      <c r="HG184" s="338" t="s">
        <v>934</v>
      </c>
      <c r="HH184" s="42">
        <v>13011.438</v>
      </c>
      <c r="HI184" s="338" t="s">
        <v>934</v>
      </c>
      <c r="HJ184" s="42">
        <v>16882.912199999999</v>
      </c>
      <c r="HK184" s="338" t="s">
        <v>934</v>
      </c>
      <c r="HL184" s="42">
        <v>24103.751100000001</v>
      </c>
      <c r="HM184" s="335" t="s">
        <v>934</v>
      </c>
      <c r="HN184" s="42"/>
      <c r="HO184" s="337">
        <v>9700.1005999999998</v>
      </c>
      <c r="HP184" s="338" t="s">
        <v>936</v>
      </c>
      <c r="HQ184" s="383">
        <v>14738.268099999999</v>
      </c>
      <c r="HR184" s="384" t="s">
        <v>936</v>
      </c>
      <c r="HS184" s="383">
        <v>19976.558199999999</v>
      </c>
      <c r="HT184" s="335" t="s">
        <v>935</v>
      </c>
      <c r="HU184" s="337">
        <v>25783.632799999999</v>
      </c>
      <c r="HV184" s="338" t="s">
        <v>936</v>
      </c>
      <c r="HW184" s="383">
        <v>22006.8521</v>
      </c>
      <c r="HX184" s="384" t="s">
        <v>936</v>
      </c>
      <c r="HY184" s="383">
        <v>34542.585500000001</v>
      </c>
      <c r="HZ184" s="335" t="s">
        <v>936</v>
      </c>
      <c r="IA184" s="337">
        <v>11654.7322</v>
      </c>
      <c r="IB184" s="338" t="s">
        <v>934</v>
      </c>
      <c r="IC184" s="383">
        <v>16797.225999999999</v>
      </c>
      <c r="ID184" s="384" t="s">
        <v>934</v>
      </c>
      <c r="IE184" s="383">
        <v>23674.159899999999</v>
      </c>
      <c r="IF184" s="335" t="s">
        <v>934</v>
      </c>
      <c r="IG184" s="337">
        <v>12756.6312</v>
      </c>
      <c r="IH184" s="338" t="s">
        <v>935</v>
      </c>
      <c r="II184" s="383">
        <v>15997.5424</v>
      </c>
      <c r="IJ184" s="384" t="s">
        <v>934</v>
      </c>
      <c r="IK184" s="383"/>
      <c r="IL184" s="335"/>
      <c r="IM184" s="337">
        <v>9110.6167999999998</v>
      </c>
      <c r="IN184" s="338" t="s">
        <v>934</v>
      </c>
      <c r="IO184" s="383">
        <v>12925.184300000001</v>
      </c>
      <c r="IP184" s="384" t="s">
        <v>934</v>
      </c>
      <c r="IQ184" s="383">
        <v>18187.6456</v>
      </c>
      <c r="IR184" s="335" t="s">
        <v>934</v>
      </c>
      <c r="IS184" s="337">
        <v>14486.509700000001</v>
      </c>
      <c r="IT184" s="338" t="s">
        <v>935</v>
      </c>
      <c r="IU184" s="383">
        <v>13638.892</v>
      </c>
      <c r="IV184" s="384" t="s">
        <v>935</v>
      </c>
      <c r="IW184" s="383"/>
      <c r="IX184" s="335"/>
      <c r="IY184" s="337">
        <v>23043.735499999999</v>
      </c>
      <c r="IZ184" s="338" t="s">
        <v>935</v>
      </c>
      <c r="JA184" s="383"/>
      <c r="JB184" s="384"/>
      <c r="JC184" s="383"/>
      <c r="JD184" s="335"/>
      <c r="JE184" s="337">
        <v>12963.9164</v>
      </c>
      <c r="JF184" s="338" t="s">
        <v>936</v>
      </c>
      <c r="JG184" s="383">
        <v>20894.3871</v>
      </c>
      <c r="JH184" s="384" t="s">
        <v>935</v>
      </c>
      <c r="JI184" s="383">
        <v>27001.707200000001</v>
      </c>
      <c r="JJ184" s="335" t="s">
        <v>935</v>
      </c>
      <c r="JK184" s="337">
        <v>14959.2443</v>
      </c>
      <c r="JL184" s="338" t="s">
        <v>934</v>
      </c>
      <c r="JM184" s="383">
        <v>20932.086500000001</v>
      </c>
      <c r="JN184" s="384" t="s">
        <v>934</v>
      </c>
      <c r="JO184" s="383">
        <v>31592.6872</v>
      </c>
      <c r="JP184" s="335" t="s">
        <v>935</v>
      </c>
      <c r="JQ184" s="337">
        <v>12704.5198</v>
      </c>
      <c r="JR184" s="338" t="s">
        <v>935</v>
      </c>
      <c r="JS184" s="383">
        <v>17182.9035</v>
      </c>
      <c r="JT184" s="384" t="s">
        <v>935</v>
      </c>
      <c r="JU184" s="383">
        <v>24062.379499999999</v>
      </c>
      <c r="JV184" s="335" t="s">
        <v>934</v>
      </c>
      <c r="JW184" s="337"/>
      <c r="JX184" s="337">
        <v>9628.3467999999993</v>
      </c>
      <c r="JY184" s="338" t="s">
        <v>936</v>
      </c>
      <c r="JZ184" s="383">
        <v>14843.2142</v>
      </c>
      <c r="KA184" s="384" t="s">
        <v>936</v>
      </c>
      <c r="KB184" s="383">
        <v>19976.558199999999</v>
      </c>
      <c r="KC184" s="335" t="s">
        <v>935</v>
      </c>
      <c r="KD184" s="337">
        <v>27989.439699999999</v>
      </c>
      <c r="KE184" s="338" t="s">
        <v>936</v>
      </c>
      <c r="KF184" s="383">
        <v>23299.473300000001</v>
      </c>
      <c r="KG184" s="384" t="s">
        <v>936</v>
      </c>
      <c r="KH184" s="383">
        <v>34542.585500000001</v>
      </c>
      <c r="KI184" s="335" t="s">
        <v>936</v>
      </c>
      <c r="KJ184" s="337">
        <v>15056.786</v>
      </c>
      <c r="KK184" s="338" t="s">
        <v>935</v>
      </c>
      <c r="KL184" s="383">
        <v>19807.7893</v>
      </c>
      <c r="KM184" s="384" t="s">
        <v>934</v>
      </c>
      <c r="KN184" s="383"/>
      <c r="KO184" s="335"/>
      <c r="KP184" s="337">
        <v>13121.3259</v>
      </c>
      <c r="KQ184" s="338" t="s">
        <v>936</v>
      </c>
      <c r="KR184" s="383">
        <v>21903.436000000002</v>
      </c>
      <c r="KS184" s="384" t="s">
        <v>935</v>
      </c>
      <c r="KT184" s="383">
        <v>27476.6014</v>
      </c>
      <c r="KU184" s="335" t="s">
        <v>935</v>
      </c>
      <c r="KV184" s="337">
        <v>16718.8609</v>
      </c>
      <c r="KW184" s="338" t="s">
        <v>935</v>
      </c>
      <c r="KX184" s="383">
        <v>22455.730800000001</v>
      </c>
      <c r="KY184" s="384" t="s">
        <v>935</v>
      </c>
      <c r="KZ184" s="383">
        <v>33734.922700000003</v>
      </c>
      <c r="LA184" s="335" t="s">
        <v>935</v>
      </c>
      <c r="LB184" s="337">
        <v>13215.4112</v>
      </c>
      <c r="LC184" s="338" t="s">
        <v>935</v>
      </c>
      <c r="LD184" s="383">
        <v>18356.922200000001</v>
      </c>
      <c r="LE184" s="384" t="s">
        <v>935</v>
      </c>
      <c r="LF184" s="383">
        <v>26734.5923</v>
      </c>
      <c r="LG184" s="335" t="s">
        <v>935</v>
      </c>
      <c r="LH184" s="337">
        <v>11561.8217</v>
      </c>
      <c r="LI184" s="338" t="s">
        <v>934</v>
      </c>
      <c r="LJ184" s="383">
        <v>17611.361700000001</v>
      </c>
      <c r="LK184" s="384" t="s">
        <v>934</v>
      </c>
      <c r="LL184" s="383">
        <v>23437.133600000001</v>
      </c>
      <c r="LM184" s="335" t="s">
        <v>935</v>
      </c>
      <c r="LN184" s="337">
        <v>13288.3591</v>
      </c>
      <c r="LO184" s="338" t="s">
        <v>935</v>
      </c>
      <c r="LP184" s="383">
        <v>19506.246800000001</v>
      </c>
      <c r="LQ184" s="384" t="s">
        <v>935</v>
      </c>
      <c r="LR184" s="383">
        <v>26919.3426</v>
      </c>
      <c r="LS184" s="335" t="s">
        <v>936</v>
      </c>
      <c r="LT184" s="337">
        <v>11331.7444</v>
      </c>
      <c r="LU184" s="338" t="s">
        <v>935</v>
      </c>
      <c r="LV184" s="383">
        <v>15999.225399999999</v>
      </c>
      <c r="LW184" s="384" t="s">
        <v>935</v>
      </c>
      <c r="LX184" s="383">
        <v>17652.9552</v>
      </c>
      <c r="LY184" s="335" t="s">
        <v>935</v>
      </c>
      <c r="LZ184" s="337">
        <v>10902.7652</v>
      </c>
      <c r="MA184" s="338" t="s">
        <v>934</v>
      </c>
      <c r="MB184" s="383">
        <v>14779.2155</v>
      </c>
      <c r="MC184" s="384" t="s">
        <v>934</v>
      </c>
      <c r="MD184" s="383">
        <v>23275.510999999999</v>
      </c>
      <c r="ME184" s="335" t="s">
        <v>935</v>
      </c>
      <c r="MF184" s="337">
        <v>8550.7983000000004</v>
      </c>
      <c r="MG184" s="338" t="s">
        <v>935</v>
      </c>
      <c r="MH184" s="383">
        <v>12556.4494</v>
      </c>
      <c r="MI184" s="384" t="s">
        <v>934</v>
      </c>
      <c r="MJ184" s="383">
        <v>17095.386299999998</v>
      </c>
      <c r="MK184" s="335" t="s">
        <v>935</v>
      </c>
      <c r="ML184" s="337"/>
      <c r="MM184" s="337">
        <v>22742.385699999999</v>
      </c>
      <c r="MN184" s="338" t="s">
        <v>934</v>
      </c>
      <c r="MO184" s="383">
        <v>16311.5519</v>
      </c>
      <c r="MP184" s="384" t="s">
        <v>934</v>
      </c>
      <c r="MQ184" s="383">
        <v>15661.2539</v>
      </c>
      <c r="MR184" s="384" t="s">
        <v>934</v>
      </c>
      <c r="MS184" s="383">
        <v>14156.9655</v>
      </c>
      <c r="MT184" s="384" t="s">
        <v>934</v>
      </c>
      <c r="MU184" s="383">
        <v>13984.97</v>
      </c>
      <c r="MV184" s="384" t="s">
        <v>934</v>
      </c>
      <c r="MW184" s="42">
        <v>12925.1016</v>
      </c>
      <c r="MX184" s="335" t="s">
        <v>934</v>
      </c>
      <c r="MY184" s="42"/>
      <c r="MZ184" s="337">
        <v>22326.918399999999</v>
      </c>
      <c r="NA184" s="383">
        <v>21279.0101</v>
      </c>
      <c r="NB184" s="42">
        <v>22868.962800000001</v>
      </c>
      <c r="NC184" s="335" t="s">
        <v>934</v>
      </c>
      <c r="ND184" s="336">
        <v>22158.2971</v>
      </c>
      <c r="NE184" s="42">
        <v>21788.764800000001</v>
      </c>
      <c r="NF184" s="383">
        <v>21320.790799999999</v>
      </c>
      <c r="NG184" s="42">
        <v>21913.985000000001</v>
      </c>
      <c r="NH184" s="335" t="s">
        <v>935</v>
      </c>
      <c r="NI184" s="336">
        <v>21674.513500000001</v>
      </c>
      <c r="NJ184" s="42">
        <v>16062.923199999999</v>
      </c>
      <c r="NK184" s="383">
        <v>16018.9827</v>
      </c>
      <c r="NL184" s="42">
        <v>16095.941000000001</v>
      </c>
      <c r="NM184" s="335" t="s">
        <v>933</v>
      </c>
      <c r="NN184" s="336">
        <v>16059.282300000001</v>
      </c>
      <c r="NO184" s="42">
        <v>14568.1752</v>
      </c>
      <c r="NP184" s="383">
        <v>13831.501700000001</v>
      </c>
      <c r="NQ184" s="42">
        <v>15604.643599999999</v>
      </c>
      <c r="NR184" s="335" t="s">
        <v>934</v>
      </c>
      <c r="NS184" s="336">
        <v>14668.1068</v>
      </c>
      <c r="NT184" s="42">
        <v>13394.648300000001</v>
      </c>
      <c r="NU184" s="383">
        <v>14066.7371</v>
      </c>
      <c r="NV184" s="42">
        <v>13351.654699999999</v>
      </c>
      <c r="NW184" s="335" t="s">
        <v>934</v>
      </c>
      <c r="NX184" s="336">
        <v>13604.3467</v>
      </c>
      <c r="NY184" s="42">
        <v>14433.7012</v>
      </c>
      <c r="NZ184" s="383">
        <v>14179.0836</v>
      </c>
      <c r="OA184" s="42">
        <v>15273.0105</v>
      </c>
      <c r="OB184" s="335" t="s">
        <v>934</v>
      </c>
      <c r="OC184" s="336">
        <v>14628.598400000001</v>
      </c>
      <c r="OD184" s="337"/>
      <c r="OE184" s="42">
        <v>14230.0689</v>
      </c>
      <c r="OF184" s="383">
        <v>15096.8356</v>
      </c>
      <c r="OG184" s="42">
        <v>15247.62</v>
      </c>
      <c r="OH184" s="335" t="s">
        <v>933</v>
      </c>
      <c r="OI184" s="336">
        <v>14858.174800000001</v>
      </c>
      <c r="OJ184" s="42">
        <v>15983.949500000001</v>
      </c>
      <c r="OK184" s="383">
        <v>14793.0712</v>
      </c>
      <c r="OL184" s="42">
        <v>16986.766199999998</v>
      </c>
      <c r="OM184" s="335" t="s">
        <v>934</v>
      </c>
      <c r="ON184" s="336">
        <v>15921.2623</v>
      </c>
      <c r="OO184" s="42">
        <v>16602.588299999999</v>
      </c>
      <c r="OP184" s="383">
        <v>16848.4984</v>
      </c>
      <c r="OQ184" s="42">
        <v>13764.703100000001</v>
      </c>
      <c r="OR184" s="335" t="s">
        <v>935</v>
      </c>
      <c r="OS184" s="336">
        <v>15738.596600000001</v>
      </c>
      <c r="OT184" s="42">
        <v>14257.1309</v>
      </c>
      <c r="OU184" s="383">
        <v>13005.3356</v>
      </c>
      <c r="OV184" s="42">
        <v>13899.099</v>
      </c>
      <c r="OW184" s="335" t="s">
        <v>935</v>
      </c>
      <c r="OX184" s="336">
        <v>13720.5218</v>
      </c>
      <c r="OY184" s="42">
        <v>23022.211899999998</v>
      </c>
      <c r="OZ184" s="383">
        <v>22945.351500000001</v>
      </c>
      <c r="PA184" s="42">
        <v>24744.815299999998</v>
      </c>
      <c r="PB184" s="335" t="s">
        <v>934</v>
      </c>
      <c r="PC184" s="336">
        <v>23570.7929</v>
      </c>
      <c r="PD184" s="42">
        <v>19776.915700000001</v>
      </c>
      <c r="PE184" s="383">
        <v>22652.2889</v>
      </c>
      <c r="PF184" s="42">
        <v>19673.962899999999</v>
      </c>
      <c r="PG184" s="335" t="s">
        <v>935</v>
      </c>
      <c r="PH184" s="336">
        <v>20701.055799999998</v>
      </c>
    </row>
    <row r="185" spans="1:424" s="153" customFormat="1" x14ac:dyDescent="0.25">
      <c r="A185" s="46" t="s">
        <v>803</v>
      </c>
      <c r="B185" s="281"/>
      <c r="C185" s="281"/>
      <c r="D185" s="281"/>
      <c r="E185" s="281"/>
      <c r="F185" s="281"/>
      <c r="G185" s="281"/>
      <c r="H185" s="44" t="s">
        <v>769</v>
      </c>
      <c r="I185" s="282"/>
      <c r="J185" s="471" t="s">
        <v>803</v>
      </c>
      <c r="K185" s="46"/>
      <c r="L185" s="46"/>
      <c r="M185" s="46"/>
      <c r="N185" s="46"/>
      <c r="O185" s="46"/>
      <c r="P185" s="46"/>
      <c r="Q185" s="44" t="s">
        <v>769</v>
      </c>
      <c r="R185" s="42">
        <v>79165.9329</v>
      </c>
      <c r="S185" s="383">
        <v>80708.979000000007</v>
      </c>
      <c r="T185" s="42">
        <v>79661.744300000006</v>
      </c>
      <c r="U185" s="335" t="s">
        <v>933</v>
      </c>
      <c r="V185" s="336">
        <v>79845.552100000001</v>
      </c>
      <c r="W185" s="336"/>
      <c r="X185" s="42">
        <v>98792.739300000001</v>
      </c>
      <c r="Y185" s="383">
        <v>99947.819699999993</v>
      </c>
      <c r="Z185" s="42">
        <v>100555.5042</v>
      </c>
      <c r="AA185" s="335" t="s">
        <v>933</v>
      </c>
      <c r="AB185" s="336">
        <v>99765.354399999997</v>
      </c>
      <c r="AC185" s="42">
        <v>70772.184800000003</v>
      </c>
      <c r="AD185" s="383">
        <v>73075.385699999999</v>
      </c>
      <c r="AE185" s="42">
        <v>70088.245999999999</v>
      </c>
      <c r="AF185" s="335" t="s">
        <v>934</v>
      </c>
      <c r="AG185" s="336">
        <v>71311.938899999994</v>
      </c>
      <c r="AH185" s="42">
        <v>59542.065199999997</v>
      </c>
      <c r="AI185" s="383">
        <v>61139.000999999997</v>
      </c>
      <c r="AJ185" s="42">
        <v>59664.246800000001</v>
      </c>
      <c r="AK185" s="335" t="s">
        <v>934</v>
      </c>
      <c r="AL185" s="336">
        <v>60115.104399999997</v>
      </c>
      <c r="AM185" s="42"/>
      <c r="AN185" s="42">
        <v>94660.789000000004</v>
      </c>
      <c r="AO185" s="383">
        <v>90072.374400000001</v>
      </c>
      <c r="AP185" s="42">
        <v>95975.506200000003</v>
      </c>
      <c r="AQ185" s="335" t="s">
        <v>934</v>
      </c>
      <c r="AR185" s="336">
        <v>93569.556500000006</v>
      </c>
      <c r="AS185" s="42">
        <v>100862.7985</v>
      </c>
      <c r="AT185" s="383">
        <v>97961.686700000006</v>
      </c>
      <c r="AU185" s="42">
        <v>103621.48729999999</v>
      </c>
      <c r="AV185" s="335" t="s">
        <v>935</v>
      </c>
      <c r="AW185" s="336">
        <v>100815.3242</v>
      </c>
      <c r="AX185" s="42">
        <v>65540.515400000004</v>
      </c>
      <c r="AY185" s="383">
        <v>67618.726200000005</v>
      </c>
      <c r="AZ185" s="42">
        <v>68534.856</v>
      </c>
      <c r="BA185" s="335" t="s">
        <v>934</v>
      </c>
      <c r="BB185" s="336">
        <v>67231.365900000004</v>
      </c>
      <c r="BC185" s="42">
        <v>61871.400800000003</v>
      </c>
      <c r="BD185" s="383">
        <v>68110.748600000006</v>
      </c>
      <c r="BE185" s="42">
        <v>59074.705999999998</v>
      </c>
      <c r="BF185" s="335" t="s">
        <v>934</v>
      </c>
      <c r="BG185" s="336">
        <v>63018.951800000003</v>
      </c>
      <c r="BH185" s="42">
        <v>55827.108999999997</v>
      </c>
      <c r="BI185" s="383">
        <v>59861.984700000001</v>
      </c>
      <c r="BJ185" s="42">
        <v>60552.1512</v>
      </c>
      <c r="BK185" s="335" t="s">
        <v>934</v>
      </c>
      <c r="BL185" s="336">
        <v>58747.081599999998</v>
      </c>
      <c r="BM185" s="42">
        <v>50059.326800000003</v>
      </c>
      <c r="BN185" s="383">
        <v>53756.042500000003</v>
      </c>
      <c r="BO185" s="42">
        <v>51855.803800000002</v>
      </c>
      <c r="BP185" s="335" t="s">
        <v>935</v>
      </c>
      <c r="BQ185" s="336">
        <v>51890.391000000003</v>
      </c>
      <c r="BR185" s="42">
        <v>119018.9791</v>
      </c>
      <c r="BS185" s="383">
        <v>112337.43829999999</v>
      </c>
      <c r="BT185" s="42">
        <v>87020.821400000001</v>
      </c>
      <c r="BU185" s="335" t="s">
        <v>934</v>
      </c>
      <c r="BV185" s="336">
        <v>106125.7463</v>
      </c>
      <c r="BW185" s="42">
        <v>88495.621799999994</v>
      </c>
      <c r="BX185" s="383">
        <v>100043.152</v>
      </c>
      <c r="BY185" s="42">
        <v>102988.1292</v>
      </c>
      <c r="BZ185" s="335" t="s">
        <v>935</v>
      </c>
      <c r="CA185" s="336">
        <v>97175.634300000005</v>
      </c>
      <c r="CB185" s="42">
        <v>73126.729500000001</v>
      </c>
      <c r="CC185" s="383">
        <v>71151.051000000007</v>
      </c>
      <c r="CD185" s="42">
        <v>75751.523100000006</v>
      </c>
      <c r="CE185" s="335" t="s">
        <v>935</v>
      </c>
      <c r="CF185" s="336">
        <v>73343.101200000005</v>
      </c>
      <c r="CG185" s="42">
        <v>111823.1134</v>
      </c>
      <c r="CH185" s="383">
        <v>106926.9749</v>
      </c>
      <c r="CI185" s="42">
        <v>96291.252999999997</v>
      </c>
      <c r="CJ185" s="335" t="s">
        <v>934</v>
      </c>
      <c r="CK185" s="336">
        <v>105013.78049999999</v>
      </c>
      <c r="CL185" s="42">
        <v>82204.837100000004</v>
      </c>
      <c r="CM185" s="383">
        <v>87201.263099999996</v>
      </c>
      <c r="CN185" s="42">
        <v>93467.6201</v>
      </c>
      <c r="CO185" s="335" t="s">
        <v>934</v>
      </c>
      <c r="CP185" s="336">
        <v>87624.573399999994</v>
      </c>
      <c r="CQ185" s="42"/>
      <c r="CR185" s="42">
        <v>96194.947899999999</v>
      </c>
      <c r="CS185" s="383">
        <v>91507.516600000003</v>
      </c>
      <c r="CT185" s="42">
        <v>96688.534700000004</v>
      </c>
      <c r="CU185" s="335" t="s">
        <v>934</v>
      </c>
      <c r="CV185" s="336">
        <v>94796.9997</v>
      </c>
      <c r="CW185" s="42">
        <v>107181.92509999999</v>
      </c>
      <c r="CX185" s="383">
        <v>108294.49159999999</v>
      </c>
      <c r="CY185" s="42">
        <v>112118.5919</v>
      </c>
      <c r="CZ185" s="335" t="s">
        <v>935</v>
      </c>
      <c r="DA185" s="336">
        <v>109198.33620000001</v>
      </c>
      <c r="DB185" s="42">
        <v>81944.938099999999</v>
      </c>
      <c r="DC185" s="383">
        <v>84227.674499999994</v>
      </c>
      <c r="DD185" s="42">
        <v>86400.156799999997</v>
      </c>
      <c r="DE185" s="335" t="s">
        <v>934</v>
      </c>
      <c r="DF185" s="336">
        <v>84190.9231</v>
      </c>
      <c r="DG185" s="42">
        <v>136480.24119999999</v>
      </c>
      <c r="DH185" s="383">
        <v>129168.5711</v>
      </c>
      <c r="DI185" s="42">
        <v>104671.6768</v>
      </c>
      <c r="DJ185" s="335" t="s">
        <v>935</v>
      </c>
      <c r="DK185" s="336">
        <v>123440.163</v>
      </c>
      <c r="DL185" s="42">
        <v>89981.239600000001</v>
      </c>
      <c r="DM185" s="383">
        <v>102037.2635</v>
      </c>
      <c r="DN185" s="42">
        <v>104431.07520000001</v>
      </c>
      <c r="DO185" s="335" t="s">
        <v>935</v>
      </c>
      <c r="DP185" s="336">
        <v>98816.526100000003</v>
      </c>
      <c r="DQ185" s="42">
        <v>78472.267500000002</v>
      </c>
      <c r="DR185" s="383">
        <v>77520.8413</v>
      </c>
      <c r="DS185" s="42">
        <v>81112.024099999995</v>
      </c>
      <c r="DT185" s="335" t="s">
        <v>935</v>
      </c>
      <c r="DU185" s="336">
        <v>79035.044299999994</v>
      </c>
      <c r="DV185" s="42">
        <v>124366.4806</v>
      </c>
      <c r="DW185" s="383">
        <v>117741.13310000001</v>
      </c>
      <c r="DX185" s="42">
        <v>106272.3656</v>
      </c>
      <c r="DY185" s="335" t="s">
        <v>934</v>
      </c>
      <c r="DZ185" s="336">
        <v>116126.65979999999</v>
      </c>
      <c r="EA185" s="42">
        <v>92937.361399999994</v>
      </c>
      <c r="EB185" s="383">
        <v>97958.687300000005</v>
      </c>
      <c r="EC185" s="42">
        <v>108164.4814</v>
      </c>
      <c r="ED185" s="335" t="s">
        <v>934</v>
      </c>
      <c r="EE185" s="336">
        <v>99686.843399999998</v>
      </c>
      <c r="EF185" s="42">
        <v>64593.348899999997</v>
      </c>
      <c r="EG185" s="383">
        <v>69607.190199999997</v>
      </c>
      <c r="EH185" s="42">
        <v>68942.666100000002</v>
      </c>
      <c r="EI185" s="335" t="s">
        <v>934</v>
      </c>
      <c r="EJ185" s="336">
        <v>67714.401700000002</v>
      </c>
      <c r="EK185" s="42">
        <v>59758.290300000001</v>
      </c>
      <c r="EL185" s="383">
        <v>68688.293399999995</v>
      </c>
      <c r="EM185" s="42">
        <v>73204.148000000001</v>
      </c>
      <c r="EN185" s="335" t="s">
        <v>935</v>
      </c>
      <c r="EO185" s="336">
        <v>67216.910600000003</v>
      </c>
      <c r="EP185" s="42">
        <v>106070.7602</v>
      </c>
      <c r="EQ185" s="383">
        <v>95654.390400000004</v>
      </c>
      <c r="ER185" s="42">
        <v>73685.032500000001</v>
      </c>
      <c r="ES185" s="335" t="s">
        <v>935</v>
      </c>
      <c r="ET185" s="336">
        <v>91803.394400000005</v>
      </c>
      <c r="EU185" s="42">
        <v>74376.842099999994</v>
      </c>
      <c r="EV185" s="383">
        <v>81481.121299999999</v>
      </c>
      <c r="EW185" s="42">
        <v>89947.788499999995</v>
      </c>
      <c r="EX185" s="335" t="s">
        <v>935</v>
      </c>
      <c r="EY185" s="336">
        <v>81935.250700000004</v>
      </c>
      <c r="EZ185" s="42">
        <v>98162.806400000001</v>
      </c>
      <c r="FA185" s="383">
        <v>95934.356</v>
      </c>
      <c r="FB185" s="42">
        <v>87120.180399999997</v>
      </c>
      <c r="FC185" s="335" t="s">
        <v>934</v>
      </c>
      <c r="FD185" s="336">
        <v>93739.114300000001</v>
      </c>
      <c r="FE185" s="42">
        <v>66620.607099999994</v>
      </c>
      <c r="FF185" s="383">
        <v>75867.566099999996</v>
      </c>
      <c r="FG185" s="42">
        <v>76717.043300000005</v>
      </c>
      <c r="FH185" s="335" t="s">
        <v>934</v>
      </c>
      <c r="FI185" s="336">
        <v>73068.405499999993</v>
      </c>
      <c r="FJ185" s="42">
        <v>60100.57</v>
      </c>
      <c r="FK185" s="383">
        <v>60020.264999999999</v>
      </c>
      <c r="FL185" s="42">
        <v>61647.109600000003</v>
      </c>
      <c r="FM185" s="335" t="s">
        <v>934</v>
      </c>
      <c r="FN185" s="336">
        <v>60589.314899999998</v>
      </c>
      <c r="FO185" s="42">
        <v>62704.166799999999</v>
      </c>
      <c r="FP185" s="383">
        <v>68596.408599999995</v>
      </c>
      <c r="FQ185" s="42">
        <v>64093.573299999996</v>
      </c>
      <c r="FR185" s="335" t="s">
        <v>935</v>
      </c>
      <c r="FS185" s="336">
        <v>65131.382899999997</v>
      </c>
      <c r="FT185" s="42">
        <v>54719.281799999997</v>
      </c>
      <c r="FU185" s="383">
        <v>57273.6849</v>
      </c>
      <c r="FV185" s="42">
        <v>56998.281499999997</v>
      </c>
      <c r="FW185" s="335" t="s">
        <v>934</v>
      </c>
      <c r="FX185" s="336">
        <v>56330.416100000002</v>
      </c>
      <c r="FY185" s="42">
        <v>39760.305</v>
      </c>
      <c r="FZ185" s="383">
        <v>47214.3102</v>
      </c>
      <c r="GA185" s="42">
        <v>44122.673199999997</v>
      </c>
      <c r="GB185" s="335" t="s">
        <v>935</v>
      </c>
      <c r="GC185" s="336">
        <v>43699.096100000002</v>
      </c>
      <c r="GD185" s="42">
        <v>76857.6829</v>
      </c>
      <c r="GE185" s="383">
        <v>76056.660999999993</v>
      </c>
      <c r="GF185" s="42">
        <v>64497.467400000001</v>
      </c>
      <c r="GG185" s="335" t="s">
        <v>935</v>
      </c>
      <c r="GH185" s="336">
        <v>72470.603799999997</v>
      </c>
      <c r="GI185" s="42"/>
      <c r="GJ185" s="337"/>
      <c r="GK185" s="338"/>
      <c r="GL185" s="383">
        <v>58456.108899999999</v>
      </c>
      <c r="GM185" s="384" t="s">
        <v>934</v>
      </c>
      <c r="GN185" s="383">
        <v>84377.435899999997</v>
      </c>
      <c r="GO185" s="384" t="s">
        <v>934</v>
      </c>
      <c r="GP185" s="383">
        <v>111958.4558</v>
      </c>
      <c r="GQ185" s="384" t="s">
        <v>934</v>
      </c>
      <c r="GR185" s="42">
        <v>172872.98579999999</v>
      </c>
      <c r="GS185" s="335" t="s">
        <v>934</v>
      </c>
      <c r="GT185" s="337">
        <v>30032.535899999999</v>
      </c>
      <c r="GU185" s="338" t="s">
        <v>936</v>
      </c>
      <c r="GV185" s="383">
        <v>44931.623200000002</v>
      </c>
      <c r="GW185" s="384" t="s">
        <v>934</v>
      </c>
      <c r="GX185" s="383">
        <v>73031.678700000004</v>
      </c>
      <c r="GY185" s="384" t="s">
        <v>934</v>
      </c>
      <c r="GZ185" s="383">
        <v>94836.223400000003</v>
      </c>
      <c r="HA185" s="384" t="s">
        <v>934</v>
      </c>
      <c r="HB185" s="42">
        <v>144109.48389999999</v>
      </c>
      <c r="HC185" s="335" t="s">
        <v>935</v>
      </c>
      <c r="HD185" s="337">
        <v>23110.528300000002</v>
      </c>
      <c r="HE185" s="338" t="s">
        <v>936</v>
      </c>
      <c r="HF185" s="42">
        <v>41671.504800000002</v>
      </c>
      <c r="HG185" s="338" t="s">
        <v>934</v>
      </c>
      <c r="HH185" s="42">
        <v>56764.857199999999</v>
      </c>
      <c r="HI185" s="338" t="s">
        <v>934</v>
      </c>
      <c r="HJ185" s="42">
        <v>77012.834000000003</v>
      </c>
      <c r="HK185" s="338" t="s">
        <v>934</v>
      </c>
      <c r="HL185" s="42">
        <v>110545.8382</v>
      </c>
      <c r="HM185" s="335" t="s">
        <v>935</v>
      </c>
      <c r="HN185" s="42"/>
      <c r="HO185" s="337">
        <v>48305.258300000001</v>
      </c>
      <c r="HP185" s="338" t="s">
        <v>936</v>
      </c>
      <c r="HQ185" s="383">
        <v>85579.095199999996</v>
      </c>
      <c r="HR185" s="384" t="s">
        <v>935</v>
      </c>
      <c r="HS185" s="383">
        <v>125664.24709999999</v>
      </c>
      <c r="HT185" s="335" t="s">
        <v>935</v>
      </c>
      <c r="HU185" s="337">
        <v>91770.554399999994</v>
      </c>
      <c r="HV185" s="338" t="s">
        <v>936</v>
      </c>
      <c r="HW185" s="383">
        <v>87457.347899999993</v>
      </c>
      <c r="HX185" s="384" t="s">
        <v>935</v>
      </c>
      <c r="HY185" s="383">
        <v>126527.9376</v>
      </c>
      <c r="HZ185" s="335" t="s">
        <v>935</v>
      </c>
      <c r="IA185" s="337">
        <v>43508.466099999998</v>
      </c>
      <c r="IB185" s="338" t="s">
        <v>934</v>
      </c>
      <c r="IC185" s="383">
        <v>76885.807499999995</v>
      </c>
      <c r="ID185" s="384" t="s">
        <v>934</v>
      </c>
      <c r="IE185" s="383">
        <v>114761.6094</v>
      </c>
      <c r="IF185" s="335" t="s">
        <v>934</v>
      </c>
      <c r="IG185" s="337">
        <v>45444.1086</v>
      </c>
      <c r="IH185" s="338" t="s">
        <v>936</v>
      </c>
      <c r="II185" s="383">
        <v>74631.646399999998</v>
      </c>
      <c r="IJ185" s="384" t="s">
        <v>935</v>
      </c>
      <c r="IK185" s="383"/>
      <c r="IL185" s="335"/>
      <c r="IM185" s="337">
        <v>37454.270400000001</v>
      </c>
      <c r="IN185" s="338" t="s">
        <v>935</v>
      </c>
      <c r="IO185" s="383">
        <v>58664.895299999996</v>
      </c>
      <c r="IP185" s="384" t="s">
        <v>935</v>
      </c>
      <c r="IQ185" s="383">
        <v>80865.4568</v>
      </c>
      <c r="IR185" s="335" t="s">
        <v>935</v>
      </c>
      <c r="IS185" s="337">
        <v>45703.664299999997</v>
      </c>
      <c r="IT185" s="338" t="s">
        <v>935</v>
      </c>
      <c r="IU185" s="383">
        <v>61634.683199999999</v>
      </c>
      <c r="IV185" s="384" t="s">
        <v>935</v>
      </c>
      <c r="IW185" s="383"/>
      <c r="IX185" s="335"/>
      <c r="IY185" s="337">
        <v>112884.9215</v>
      </c>
      <c r="IZ185" s="338" t="s">
        <v>935</v>
      </c>
      <c r="JA185" s="383"/>
      <c r="JB185" s="384"/>
      <c r="JC185" s="383"/>
      <c r="JD185" s="335"/>
      <c r="JE185" s="337">
        <v>71317.524600000004</v>
      </c>
      <c r="JF185" s="338" t="s">
        <v>935</v>
      </c>
      <c r="JG185" s="383">
        <v>98636.274699999994</v>
      </c>
      <c r="JH185" s="384" t="s">
        <v>935</v>
      </c>
      <c r="JI185" s="383">
        <v>137175.6318</v>
      </c>
      <c r="JJ185" s="335" t="s">
        <v>935</v>
      </c>
      <c r="JK185" s="337">
        <v>69099.334799999997</v>
      </c>
      <c r="JL185" s="338" t="s">
        <v>935</v>
      </c>
      <c r="JM185" s="383">
        <v>90920.842099999994</v>
      </c>
      <c r="JN185" s="384" t="s">
        <v>935</v>
      </c>
      <c r="JO185" s="383">
        <v>128540.9186</v>
      </c>
      <c r="JP185" s="335" t="s">
        <v>935</v>
      </c>
      <c r="JQ185" s="337">
        <v>46510.248899999999</v>
      </c>
      <c r="JR185" s="338" t="s">
        <v>935</v>
      </c>
      <c r="JS185" s="383">
        <v>82927.255799999999</v>
      </c>
      <c r="JT185" s="384" t="s">
        <v>935</v>
      </c>
      <c r="JU185" s="383">
        <v>122470.06449999999</v>
      </c>
      <c r="JV185" s="335" t="s">
        <v>934</v>
      </c>
      <c r="JW185" s="337"/>
      <c r="JX185" s="337">
        <v>48441.414299999997</v>
      </c>
      <c r="JY185" s="338" t="s">
        <v>936</v>
      </c>
      <c r="JZ185" s="383">
        <v>85912.875499999995</v>
      </c>
      <c r="KA185" s="384" t="s">
        <v>935</v>
      </c>
      <c r="KB185" s="383">
        <v>125664.24709999999</v>
      </c>
      <c r="KC185" s="335" t="s">
        <v>935</v>
      </c>
      <c r="KD185" s="337">
        <v>92407.304199999999</v>
      </c>
      <c r="KE185" s="338" t="s">
        <v>936</v>
      </c>
      <c r="KF185" s="383">
        <v>91013.040800000002</v>
      </c>
      <c r="KG185" s="384" t="s">
        <v>935</v>
      </c>
      <c r="KH185" s="383">
        <v>126527.9376</v>
      </c>
      <c r="KI185" s="335" t="s">
        <v>935</v>
      </c>
      <c r="KJ185" s="337">
        <v>59574.364399999999</v>
      </c>
      <c r="KK185" s="338" t="s">
        <v>935</v>
      </c>
      <c r="KL185" s="383">
        <v>90671.807199999996</v>
      </c>
      <c r="KM185" s="384" t="s">
        <v>935</v>
      </c>
      <c r="KN185" s="383"/>
      <c r="KO185" s="335"/>
      <c r="KP185" s="337">
        <v>72421.8652</v>
      </c>
      <c r="KQ185" s="338" t="s">
        <v>935</v>
      </c>
      <c r="KR185" s="383">
        <v>101000.63069999999</v>
      </c>
      <c r="KS185" s="384" t="s">
        <v>935</v>
      </c>
      <c r="KT185" s="383">
        <v>140330.52849999999</v>
      </c>
      <c r="KU185" s="335" t="s">
        <v>936</v>
      </c>
      <c r="KV185" s="337">
        <v>70125.0049</v>
      </c>
      <c r="KW185" s="338" t="s">
        <v>936</v>
      </c>
      <c r="KX185" s="383">
        <v>89990.896500000003</v>
      </c>
      <c r="KY185" s="384" t="s">
        <v>935</v>
      </c>
      <c r="KZ185" s="383">
        <v>136253.05729999999</v>
      </c>
      <c r="LA185" s="335" t="s">
        <v>935</v>
      </c>
      <c r="LB185" s="337">
        <v>50597.089899999999</v>
      </c>
      <c r="LC185" s="338" t="s">
        <v>936</v>
      </c>
      <c r="LD185" s="383">
        <v>95302.698499999999</v>
      </c>
      <c r="LE185" s="384" t="s">
        <v>935</v>
      </c>
      <c r="LF185" s="383">
        <v>132985.1122</v>
      </c>
      <c r="LG185" s="335" t="s">
        <v>935</v>
      </c>
      <c r="LH185" s="337">
        <v>39164.411500000002</v>
      </c>
      <c r="LI185" s="338" t="s">
        <v>935</v>
      </c>
      <c r="LJ185" s="383">
        <v>85231.607300000003</v>
      </c>
      <c r="LK185" s="384" t="s">
        <v>935</v>
      </c>
      <c r="LL185" s="383">
        <v>112216.5987</v>
      </c>
      <c r="LM185" s="335" t="s">
        <v>935</v>
      </c>
      <c r="LN185" s="337">
        <v>72747.534899999999</v>
      </c>
      <c r="LO185" s="338" t="s">
        <v>935</v>
      </c>
      <c r="LP185" s="383">
        <v>98560.938200000004</v>
      </c>
      <c r="LQ185" s="384" t="s">
        <v>935</v>
      </c>
      <c r="LR185" s="383">
        <v>119566.1409</v>
      </c>
      <c r="LS185" s="335" t="s">
        <v>936</v>
      </c>
      <c r="LT185" s="337">
        <v>41330.671699999999</v>
      </c>
      <c r="LU185" s="338" t="s">
        <v>936</v>
      </c>
      <c r="LV185" s="383">
        <v>64754.139799999997</v>
      </c>
      <c r="LW185" s="384" t="s">
        <v>935</v>
      </c>
      <c r="LX185" s="383">
        <v>97249.242599999998</v>
      </c>
      <c r="LY185" s="335" t="s">
        <v>935</v>
      </c>
      <c r="LZ185" s="337">
        <v>43055.486299999997</v>
      </c>
      <c r="MA185" s="338" t="s">
        <v>935</v>
      </c>
      <c r="MB185" s="383">
        <v>64328.6417</v>
      </c>
      <c r="MC185" s="384" t="s">
        <v>934</v>
      </c>
      <c r="MD185" s="383">
        <v>109846.4422</v>
      </c>
      <c r="ME185" s="335" t="s">
        <v>935</v>
      </c>
      <c r="MF185" s="337">
        <v>37785.371500000001</v>
      </c>
      <c r="MG185" s="338" t="s">
        <v>935</v>
      </c>
      <c r="MH185" s="383">
        <v>56033.575599999996</v>
      </c>
      <c r="MI185" s="384" t="s">
        <v>935</v>
      </c>
      <c r="MJ185" s="383">
        <v>76743.753599999996</v>
      </c>
      <c r="MK185" s="335" t="s">
        <v>935</v>
      </c>
      <c r="ML185" s="337"/>
      <c r="MM185" s="337">
        <v>100555.5042</v>
      </c>
      <c r="MN185" s="338" t="s">
        <v>933</v>
      </c>
      <c r="MO185" s="383">
        <v>75657.185500000007</v>
      </c>
      <c r="MP185" s="384" t="s">
        <v>934</v>
      </c>
      <c r="MQ185" s="383">
        <v>63518.570800000001</v>
      </c>
      <c r="MR185" s="384" t="s">
        <v>934</v>
      </c>
      <c r="MS185" s="383">
        <v>63449.183299999997</v>
      </c>
      <c r="MT185" s="384" t="s">
        <v>934</v>
      </c>
      <c r="MU185" s="383">
        <v>52901.3848</v>
      </c>
      <c r="MV185" s="384" t="s">
        <v>935</v>
      </c>
      <c r="MW185" s="42">
        <v>56836.056600000004</v>
      </c>
      <c r="MX185" s="335" t="s">
        <v>935</v>
      </c>
      <c r="MY185" s="42"/>
      <c r="MZ185" s="337">
        <v>98257.300600000002</v>
      </c>
      <c r="NA185" s="383">
        <v>99644.498500000002</v>
      </c>
      <c r="NB185" s="42">
        <v>101015.54369999999</v>
      </c>
      <c r="NC185" s="335" t="s">
        <v>934</v>
      </c>
      <c r="ND185" s="336">
        <v>99639.114300000001</v>
      </c>
      <c r="NE185" s="42">
        <v>102947.58960000001</v>
      </c>
      <c r="NF185" s="383">
        <v>102147.38959999999</v>
      </c>
      <c r="NG185" s="42">
        <v>97544.713000000003</v>
      </c>
      <c r="NH185" s="335" t="s">
        <v>934</v>
      </c>
      <c r="NI185" s="336">
        <v>100879.8974</v>
      </c>
      <c r="NJ185" s="42">
        <v>71051.263900000005</v>
      </c>
      <c r="NK185" s="383">
        <v>73498.661200000002</v>
      </c>
      <c r="NL185" s="42">
        <v>69820.772700000001</v>
      </c>
      <c r="NM185" s="335" t="s">
        <v>934</v>
      </c>
      <c r="NN185" s="336">
        <v>71456.899300000005</v>
      </c>
      <c r="NO185" s="42">
        <v>69312.792700000005</v>
      </c>
      <c r="NP185" s="383">
        <v>70875.995299999995</v>
      </c>
      <c r="NQ185" s="42">
        <v>71409.140899999999</v>
      </c>
      <c r="NR185" s="335" t="s">
        <v>934</v>
      </c>
      <c r="NS185" s="336">
        <v>70532.642999999996</v>
      </c>
      <c r="NT185" s="42">
        <v>57182.465700000001</v>
      </c>
      <c r="NU185" s="383">
        <v>59580.652499999997</v>
      </c>
      <c r="NV185" s="42">
        <v>56831.941400000003</v>
      </c>
      <c r="NW185" s="335" t="s">
        <v>934</v>
      </c>
      <c r="NX185" s="336">
        <v>57865.019899999999</v>
      </c>
      <c r="NY185" s="42">
        <v>65538.42</v>
      </c>
      <c r="NZ185" s="383">
        <v>65436.778700000003</v>
      </c>
      <c r="OA185" s="42">
        <v>66589.136700000003</v>
      </c>
      <c r="OB185" s="335" t="s">
        <v>934</v>
      </c>
      <c r="OC185" s="336">
        <v>65854.7785</v>
      </c>
      <c r="OD185" s="337"/>
      <c r="OE185" s="42">
        <v>64881.4205</v>
      </c>
      <c r="OF185" s="383">
        <v>67033.102499999994</v>
      </c>
      <c r="OG185" s="42">
        <v>68057.064599999998</v>
      </c>
      <c r="OH185" s="335" t="s">
        <v>934</v>
      </c>
      <c r="OI185" s="336">
        <v>66657.195800000001</v>
      </c>
      <c r="OJ185" s="42">
        <v>68378.143200000006</v>
      </c>
      <c r="OK185" s="383">
        <v>70263.340599999996</v>
      </c>
      <c r="OL185" s="42">
        <v>70543.3128</v>
      </c>
      <c r="OM185" s="335" t="s">
        <v>934</v>
      </c>
      <c r="ON185" s="336">
        <v>69728.265499999994</v>
      </c>
      <c r="OO185" s="42">
        <v>47474.467700000001</v>
      </c>
      <c r="OP185" s="383">
        <v>49559.285499999998</v>
      </c>
      <c r="OQ185" s="42">
        <v>48769.576500000003</v>
      </c>
      <c r="OR185" s="335" t="s">
        <v>935</v>
      </c>
      <c r="OS185" s="336">
        <v>48601.109900000003</v>
      </c>
      <c r="OT185" s="42">
        <v>53693.988700000002</v>
      </c>
      <c r="OU185" s="383">
        <v>61275.601699999999</v>
      </c>
      <c r="OV185" s="42">
        <v>58772.017800000001</v>
      </c>
      <c r="OW185" s="335" t="s">
        <v>936</v>
      </c>
      <c r="OX185" s="336">
        <v>57913.869400000003</v>
      </c>
      <c r="OY185" s="42">
        <v>112296.9892</v>
      </c>
      <c r="OZ185" s="383">
        <v>106643.04549999999</v>
      </c>
      <c r="PA185" s="42">
        <v>96236.975999999995</v>
      </c>
      <c r="PB185" s="335" t="s">
        <v>934</v>
      </c>
      <c r="PC185" s="336">
        <v>105059.0036</v>
      </c>
      <c r="PD185" s="42">
        <v>107653.0098</v>
      </c>
      <c r="PE185" s="383">
        <v>108946.4184</v>
      </c>
      <c r="PF185" s="42">
        <v>96616.571899999995</v>
      </c>
      <c r="PG185" s="335" t="s">
        <v>935</v>
      </c>
      <c r="PH185" s="336">
        <v>104405.3334</v>
      </c>
    </row>
    <row r="186" spans="1:424" s="153" customFormat="1" outlineLevel="1" x14ac:dyDescent="0.25">
      <c r="A186" s="43" t="s">
        <v>804</v>
      </c>
      <c r="B186" s="41"/>
      <c r="C186" s="41"/>
      <c r="D186" s="41"/>
      <c r="E186" s="41"/>
      <c r="F186" s="41"/>
      <c r="G186" s="41"/>
      <c r="H186" s="44" t="s">
        <v>769</v>
      </c>
      <c r="I186" s="42"/>
      <c r="J186" s="470" t="s">
        <v>804</v>
      </c>
      <c r="K186" s="43"/>
      <c r="L186" s="43"/>
      <c r="M186" s="43"/>
      <c r="N186" s="43"/>
      <c r="O186" s="43"/>
      <c r="P186" s="43"/>
      <c r="Q186" s="44" t="s">
        <v>769</v>
      </c>
      <c r="R186" s="42">
        <v>0</v>
      </c>
      <c r="S186" s="383">
        <v>0</v>
      </c>
      <c r="T186" s="42">
        <v>4363.53</v>
      </c>
      <c r="U186" s="335" t="s">
        <v>933</v>
      </c>
      <c r="V186" s="336">
        <v>1454.51</v>
      </c>
      <c r="W186" s="336"/>
      <c r="X186" s="42">
        <v>0</v>
      </c>
      <c r="Y186" s="383">
        <v>0</v>
      </c>
      <c r="Z186" s="42">
        <v>5216.6583000000001</v>
      </c>
      <c r="AA186" s="335" t="s">
        <v>934</v>
      </c>
      <c r="AB186" s="336">
        <v>1738.8860999999999</v>
      </c>
      <c r="AC186" s="42">
        <v>0</v>
      </c>
      <c r="AD186" s="383">
        <v>0</v>
      </c>
      <c r="AE186" s="42">
        <v>3889.5394999999999</v>
      </c>
      <c r="AF186" s="335" t="s">
        <v>934</v>
      </c>
      <c r="AG186" s="336">
        <v>1296.5132000000001</v>
      </c>
      <c r="AH186" s="42">
        <v>0</v>
      </c>
      <c r="AI186" s="383">
        <v>0</v>
      </c>
      <c r="AJ186" s="42">
        <v>3621.3357000000001</v>
      </c>
      <c r="AK186" s="335" t="s">
        <v>934</v>
      </c>
      <c r="AL186" s="336">
        <v>1207.1119000000001</v>
      </c>
      <c r="AM186" s="42"/>
      <c r="AN186" s="42">
        <v>0</v>
      </c>
      <c r="AO186" s="383">
        <v>0</v>
      </c>
      <c r="AP186" s="42">
        <v>5358.6902</v>
      </c>
      <c r="AQ186" s="335" t="s">
        <v>935</v>
      </c>
      <c r="AR186" s="336">
        <v>1786.2301</v>
      </c>
      <c r="AS186" s="42">
        <v>0</v>
      </c>
      <c r="AT186" s="383">
        <v>0</v>
      </c>
      <c r="AU186" s="42">
        <v>4305.8972999999996</v>
      </c>
      <c r="AV186" s="335" t="s">
        <v>935</v>
      </c>
      <c r="AW186" s="336">
        <v>1435.2991</v>
      </c>
      <c r="AX186" s="42">
        <v>0</v>
      </c>
      <c r="AY186" s="383">
        <v>0</v>
      </c>
      <c r="AZ186" s="42">
        <v>3900.6493</v>
      </c>
      <c r="BA186" s="335" t="s">
        <v>934</v>
      </c>
      <c r="BB186" s="336">
        <v>1300.2164</v>
      </c>
      <c r="BC186" s="42">
        <v>0</v>
      </c>
      <c r="BD186" s="383">
        <v>0</v>
      </c>
      <c r="BE186" s="42">
        <v>3839.9962999999998</v>
      </c>
      <c r="BF186" s="335" t="s">
        <v>935</v>
      </c>
      <c r="BG186" s="336">
        <v>1279.9988000000001</v>
      </c>
      <c r="BH186" s="42">
        <v>0</v>
      </c>
      <c r="BI186" s="383">
        <v>0</v>
      </c>
      <c r="BJ186" s="42">
        <v>3648.6990000000001</v>
      </c>
      <c r="BK186" s="335" t="s">
        <v>934</v>
      </c>
      <c r="BL186" s="336">
        <v>1216.2329999999999</v>
      </c>
      <c r="BM186" s="42">
        <v>0</v>
      </c>
      <c r="BN186" s="383">
        <v>0</v>
      </c>
      <c r="BO186" s="42">
        <v>3139.7476000000001</v>
      </c>
      <c r="BP186" s="335" t="s">
        <v>935</v>
      </c>
      <c r="BQ186" s="336">
        <v>1046.5825</v>
      </c>
      <c r="BR186" s="42">
        <v>0</v>
      </c>
      <c r="BS186" s="383">
        <v>0</v>
      </c>
      <c r="BT186" s="42">
        <v>5046.4966000000004</v>
      </c>
      <c r="BU186" s="335" t="s">
        <v>935</v>
      </c>
      <c r="BV186" s="336">
        <v>1682.1655000000001</v>
      </c>
      <c r="BW186" s="42">
        <v>0</v>
      </c>
      <c r="BX186" s="383">
        <v>0</v>
      </c>
      <c r="BY186" s="42">
        <v>5477.0631000000003</v>
      </c>
      <c r="BZ186" s="335" t="s">
        <v>935</v>
      </c>
      <c r="CA186" s="336">
        <v>1825.6876999999999</v>
      </c>
      <c r="CB186" s="42">
        <v>0</v>
      </c>
      <c r="CC186" s="383">
        <v>0</v>
      </c>
      <c r="CD186" s="42">
        <v>5034.8064999999997</v>
      </c>
      <c r="CE186" s="335" t="s">
        <v>935</v>
      </c>
      <c r="CF186" s="336">
        <v>1678.2688000000001</v>
      </c>
      <c r="CG186" s="42">
        <v>0</v>
      </c>
      <c r="CH186" s="383">
        <v>0</v>
      </c>
      <c r="CI186" s="42">
        <v>5633.8230999999996</v>
      </c>
      <c r="CJ186" s="335" t="s">
        <v>935</v>
      </c>
      <c r="CK186" s="336">
        <v>1877.941</v>
      </c>
      <c r="CL186" s="42">
        <v>0</v>
      </c>
      <c r="CM186" s="383">
        <v>0</v>
      </c>
      <c r="CN186" s="42">
        <v>4423.8518000000004</v>
      </c>
      <c r="CO186" s="335" t="s">
        <v>934</v>
      </c>
      <c r="CP186" s="336">
        <v>1474.6172999999999</v>
      </c>
      <c r="CQ186" s="42"/>
      <c r="CR186" s="42">
        <v>0</v>
      </c>
      <c r="CS186" s="383">
        <v>0</v>
      </c>
      <c r="CT186" s="42">
        <v>5339.3508000000002</v>
      </c>
      <c r="CU186" s="335" t="s">
        <v>935</v>
      </c>
      <c r="CV186" s="336">
        <v>1779.7836</v>
      </c>
      <c r="CW186" s="42">
        <v>0</v>
      </c>
      <c r="CX186" s="383">
        <v>0</v>
      </c>
      <c r="CY186" s="42">
        <v>4641.8423000000003</v>
      </c>
      <c r="CZ186" s="335" t="s">
        <v>935</v>
      </c>
      <c r="DA186" s="336">
        <v>1547.2808</v>
      </c>
      <c r="DB186" s="42">
        <v>0</v>
      </c>
      <c r="DC186" s="383">
        <v>0</v>
      </c>
      <c r="DD186" s="42">
        <v>5004.8344999999999</v>
      </c>
      <c r="DE186" s="335" t="s">
        <v>935</v>
      </c>
      <c r="DF186" s="336">
        <v>1668.2782</v>
      </c>
      <c r="DG186" s="42">
        <v>0</v>
      </c>
      <c r="DH186" s="383">
        <v>0</v>
      </c>
      <c r="DI186" s="42">
        <v>5797.9602999999997</v>
      </c>
      <c r="DJ186" s="335" t="s">
        <v>936</v>
      </c>
      <c r="DK186" s="336">
        <v>1932.6533999999999</v>
      </c>
      <c r="DL186" s="42">
        <v>0</v>
      </c>
      <c r="DM186" s="383">
        <v>0</v>
      </c>
      <c r="DN186" s="42">
        <v>5359.8882999999996</v>
      </c>
      <c r="DO186" s="335" t="s">
        <v>935</v>
      </c>
      <c r="DP186" s="336">
        <v>1786.6294</v>
      </c>
      <c r="DQ186" s="42">
        <v>0</v>
      </c>
      <c r="DR186" s="383">
        <v>0</v>
      </c>
      <c r="DS186" s="42">
        <v>5403.2592999999997</v>
      </c>
      <c r="DT186" s="335" t="s">
        <v>936</v>
      </c>
      <c r="DU186" s="336">
        <v>1801.0863999999999</v>
      </c>
      <c r="DV186" s="42">
        <v>0</v>
      </c>
      <c r="DW186" s="383">
        <v>0</v>
      </c>
      <c r="DX186" s="42">
        <v>6188.9188999999997</v>
      </c>
      <c r="DY186" s="335" t="s">
        <v>935</v>
      </c>
      <c r="DZ186" s="336">
        <v>2062.973</v>
      </c>
      <c r="EA186" s="42">
        <v>0</v>
      </c>
      <c r="EB186" s="383">
        <v>0</v>
      </c>
      <c r="EC186" s="42">
        <v>4898.0985000000001</v>
      </c>
      <c r="ED186" s="335" t="s">
        <v>935</v>
      </c>
      <c r="EE186" s="336">
        <v>1632.6994999999999</v>
      </c>
      <c r="EF186" s="42">
        <v>0</v>
      </c>
      <c r="EG186" s="383">
        <v>0</v>
      </c>
      <c r="EH186" s="42">
        <v>3541.9474</v>
      </c>
      <c r="EI186" s="335" t="s">
        <v>935</v>
      </c>
      <c r="EJ186" s="336">
        <v>1180.6491000000001</v>
      </c>
      <c r="EK186" s="42">
        <v>0</v>
      </c>
      <c r="EL186" s="383">
        <v>0</v>
      </c>
      <c r="EM186" s="42">
        <v>3850.9241999999999</v>
      </c>
      <c r="EN186" s="335" t="s">
        <v>935</v>
      </c>
      <c r="EO186" s="336">
        <v>1283.6414</v>
      </c>
      <c r="EP186" s="42">
        <v>0</v>
      </c>
      <c r="EQ186" s="383">
        <v>0</v>
      </c>
      <c r="ER186" s="42">
        <v>4760.2977000000001</v>
      </c>
      <c r="ES186" s="335" t="s">
        <v>935</v>
      </c>
      <c r="ET186" s="336">
        <v>1586.7659000000001</v>
      </c>
      <c r="EU186" s="42">
        <v>0</v>
      </c>
      <c r="EV186" s="383">
        <v>0</v>
      </c>
      <c r="EW186" s="42">
        <v>6536.0069000000003</v>
      </c>
      <c r="EX186" s="335" t="s">
        <v>937</v>
      </c>
      <c r="EY186" s="336">
        <v>2178.6689999999999</v>
      </c>
      <c r="EZ186" s="42">
        <v>0</v>
      </c>
      <c r="FA186" s="383">
        <v>0</v>
      </c>
      <c r="FB186" s="42">
        <v>5074.9750000000004</v>
      </c>
      <c r="FC186" s="335" t="s">
        <v>935</v>
      </c>
      <c r="FD186" s="336">
        <v>1691.6583000000001</v>
      </c>
      <c r="FE186" s="42">
        <v>0</v>
      </c>
      <c r="FF186" s="383">
        <v>0</v>
      </c>
      <c r="FG186" s="42">
        <v>3576.0068000000001</v>
      </c>
      <c r="FH186" s="335" t="s">
        <v>935</v>
      </c>
      <c r="FI186" s="336">
        <v>1192.0023000000001</v>
      </c>
      <c r="FJ186" s="42">
        <v>0</v>
      </c>
      <c r="FK186" s="383">
        <v>0</v>
      </c>
      <c r="FL186" s="42">
        <v>3768.7748000000001</v>
      </c>
      <c r="FM186" s="335" t="s">
        <v>935</v>
      </c>
      <c r="FN186" s="336">
        <v>1256.2583</v>
      </c>
      <c r="FO186" s="42">
        <v>0</v>
      </c>
      <c r="FP186" s="383">
        <v>0</v>
      </c>
      <c r="FQ186" s="42">
        <v>3577.4665</v>
      </c>
      <c r="FR186" s="335" t="s">
        <v>935</v>
      </c>
      <c r="FS186" s="336">
        <v>1192.4888000000001</v>
      </c>
      <c r="FT186" s="42">
        <v>0</v>
      </c>
      <c r="FU186" s="383">
        <v>0</v>
      </c>
      <c r="FV186" s="42">
        <v>3570.8317000000002</v>
      </c>
      <c r="FW186" s="335" t="s">
        <v>934</v>
      </c>
      <c r="FX186" s="336">
        <v>1190.2772</v>
      </c>
      <c r="FY186" s="42">
        <v>0</v>
      </c>
      <c r="FZ186" s="383">
        <v>0</v>
      </c>
      <c r="GA186" s="42">
        <v>2861.2051000000001</v>
      </c>
      <c r="GB186" s="335" t="s">
        <v>936</v>
      </c>
      <c r="GC186" s="336">
        <v>953.73500000000001</v>
      </c>
      <c r="GD186" s="42">
        <v>0</v>
      </c>
      <c r="GE186" s="383">
        <v>0</v>
      </c>
      <c r="GF186" s="42">
        <v>4034.2759999999998</v>
      </c>
      <c r="GG186" s="335" t="s">
        <v>935</v>
      </c>
      <c r="GH186" s="336">
        <v>1344.7587000000001</v>
      </c>
      <c r="GI186" s="42"/>
      <c r="GJ186" s="337"/>
      <c r="GK186" s="338"/>
      <c r="GL186" s="383">
        <v>3846.6878999999999</v>
      </c>
      <c r="GM186" s="384" t="s">
        <v>935</v>
      </c>
      <c r="GN186" s="383">
        <v>5187.5825999999997</v>
      </c>
      <c r="GO186" s="384" t="s">
        <v>935</v>
      </c>
      <c r="GP186" s="383">
        <v>5651.1970000000001</v>
      </c>
      <c r="GQ186" s="384" t="s">
        <v>935</v>
      </c>
      <c r="GR186" s="42">
        <v>7223.1075000000001</v>
      </c>
      <c r="GS186" s="335" t="s">
        <v>935</v>
      </c>
      <c r="GT186" s="337">
        <v>2415.1143999999999</v>
      </c>
      <c r="GU186" s="338" t="s">
        <v>936</v>
      </c>
      <c r="GV186" s="383">
        <v>3153.7869999999998</v>
      </c>
      <c r="GW186" s="384" t="s">
        <v>935</v>
      </c>
      <c r="GX186" s="383">
        <v>4129.9876999999997</v>
      </c>
      <c r="GY186" s="384" t="s">
        <v>935</v>
      </c>
      <c r="GZ186" s="383">
        <v>4829.9493000000002</v>
      </c>
      <c r="HA186" s="384" t="s">
        <v>935</v>
      </c>
      <c r="HB186" s="42">
        <v>4620.5307000000003</v>
      </c>
      <c r="HC186" s="335" t="s">
        <v>935</v>
      </c>
      <c r="HD186" s="337">
        <v>2522.5943000000002</v>
      </c>
      <c r="HE186" s="338" t="s">
        <v>936</v>
      </c>
      <c r="HF186" s="42">
        <v>3134.4812999999999</v>
      </c>
      <c r="HG186" s="338" t="s">
        <v>935</v>
      </c>
      <c r="HH186" s="42">
        <v>3542.6374000000001</v>
      </c>
      <c r="HI186" s="338" t="s">
        <v>935</v>
      </c>
      <c r="HJ186" s="42">
        <v>4242.0119000000004</v>
      </c>
      <c r="HK186" s="338" t="s">
        <v>935</v>
      </c>
      <c r="HL186" s="42">
        <v>4996.8761000000004</v>
      </c>
      <c r="HM186" s="335" t="s">
        <v>935</v>
      </c>
      <c r="HN186" s="42"/>
      <c r="HO186" s="337">
        <v>4220.4324999999999</v>
      </c>
      <c r="HP186" s="338" t="s">
        <v>936</v>
      </c>
      <c r="HQ186" s="383">
        <v>5472.0484999999999</v>
      </c>
      <c r="HR186" s="384" t="s">
        <v>936</v>
      </c>
      <c r="HS186" s="383">
        <v>5116.6803</v>
      </c>
      <c r="HT186" s="335" t="s">
        <v>936</v>
      </c>
      <c r="HU186" s="337">
        <v>3963.6437999999998</v>
      </c>
      <c r="HV186" s="338" t="s">
        <v>936</v>
      </c>
      <c r="HW186" s="383">
        <v>3721.7633999999998</v>
      </c>
      <c r="HX186" s="384" t="s">
        <v>936</v>
      </c>
      <c r="HY186" s="383">
        <v>5518.7878000000001</v>
      </c>
      <c r="HZ186" s="335" t="s">
        <v>936</v>
      </c>
      <c r="IA186" s="337">
        <v>3124.0765999999999</v>
      </c>
      <c r="IB186" s="338" t="s">
        <v>935</v>
      </c>
      <c r="IC186" s="383">
        <v>4274.7802000000001</v>
      </c>
      <c r="ID186" s="384" t="s">
        <v>934</v>
      </c>
      <c r="IE186" s="383">
        <v>4767.4103999999998</v>
      </c>
      <c r="IF186" s="335" t="s">
        <v>935</v>
      </c>
      <c r="IG186" s="337">
        <v>3555.1624000000002</v>
      </c>
      <c r="IH186" s="338" t="s">
        <v>936</v>
      </c>
      <c r="II186" s="383">
        <v>4212.3801000000003</v>
      </c>
      <c r="IJ186" s="384" t="s">
        <v>935</v>
      </c>
      <c r="IK186" s="383"/>
      <c r="IL186" s="335"/>
      <c r="IM186" s="337">
        <v>3335.9385000000002</v>
      </c>
      <c r="IN186" s="338" t="s">
        <v>935</v>
      </c>
      <c r="IO186" s="383">
        <v>3487.9897999999998</v>
      </c>
      <c r="IP186" s="384" t="s">
        <v>935</v>
      </c>
      <c r="IQ186" s="383">
        <v>4076.828</v>
      </c>
      <c r="IR186" s="335" t="s">
        <v>935</v>
      </c>
      <c r="IS186" s="337">
        <v>2679.2393000000002</v>
      </c>
      <c r="IT186" s="338" t="s">
        <v>936</v>
      </c>
      <c r="IU186" s="383">
        <v>3838.6927000000001</v>
      </c>
      <c r="IV186" s="384" t="s">
        <v>936</v>
      </c>
      <c r="IW186" s="383"/>
      <c r="IX186" s="335"/>
      <c r="IY186" s="337">
        <v>5775.2458999999999</v>
      </c>
      <c r="IZ186" s="338" t="s">
        <v>936</v>
      </c>
      <c r="JA186" s="383"/>
      <c r="JB186" s="384"/>
      <c r="JC186" s="383"/>
      <c r="JD186" s="335"/>
      <c r="JE186" s="337">
        <v>4319.8564999999999</v>
      </c>
      <c r="JF186" s="338" t="s">
        <v>935</v>
      </c>
      <c r="JG186" s="383">
        <v>5111.0348000000004</v>
      </c>
      <c r="JH186" s="384" t="s">
        <v>936</v>
      </c>
      <c r="JI186" s="383">
        <v>7312.3099000000002</v>
      </c>
      <c r="JJ186" s="335" t="s">
        <v>936</v>
      </c>
      <c r="JK186" s="337">
        <v>4238.6605</v>
      </c>
      <c r="JL186" s="338" t="s">
        <v>935</v>
      </c>
      <c r="JM186" s="383">
        <v>6044.5385999999999</v>
      </c>
      <c r="JN186" s="384" t="s">
        <v>935</v>
      </c>
      <c r="JO186" s="383">
        <v>7226.5445</v>
      </c>
      <c r="JP186" s="335" t="s">
        <v>936</v>
      </c>
      <c r="JQ186" s="337">
        <v>3259.0906</v>
      </c>
      <c r="JR186" s="338" t="s">
        <v>936</v>
      </c>
      <c r="JS186" s="383">
        <v>4262.2395999999999</v>
      </c>
      <c r="JT186" s="384" t="s">
        <v>935</v>
      </c>
      <c r="JU186" s="383">
        <v>5132.2837</v>
      </c>
      <c r="JV186" s="335" t="s">
        <v>935</v>
      </c>
      <c r="JW186" s="337"/>
      <c r="JX186" s="337">
        <v>4341.9209000000001</v>
      </c>
      <c r="JY186" s="338" t="s">
        <v>936</v>
      </c>
      <c r="JZ186" s="383">
        <v>5501.5033000000003</v>
      </c>
      <c r="KA186" s="384" t="s">
        <v>936</v>
      </c>
      <c r="KB186" s="383">
        <v>5116.6803</v>
      </c>
      <c r="KC186" s="335" t="s">
        <v>936</v>
      </c>
      <c r="KD186" s="337">
        <v>4112.8064000000004</v>
      </c>
      <c r="KE186" s="338" t="s">
        <v>936</v>
      </c>
      <c r="KF186" s="383">
        <v>3888.4571000000001</v>
      </c>
      <c r="KG186" s="384" t="s">
        <v>936</v>
      </c>
      <c r="KH186" s="383">
        <v>5518.7878000000001</v>
      </c>
      <c r="KI186" s="335" t="s">
        <v>936</v>
      </c>
      <c r="KJ186" s="337">
        <v>3968.3708999999999</v>
      </c>
      <c r="KK186" s="338" t="s">
        <v>936</v>
      </c>
      <c r="KL186" s="383">
        <v>5062.2137000000002</v>
      </c>
      <c r="KM186" s="384" t="s">
        <v>935</v>
      </c>
      <c r="KN186" s="383"/>
      <c r="KO186" s="335"/>
      <c r="KP186" s="337">
        <v>4340.8715000000002</v>
      </c>
      <c r="KQ186" s="338" t="s">
        <v>936</v>
      </c>
      <c r="KR186" s="383">
        <v>4873.6210000000001</v>
      </c>
      <c r="KS186" s="384" t="s">
        <v>936</v>
      </c>
      <c r="KT186" s="383">
        <v>7088.1715999999997</v>
      </c>
      <c r="KU186" s="335" t="s">
        <v>936</v>
      </c>
      <c r="KV186" s="337">
        <v>4692.9750000000004</v>
      </c>
      <c r="KW186" s="338" t="s">
        <v>936</v>
      </c>
      <c r="KX186" s="383">
        <v>6080.0505000000003</v>
      </c>
      <c r="KY186" s="384" t="s">
        <v>936</v>
      </c>
      <c r="KZ186" s="383">
        <v>7839.6495000000004</v>
      </c>
      <c r="LA186" s="335" t="s">
        <v>936</v>
      </c>
      <c r="LB186" s="337">
        <v>3083.5929999999998</v>
      </c>
      <c r="LC186" s="338" t="s">
        <v>936</v>
      </c>
      <c r="LD186" s="383">
        <v>4941.8896000000004</v>
      </c>
      <c r="LE186" s="384" t="s">
        <v>935</v>
      </c>
      <c r="LF186" s="383">
        <v>5603.0798000000004</v>
      </c>
      <c r="LG186" s="335" t="s">
        <v>935</v>
      </c>
      <c r="LH186" s="337">
        <v>2848.3987999999999</v>
      </c>
      <c r="LI186" s="338" t="s">
        <v>935</v>
      </c>
      <c r="LJ186" s="383">
        <v>4044.2343999999998</v>
      </c>
      <c r="LK186" s="384" t="s">
        <v>935</v>
      </c>
      <c r="LL186" s="383">
        <v>4364.4790999999996</v>
      </c>
      <c r="LM186" s="335" t="s">
        <v>936</v>
      </c>
      <c r="LN186" s="337">
        <v>3895.1981000000001</v>
      </c>
      <c r="LO186" s="338" t="s">
        <v>936</v>
      </c>
      <c r="LP186" s="383">
        <v>6574.7512999999999</v>
      </c>
      <c r="LQ186" s="384" t="s">
        <v>936</v>
      </c>
      <c r="LR186" s="383">
        <v>5893.6135000000004</v>
      </c>
      <c r="LS186" s="335" t="s">
        <v>936</v>
      </c>
      <c r="LT186" s="337">
        <v>3275.8811999999998</v>
      </c>
      <c r="LU186" s="338" t="s">
        <v>936</v>
      </c>
      <c r="LV186" s="383">
        <v>2707.6689000000001</v>
      </c>
      <c r="LW186" s="384" t="s">
        <v>936</v>
      </c>
      <c r="LX186" s="383">
        <v>4003.0576999999998</v>
      </c>
      <c r="LY186" s="335" t="s">
        <v>936</v>
      </c>
      <c r="LZ186" s="337">
        <v>3137.8661999999999</v>
      </c>
      <c r="MA186" s="338" t="s">
        <v>935</v>
      </c>
      <c r="MB186" s="383">
        <v>4065.4537</v>
      </c>
      <c r="MC186" s="384" t="s">
        <v>935</v>
      </c>
      <c r="MD186" s="383">
        <v>4712.2529000000004</v>
      </c>
      <c r="ME186" s="335" t="s">
        <v>936</v>
      </c>
      <c r="MF186" s="337">
        <v>3024.3395</v>
      </c>
      <c r="MG186" s="338" t="s">
        <v>935</v>
      </c>
      <c r="MH186" s="383">
        <v>3518.4088999999999</v>
      </c>
      <c r="MI186" s="384" t="s">
        <v>935</v>
      </c>
      <c r="MJ186" s="383">
        <v>4111.4982</v>
      </c>
      <c r="MK186" s="335" t="s">
        <v>935</v>
      </c>
      <c r="ML186" s="337"/>
      <c r="MM186" s="337">
        <v>5216.6583000000001</v>
      </c>
      <c r="MN186" s="338" t="s">
        <v>934</v>
      </c>
      <c r="MO186" s="383">
        <v>4184.5032000000001</v>
      </c>
      <c r="MP186" s="384" t="s">
        <v>934</v>
      </c>
      <c r="MQ186" s="383">
        <v>3541.5709000000002</v>
      </c>
      <c r="MR186" s="384" t="s">
        <v>934</v>
      </c>
      <c r="MS186" s="383">
        <v>3614.3892000000001</v>
      </c>
      <c r="MT186" s="384" t="s">
        <v>934</v>
      </c>
      <c r="MU186" s="383">
        <v>3417.6759000000002</v>
      </c>
      <c r="MV186" s="384" t="s">
        <v>935</v>
      </c>
      <c r="MW186" s="42">
        <v>3959.9524999999999</v>
      </c>
      <c r="MX186" s="335" t="s">
        <v>935</v>
      </c>
      <c r="MY186" s="42"/>
      <c r="MZ186" s="337">
        <v>0</v>
      </c>
      <c r="NA186" s="383">
        <v>0</v>
      </c>
      <c r="NB186" s="42">
        <v>5319.0106999999998</v>
      </c>
      <c r="NC186" s="335" t="s">
        <v>934</v>
      </c>
      <c r="ND186" s="336">
        <v>1773.0036</v>
      </c>
      <c r="NE186" s="42">
        <v>0</v>
      </c>
      <c r="NF186" s="383">
        <v>0</v>
      </c>
      <c r="NG186" s="42">
        <v>4546.799</v>
      </c>
      <c r="NH186" s="335" t="s">
        <v>935</v>
      </c>
      <c r="NI186" s="336">
        <v>1515.5997</v>
      </c>
      <c r="NJ186" s="42">
        <v>0</v>
      </c>
      <c r="NK186" s="383">
        <v>0</v>
      </c>
      <c r="NL186" s="42">
        <v>3917.4301</v>
      </c>
      <c r="NM186" s="335" t="s">
        <v>934</v>
      </c>
      <c r="NN186" s="336">
        <v>1305.81</v>
      </c>
      <c r="NO186" s="42">
        <v>0</v>
      </c>
      <c r="NP186" s="383">
        <v>0</v>
      </c>
      <c r="NQ186" s="42">
        <v>3751.8040000000001</v>
      </c>
      <c r="NR186" s="335" t="s">
        <v>935</v>
      </c>
      <c r="NS186" s="336">
        <v>1250.6013</v>
      </c>
      <c r="NT186" s="42">
        <v>0</v>
      </c>
      <c r="NU186" s="383">
        <v>0</v>
      </c>
      <c r="NV186" s="42">
        <v>3488.1495</v>
      </c>
      <c r="NW186" s="335" t="s">
        <v>934</v>
      </c>
      <c r="NX186" s="336">
        <v>1162.7165</v>
      </c>
      <c r="NY186" s="42">
        <v>0</v>
      </c>
      <c r="NZ186" s="383">
        <v>0</v>
      </c>
      <c r="OA186" s="42">
        <v>3946.9713999999999</v>
      </c>
      <c r="OB186" s="335" t="s">
        <v>935</v>
      </c>
      <c r="OC186" s="336">
        <v>1315.6570999999999</v>
      </c>
      <c r="OD186" s="337"/>
      <c r="OE186" s="42">
        <v>0</v>
      </c>
      <c r="OF186" s="383">
        <v>0</v>
      </c>
      <c r="OG186" s="42">
        <v>3852.8665999999998</v>
      </c>
      <c r="OH186" s="335" t="s">
        <v>934</v>
      </c>
      <c r="OI186" s="336">
        <v>1284.2889</v>
      </c>
      <c r="OJ186" s="42">
        <v>0</v>
      </c>
      <c r="OK186" s="383">
        <v>0</v>
      </c>
      <c r="OL186" s="42">
        <v>4101.5099</v>
      </c>
      <c r="OM186" s="335" t="s">
        <v>935</v>
      </c>
      <c r="ON186" s="336">
        <v>1367.17</v>
      </c>
      <c r="OO186" s="42">
        <v>0</v>
      </c>
      <c r="OP186" s="383">
        <v>0</v>
      </c>
      <c r="OQ186" s="42">
        <v>3113.9430000000002</v>
      </c>
      <c r="OR186" s="335" t="s">
        <v>936</v>
      </c>
      <c r="OS186" s="336">
        <v>1037.981</v>
      </c>
      <c r="OT186" s="42">
        <v>0</v>
      </c>
      <c r="OU186" s="383">
        <v>0</v>
      </c>
      <c r="OV186" s="42">
        <v>3197.5756999999999</v>
      </c>
      <c r="OW186" s="335" t="s">
        <v>936</v>
      </c>
      <c r="OX186" s="336">
        <v>1065.8586</v>
      </c>
      <c r="OY186" s="42">
        <v>0</v>
      </c>
      <c r="OZ186" s="383">
        <v>0</v>
      </c>
      <c r="PA186" s="42">
        <v>5731.2965999999997</v>
      </c>
      <c r="PB186" s="335" t="s">
        <v>935</v>
      </c>
      <c r="PC186" s="336">
        <v>1910.4322</v>
      </c>
      <c r="PD186" s="42">
        <v>0</v>
      </c>
      <c r="PE186" s="383">
        <v>0</v>
      </c>
      <c r="PF186" s="42">
        <v>5049.5981000000002</v>
      </c>
      <c r="PG186" s="335" t="s">
        <v>936</v>
      </c>
      <c r="PH186" s="336">
        <v>1683.1994</v>
      </c>
    </row>
    <row r="187" spans="1:424" s="153" customFormat="1" outlineLevel="1" x14ac:dyDescent="0.25">
      <c r="A187" s="46" t="s">
        <v>55</v>
      </c>
      <c r="B187" s="281"/>
      <c r="C187" s="281"/>
      <c r="D187" s="281"/>
      <c r="E187" s="281"/>
      <c r="F187" s="281"/>
      <c r="G187" s="281"/>
      <c r="H187" s="44" t="s">
        <v>769</v>
      </c>
      <c r="I187" s="282"/>
      <c r="J187" s="471" t="s">
        <v>55</v>
      </c>
      <c r="K187" s="46"/>
      <c r="L187" s="46"/>
      <c r="M187" s="46"/>
      <c r="N187" s="46"/>
      <c r="O187" s="46"/>
      <c r="P187" s="46"/>
      <c r="Q187" s="44" t="s">
        <v>769</v>
      </c>
      <c r="R187" s="42">
        <v>79165.9329</v>
      </c>
      <c r="S187" s="383">
        <v>80708.979000000007</v>
      </c>
      <c r="T187" s="42">
        <v>75298.214300000007</v>
      </c>
      <c r="U187" s="335" t="s">
        <v>933</v>
      </c>
      <c r="V187" s="336">
        <v>78391.042100000006</v>
      </c>
      <c r="W187" s="336"/>
      <c r="X187" s="42">
        <v>98792.739300000001</v>
      </c>
      <c r="Y187" s="383">
        <v>99947.819699999993</v>
      </c>
      <c r="Z187" s="42">
        <v>95338.8459</v>
      </c>
      <c r="AA187" s="335" t="s">
        <v>933</v>
      </c>
      <c r="AB187" s="336">
        <v>98026.468299999993</v>
      </c>
      <c r="AC187" s="42">
        <v>70772.184800000003</v>
      </c>
      <c r="AD187" s="383">
        <v>73075.385699999999</v>
      </c>
      <c r="AE187" s="42">
        <v>66198.7065</v>
      </c>
      <c r="AF187" s="335" t="s">
        <v>934</v>
      </c>
      <c r="AG187" s="336">
        <v>70015.425700000007</v>
      </c>
      <c r="AH187" s="42">
        <v>59542.065199999997</v>
      </c>
      <c r="AI187" s="383">
        <v>61139.000999999997</v>
      </c>
      <c r="AJ187" s="42">
        <v>56042.911099999998</v>
      </c>
      <c r="AK187" s="335" t="s">
        <v>934</v>
      </c>
      <c r="AL187" s="336">
        <v>58907.9925</v>
      </c>
      <c r="AM187" s="42"/>
      <c r="AN187" s="42">
        <v>94660.789000000004</v>
      </c>
      <c r="AO187" s="383">
        <v>90072.374400000001</v>
      </c>
      <c r="AP187" s="42">
        <v>90616.816000000006</v>
      </c>
      <c r="AQ187" s="335" t="s">
        <v>934</v>
      </c>
      <c r="AR187" s="336">
        <v>91783.326499999996</v>
      </c>
      <c r="AS187" s="42">
        <v>100862.7985</v>
      </c>
      <c r="AT187" s="383">
        <v>97961.686700000006</v>
      </c>
      <c r="AU187" s="42">
        <v>99315.59</v>
      </c>
      <c r="AV187" s="335" t="s">
        <v>935</v>
      </c>
      <c r="AW187" s="336">
        <v>99380.025099999999</v>
      </c>
      <c r="AX187" s="42">
        <v>65540.515400000004</v>
      </c>
      <c r="AY187" s="383">
        <v>67618.726200000005</v>
      </c>
      <c r="AZ187" s="42">
        <v>64634.206700000002</v>
      </c>
      <c r="BA187" s="335" t="s">
        <v>934</v>
      </c>
      <c r="BB187" s="336">
        <v>65931.1495</v>
      </c>
      <c r="BC187" s="42">
        <v>61871.400800000003</v>
      </c>
      <c r="BD187" s="383">
        <v>68110.748600000006</v>
      </c>
      <c r="BE187" s="42">
        <v>55234.709699999999</v>
      </c>
      <c r="BF187" s="335" t="s">
        <v>934</v>
      </c>
      <c r="BG187" s="336">
        <v>61738.953000000001</v>
      </c>
      <c r="BH187" s="42">
        <v>55827.108999999997</v>
      </c>
      <c r="BI187" s="383">
        <v>59861.984700000001</v>
      </c>
      <c r="BJ187" s="42">
        <v>56903.4522</v>
      </c>
      <c r="BK187" s="335" t="s">
        <v>934</v>
      </c>
      <c r="BL187" s="336">
        <v>57530.848599999998</v>
      </c>
      <c r="BM187" s="42">
        <v>50059.326800000003</v>
      </c>
      <c r="BN187" s="383">
        <v>53756.042500000003</v>
      </c>
      <c r="BO187" s="42">
        <v>48716.056100000002</v>
      </c>
      <c r="BP187" s="335" t="s">
        <v>935</v>
      </c>
      <c r="BQ187" s="336">
        <v>50843.808400000002</v>
      </c>
      <c r="BR187" s="42">
        <v>119018.9791</v>
      </c>
      <c r="BS187" s="383">
        <v>112337.43829999999</v>
      </c>
      <c r="BT187" s="42">
        <v>81974.324800000002</v>
      </c>
      <c r="BU187" s="335" t="s">
        <v>934</v>
      </c>
      <c r="BV187" s="336">
        <v>104443.58070000001</v>
      </c>
      <c r="BW187" s="42">
        <v>88495.621799999994</v>
      </c>
      <c r="BX187" s="383">
        <v>100043.152</v>
      </c>
      <c r="BY187" s="42">
        <v>97511.066200000001</v>
      </c>
      <c r="BZ187" s="335" t="s">
        <v>935</v>
      </c>
      <c r="CA187" s="336">
        <v>95349.946599999996</v>
      </c>
      <c r="CB187" s="42">
        <v>73126.729500000001</v>
      </c>
      <c r="CC187" s="383">
        <v>71151.051000000007</v>
      </c>
      <c r="CD187" s="42">
        <v>70716.716700000004</v>
      </c>
      <c r="CE187" s="335" t="s">
        <v>935</v>
      </c>
      <c r="CF187" s="336">
        <v>71664.832399999999</v>
      </c>
      <c r="CG187" s="42">
        <v>111823.1134</v>
      </c>
      <c r="CH187" s="383">
        <v>106926.9749</v>
      </c>
      <c r="CI187" s="42">
        <v>90657.429900000003</v>
      </c>
      <c r="CJ187" s="335" t="s">
        <v>934</v>
      </c>
      <c r="CK187" s="336">
        <v>103135.8394</v>
      </c>
      <c r="CL187" s="42">
        <v>82204.837100000004</v>
      </c>
      <c r="CM187" s="383">
        <v>87201.263099999996</v>
      </c>
      <c r="CN187" s="42">
        <v>89043.768299999996</v>
      </c>
      <c r="CO187" s="335" t="s">
        <v>934</v>
      </c>
      <c r="CP187" s="336">
        <v>86149.956200000001</v>
      </c>
      <c r="CQ187" s="42"/>
      <c r="CR187" s="42">
        <v>96194.947899999999</v>
      </c>
      <c r="CS187" s="383">
        <v>91507.516600000003</v>
      </c>
      <c r="CT187" s="42">
        <v>91349.183900000004</v>
      </c>
      <c r="CU187" s="335" t="s">
        <v>934</v>
      </c>
      <c r="CV187" s="336">
        <v>93017.216199999995</v>
      </c>
      <c r="CW187" s="42">
        <v>107181.92509999999</v>
      </c>
      <c r="CX187" s="383">
        <v>108294.49159999999</v>
      </c>
      <c r="CY187" s="42">
        <v>107476.7496</v>
      </c>
      <c r="CZ187" s="335" t="s">
        <v>935</v>
      </c>
      <c r="DA187" s="336">
        <v>107651.0554</v>
      </c>
      <c r="DB187" s="42">
        <v>81944.938099999999</v>
      </c>
      <c r="DC187" s="383">
        <v>84227.674499999994</v>
      </c>
      <c r="DD187" s="42">
        <v>81395.3223</v>
      </c>
      <c r="DE187" s="335" t="s">
        <v>934</v>
      </c>
      <c r="DF187" s="336">
        <v>82522.645000000004</v>
      </c>
      <c r="DG187" s="42">
        <v>136480.24119999999</v>
      </c>
      <c r="DH187" s="383">
        <v>129168.5711</v>
      </c>
      <c r="DI187" s="42">
        <v>98873.716400000005</v>
      </c>
      <c r="DJ187" s="335" t="s">
        <v>935</v>
      </c>
      <c r="DK187" s="336">
        <v>121507.5096</v>
      </c>
      <c r="DL187" s="42">
        <v>89981.239600000001</v>
      </c>
      <c r="DM187" s="383">
        <v>102037.2635</v>
      </c>
      <c r="DN187" s="42">
        <v>99071.186900000001</v>
      </c>
      <c r="DO187" s="335" t="s">
        <v>935</v>
      </c>
      <c r="DP187" s="336">
        <v>97029.896599999993</v>
      </c>
      <c r="DQ187" s="42">
        <v>78472.267500000002</v>
      </c>
      <c r="DR187" s="383">
        <v>77520.8413</v>
      </c>
      <c r="DS187" s="42">
        <v>75708.764800000004</v>
      </c>
      <c r="DT187" s="335" t="s">
        <v>935</v>
      </c>
      <c r="DU187" s="336">
        <v>77233.957899999994</v>
      </c>
      <c r="DV187" s="42">
        <v>124366.4806</v>
      </c>
      <c r="DW187" s="383">
        <v>117741.13310000001</v>
      </c>
      <c r="DX187" s="42">
        <v>100083.4466</v>
      </c>
      <c r="DY187" s="335" t="s">
        <v>934</v>
      </c>
      <c r="DZ187" s="336">
        <v>114063.6868</v>
      </c>
      <c r="EA187" s="42">
        <v>92937.361399999994</v>
      </c>
      <c r="EB187" s="383">
        <v>97958.687300000005</v>
      </c>
      <c r="EC187" s="42">
        <v>103266.3829</v>
      </c>
      <c r="ED187" s="335" t="s">
        <v>934</v>
      </c>
      <c r="EE187" s="336">
        <v>98054.143899999995</v>
      </c>
      <c r="EF187" s="42">
        <v>64593.348899999997</v>
      </c>
      <c r="EG187" s="383">
        <v>69607.190199999997</v>
      </c>
      <c r="EH187" s="42">
        <v>65400.718699999998</v>
      </c>
      <c r="EI187" s="335" t="s">
        <v>934</v>
      </c>
      <c r="EJ187" s="336">
        <v>66533.752600000007</v>
      </c>
      <c r="EK187" s="42">
        <v>59758.290300000001</v>
      </c>
      <c r="EL187" s="383">
        <v>68688.293399999995</v>
      </c>
      <c r="EM187" s="42">
        <v>69353.223800000007</v>
      </c>
      <c r="EN187" s="335" t="s">
        <v>935</v>
      </c>
      <c r="EO187" s="336">
        <v>65933.269199999995</v>
      </c>
      <c r="EP187" s="42">
        <v>106070.7602</v>
      </c>
      <c r="EQ187" s="383">
        <v>95654.390400000004</v>
      </c>
      <c r="ER187" s="42">
        <v>68924.734800000006</v>
      </c>
      <c r="ES187" s="335" t="s">
        <v>935</v>
      </c>
      <c r="ET187" s="336">
        <v>90216.628500000006</v>
      </c>
      <c r="EU187" s="42">
        <v>74376.842099999994</v>
      </c>
      <c r="EV187" s="383">
        <v>81481.121299999999</v>
      </c>
      <c r="EW187" s="42">
        <v>83411.781700000007</v>
      </c>
      <c r="EX187" s="335" t="s">
        <v>936</v>
      </c>
      <c r="EY187" s="336">
        <v>79756.581699999995</v>
      </c>
      <c r="EZ187" s="42">
        <v>98162.806400000001</v>
      </c>
      <c r="FA187" s="383">
        <v>95934.356</v>
      </c>
      <c r="FB187" s="42">
        <v>82045.205499999996</v>
      </c>
      <c r="FC187" s="335" t="s">
        <v>934</v>
      </c>
      <c r="FD187" s="336">
        <v>92047.456000000006</v>
      </c>
      <c r="FE187" s="42">
        <v>66620.607099999994</v>
      </c>
      <c r="FF187" s="383">
        <v>75867.566099999996</v>
      </c>
      <c r="FG187" s="42">
        <v>73141.036600000007</v>
      </c>
      <c r="FH187" s="335" t="s">
        <v>934</v>
      </c>
      <c r="FI187" s="336">
        <v>71876.403200000001</v>
      </c>
      <c r="FJ187" s="42">
        <v>60100.57</v>
      </c>
      <c r="FK187" s="383">
        <v>60020.264999999999</v>
      </c>
      <c r="FL187" s="42">
        <v>57878.334799999997</v>
      </c>
      <c r="FM187" s="335" t="s">
        <v>934</v>
      </c>
      <c r="FN187" s="336">
        <v>59333.056600000004</v>
      </c>
      <c r="FO187" s="42">
        <v>62704.166799999999</v>
      </c>
      <c r="FP187" s="383">
        <v>68596.408599999995</v>
      </c>
      <c r="FQ187" s="42">
        <v>60516.106800000001</v>
      </c>
      <c r="FR187" s="335" t="s">
        <v>935</v>
      </c>
      <c r="FS187" s="336">
        <v>63938.894099999998</v>
      </c>
      <c r="FT187" s="42">
        <v>54719.281799999997</v>
      </c>
      <c r="FU187" s="383">
        <v>57273.6849</v>
      </c>
      <c r="FV187" s="42">
        <v>53427.449800000002</v>
      </c>
      <c r="FW187" s="335" t="s">
        <v>934</v>
      </c>
      <c r="FX187" s="336">
        <v>55140.138899999998</v>
      </c>
      <c r="FY187" s="42">
        <v>39760.305</v>
      </c>
      <c r="FZ187" s="383">
        <v>47214.3102</v>
      </c>
      <c r="GA187" s="42">
        <v>41261.468000000001</v>
      </c>
      <c r="GB187" s="335" t="s">
        <v>935</v>
      </c>
      <c r="GC187" s="336">
        <v>42745.361100000002</v>
      </c>
      <c r="GD187" s="42">
        <v>76857.6829</v>
      </c>
      <c r="GE187" s="383">
        <v>76056.660999999993</v>
      </c>
      <c r="GF187" s="42">
        <v>60463.191400000003</v>
      </c>
      <c r="GG187" s="335" t="s">
        <v>935</v>
      </c>
      <c r="GH187" s="336">
        <v>71125.845100000006</v>
      </c>
      <c r="GI187" s="42"/>
      <c r="GJ187" s="337"/>
      <c r="GK187" s="338"/>
      <c r="GL187" s="383">
        <v>54609.421000000002</v>
      </c>
      <c r="GM187" s="384" t="s">
        <v>935</v>
      </c>
      <c r="GN187" s="383">
        <v>79189.853300000002</v>
      </c>
      <c r="GO187" s="384" t="s">
        <v>934</v>
      </c>
      <c r="GP187" s="383">
        <v>106307.2588</v>
      </c>
      <c r="GQ187" s="384" t="s">
        <v>934</v>
      </c>
      <c r="GR187" s="42">
        <v>165649.87830000001</v>
      </c>
      <c r="GS187" s="335" t="s">
        <v>934</v>
      </c>
      <c r="GT187" s="337">
        <v>27617.4215</v>
      </c>
      <c r="GU187" s="338" t="s">
        <v>936</v>
      </c>
      <c r="GV187" s="383">
        <v>41777.836199999998</v>
      </c>
      <c r="GW187" s="384" t="s">
        <v>935</v>
      </c>
      <c r="GX187" s="383">
        <v>68901.691000000006</v>
      </c>
      <c r="GY187" s="384" t="s">
        <v>934</v>
      </c>
      <c r="GZ187" s="383">
        <v>90006.274099999995</v>
      </c>
      <c r="HA187" s="384" t="s">
        <v>934</v>
      </c>
      <c r="HB187" s="42">
        <v>139488.95310000001</v>
      </c>
      <c r="HC187" s="335" t="s">
        <v>935</v>
      </c>
      <c r="HD187" s="337">
        <v>20587.934099999999</v>
      </c>
      <c r="HE187" s="338" t="s">
        <v>936</v>
      </c>
      <c r="HF187" s="42">
        <v>38537.023500000003</v>
      </c>
      <c r="HG187" s="338" t="s">
        <v>935</v>
      </c>
      <c r="HH187" s="42">
        <v>53222.219799999999</v>
      </c>
      <c r="HI187" s="338" t="s">
        <v>934</v>
      </c>
      <c r="HJ187" s="42">
        <v>72770.822100000005</v>
      </c>
      <c r="HK187" s="338" t="s">
        <v>934</v>
      </c>
      <c r="HL187" s="42">
        <v>105548.96219999999</v>
      </c>
      <c r="HM187" s="335" t="s">
        <v>935</v>
      </c>
      <c r="HN187" s="42"/>
      <c r="HO187" s="337">
        <v>44084.825799999999</v>
      </c>
      <c r="HP187" s="338" t="s">
        <v>936</v>
      </c>
      <c r="HQ187" s="383">
        <v>80107.046799999996</v>
      </c>
      <c r="HR187" s="384" t="s">
        <v>935</v>
      </c>
      <c r="HS187" s="383">
        <v>120547.5668</v>
      </c>
      <c r="HT187" s="335" t="s">
        <v>935</v>
      </c>
      <c r="HU187" s="337">
        <v>87806.910600000003</v>
      </c>
      <c r="HV187" s="338" t="s">
        <v>936</v>
      </c>
      <c r="HW187" s="383">
        <v>83735.584499999997</v>
      </c>
      <c r="HX187" s="384" t="s">
        <v>935</v>
      </c>
      <c r="HY187" s="383">
        <v>121009.14969999999</v>
      </c>
      <c r="HZ187" s="335" t="s">
        <v>935</v>
      </c>
      <c r="IA187" s="337">
        <v>40384.3894</v>
      </c>
      <c r="IB187" s="338" t="s">
        <v>935</v>
      </c>
      <c r="IC187" s="383">
        <v>72611.027400000006</v>
      </c>
      <c r="ID187" s="384" t="s">
        <v>934</v>
      </c>
      <c r="IE187" s="383">
        <v>109994.19899999999</v>
      </c>
      <c r="IF187" s="335" t="s">
        <v>935</v>
      </c>
      <c r="IG187" s="337">
        <v>41888.946199999998</v>
      </c>
      <c r="IH187" s="338" t="s">
        <v>936</v>
      </c>
      <c r="II187" s="383">
        <v>70419.266300000003</v>
      </c>
      <c r="IJ187" s="384" t="s">
        <v>935</v>
      </c>
      <c r="IK187" s="383"/>
      <c r="IL187" s="335"/>
      <c r="IM187" s="337">
        <v>34118.331899999997</v>
      </c>
      <c r="IN187" s="338" t="s">
        <v>935</v>
      </c>
      <c r="IO187" s="383">
        <v>55176.905500000001</v>
      </c>
      <c r="IP187" s="384" t="s">
        <v>935</v>
      </c>
      <c r="IQ187" s="383">
        <v>76788.628800000006</v>
      </c>
      <c r="IR187" s="335" t="s">
        <v>935</v>
      </c>
      <c r="IS187" s="337">
        <v>43024.425000000003</v>
      </c>
      <c r="IT187" s="338" t="s">
        <v>935</v>
      </c>
      <c r="IU187" s="383">
        <v>57795.990599999997</v>
      </c>
      <c r="IV187" s="384" t="s">
        <v>935</v>
      </c>
      <c r="IW187" s="383"/>
      <c r="IX187" s="335"/>
      <c r="IY187" s="337">
        <v>107109.6756</v>
      </c>
      <c r="IZ187" s="338" t="s">
        <v>935</v>
      </c>
      <c r="JA187" s="383"/>
      <c r="JB187" s="384"/>
      <c r="JC187" s="383"/>
      <c r="JD187" s="335"/>
      <c r="JE187" s="337">
        <v>66997.6682</v>
      </c>
      <c r="JF187" s="338" t="s">
        <v>935</v>
      </c>
      <c r="JG187" s="383">
        <v>93525.239799999996</v>
      </c>
      <c r="JH187" s="384" t="s">
        <v>935</v>
      </c>
      <c r="JI187" s="383">
        <v>129863.3219</v>
      </c>
      <c r="JJ187" s="335" t="s">
        <v>936</v>
      </c>
      <c r="JK187" s="337">
        <v>64860.674299999999</v>
      </c>
      <c r="JL187" s="338" t="s">
        <v>935</v>
      </c>
      <c r="JM187" s="383">
        <v>84876.303499999995</v>
      </c>
      <c r="JN187" s="384" t="s">
        <v>935</v>
      </c>
      <c r="JO187" s="383">
        <v>121314.3741</v>
      </c>
      <c r="JP187" s="335" t="s">
        <v>935</v>
      </c>
      <c r="JQ187" s="337">
        <v>43251.1584</v>
      </c>
      <c r="JR187" s="338" t="s">
        <v>935</v>
      </c>
      <c r="JS187" s="383">
        <v>78665.016199999998</v>
      </c>
      <c r="JT187" s="384" t="s">
        <v>935</v>
      </c>
      <c r="JU187" s="383">
        <v>117337.7809</v>
      </c>
      <c r="JV187" s="335" t="s">
        <v>934</v>
      </c>
      <c r="JW187" s="337"/>
      <c r="JX187" s="337">
        <v>44099.493399999999</v>
      </c>
      <c r="JY187" s="338" t="s">
        <v>936</v>
      </c>
      <c r="JZ187" s="383">
        <v>80411.372199999998</v>
      </c>
      <c r="KA187" s="384" t="s">
        <v>935</v>
      </c>
      <c r="KB187" s="383">
        <v>120547.5668</v>
      </c>
      <c r="KC187" s="335" t="s">
        <v>935</v>
      </c>
      <c r="KD187" s="337">
        <v>88294.497900000002</v>
      </c>
      <c r="KE187" s="338" t="s">
        <v>936</v>
      </c>
      <c r="KF187" s="383">
        <v>87124.583799999993</v>
      </c>
      <c r="KG187" s="384" t="s">
        <v>935</v>
      </c>
      <c r="KH187" s="383">
        <v>121009.14969999999</v>
      </c>
      <c r="KI187" s="335" t="s">
        <v>935</v>
      </c>
      <c r="KJ187" s="337">
        <v>55605.993499999997</v>
      </c>
      <c r="KK187" s="338" t="s">
        <v>935</v>
      </c>
      <c r="KL187" s="383">
        <v>85609.593500000003</v>
      </c>
      <c r="KM187" s="384" t="s">
        <v>935</v>
      </c>
      <c r="KN187" s="383"/>
      <c r="KO187" s="335"/>
      <c r="KP187" s="337">
        <v>68080.993700000006</v>
      </c>
      <c r="KQ187" s="338" t="s">
        <v>935</v>
      </c>
      <c r="KR187" s="383">
        <v>96127.009699999995</v>
      </c>
      <c r="KS187" s="384" t="s">
        <v>936</v>
      </c>
      <c r="KT187" s="383">
        <v>133242.35690000001</v>
      </c>
      <c r="KU187" s="335" t="s">
        <v>936</v>
      </c>
      <c r="KV187" s="337">
        <v>65432.029900000001</v>
      </c>
      <c r="KW187" s="338" t="s">
        <v>936</v>
      </c>
      <c r="KX187" s="383">
        <v>83910.846000000005</v>
      </c>
      <c r="KY187" s="384" t="s">
        <v>935</v>
      </c>
      <c r="KZ187" s="383">
        <v>128413.40790000001</v>
      </c>
      <c r="LA187" s="335" t="s">
        <v>935</v>
      </c>
      <c r="LB187" s="337">
        <v>47513.496899999998</v>
      </c>
      <c r="LC187" s="338" t="s">
        <v>936</v>
      </c>
      <c r="LD187" s="383">
        <v>90360.808999999994</v>
      </c>
      <c r="LE187" s="384" t="s">
        <v>935</v>
      </c>
      <c r="LF187" s="383">
        <v>127382.0324</v>
      </c>
      <c r="LG187" s="335" t="s">
        <v>935</v>
      </c>
      <c r="LH187" s="337">
        <v>36316.012699999999</v>
      </c>
      <c r="LI187" s="338" t="s">
        <v>935</v>
      </c>
      <c r="LJ187" s="383">
        <v>81187.372900000002</v>
      </c>
      <c r="LK187" s="384" t="s">
        <v>935</v>
      </c>
      <c r="LL187" s="383">
        <v>107852.11960000001</v>
      </c>
      <c r="LM187" s="335" t="s">
        <v>935</v>
      </c>
      <c r="LN187" s="337">
        <v>68852.336800000005</v>
      </c>
      <c r="LO187" s="338" t="s">
        <v>935</v>
      </c>
      <c r="LP187" s="383">
        <v>91986.186900000001</v>
      </c>
      <c r="LQ187" s="384" t="s">
        <v>935</v>
      </c>
      <c r="LR187" s="383">
        <v>113672.52740000001</v>
      </c>
      <c r="LS187" s="335" t="s">
        <v>936</v>
      </c>
      <c r="LT187" s="337">
        <v>38054.790500000003</v>
      </c>
      <c r="LU187" s="338" t="s">
        <v>936</v>
      </c>
      <c r="LV187" s="383">
        <v>62046.470999999998</v>
      </c>
      <c r="LW187" s="384" t="s">
        <v>935</v>
      </c>
      <c r="LX187" s="383">
        <v>93246.184899999993</v>
      </c>
      <c r="LY187" s="335" t="s">
        <v>935</v>
      </c>
      <c r="LZ187" s="337">
        <v>39917.6201</v>
      </c>
      <c r="MA187" s="338" t="s">
        <v>935</v>
      </c>
      <c r="MB187" s="383">
        <v>60263.188000000002</v>
      </c>
      <c r="MC187" s="384" t="s">
        <v>935</v>
      </c>
      <c r="MD187" s="383">
        <v>105134.1893</v>
      </c>
      <c r="ME187" s="335" t="s">
        <v>935</v>
      </c>
      <c r="MF187" s="337">
        <v>34761.031999999999</v>
      </c>
      <c r="MG187" s="338" t="s">
        <v>935</v>
      </c>
      <c r="MH187" s="383">
        <v>52515.166700000002</v>
      </c>
      <c r="MI187" s="384" t="s">
        <v>935</v>
      </c>
      <c r="MJ187" s="383">
        <v>72632.255399999995</v>
      </c>
      <c r="MK187" s="335" t="s">
        <v>935</v>
      </c>
      <c r="ML187" s="337"/>
      <c r="MM187" s="337">
        <v>95338.8459</v>
      </c>
      <c r="MN187" s="338" t="s">
        <v>933</v>
      </c>
      <c r="MO187" s="383">
        <v>71472.682400000005</v>
      </c>
      <c r="MP187" s="384" t="s">
        <v>934</v>
      </c>
      <c r="MQ187" s="383">
        <v>59976.999900000003</v>
      </c>
      <c r="MR187" s="384" t="s">
        <v>934</v>
      </c>
      <c r="MS187" s="383">
        <v>59834.794099999999</v>
      </c>
      <c r="MT187" s="384" t="s">
        <v>934</v>
      </c>
      <c r="MU187" s="383">
        <v>49483.708899999998</v>
      </c>
      <c r="MV187" s="384" t="s">
        <v>935</v>
      </c>
      <c r="MW187" s="42">
        <v>52876.103999999999</v>
      </c>
      <c r="MX187" s="335" t="s">
        <v>935</v>
      </c>
      <c r="MY187" s="42"/>
      <c r="MZ187" s="337">
        <v>98257.300600000002</v>
      </c>
      <c r="NA187" s="383">
        <v>99644.498500000002</v>
      </c>
      <c r="NB187" s="42">
        <v>95696.532999999996</v>
      </c>
      <c r="NC187" s="335" t="s">
        <v>934</v>
      </c>
      <c r="ND187" s="336">
        <v>97866.110700000005</v>
      </c>
      <c r="NE187" s="42">
        <v>102947.58960000001</v>
      </c>
      <c r="NF187" s="383">
        <v>102147.38959999999</v>
      </c>
      <c r="NG187" s="42">
        <v>92997.9139</v>
      </c>
      <c r="NH187" s="335" t="s">
        <v>934</v>
      </c>
      <c r="NI187" s="336">
        <v>99364.297699999996</v>
      </c>
      <c r="NJ187" s="42">
        <v>71051.263900000005</v>
      </c>
      <c r="NK187" s="383">
        <v>73498.661200000002</v>
      </c>
      <c r="NL187" s="42">
        <v>65903.342699999994</v>
      </c>
      <c r="NM187" s="335" t="s">
        <v>934</v>
      </c>
      <c r="NN187" s="336">
        <v>70151.089200000002</v>
      </c>
      <c r="NO187" s="42">
        <v>69312.792700000005</v>
      </c>
      <c r="NP187" s="383">
        <v>70875.995299999995</v>
      </c>
      <c r="NQ187" s="42">
        <v>67657.336899999995</v>
      </c>
      <c r="NR187" s="335" t="s">
        <v>934</v>
      </c>
      <c r="NS187" s="336">
        <v>69282.041599999997</v>
      </c>
      <c r="NT187" s="42">
        <v>57182.465700000001</v>
      </c>
      <c r="NU187" s="383">
        <v>59580.652499999997</v>
      </c>
      <c r="NV187" s="42">
        <v>53343.791899999997</v>
      </c>
      <c r="NW187" s="335" t="s">
        <v>934</v>
      </c>
      <c r="NX187" s="336">
        <v>56702.303399999997</v>
      </c>
      <c r="NY187" s="42">
        <v>65538.42</v>
      </c>
      <c r="NZ187" s="383">
        <v>65436.778700000003</v>
      </c>
      <c r="OA187" s="42">
        <v>62642.165399999998</v>
      </c>
      <c r="OB187" s="335" t="s">
        <v>934</v>
      </c>
      <c r="OC187" s="336">
        <v>64539.121299999999</v>
      </c>
      <c r="OD187" s="337"/>
      <c r="OE187" s="42">
        <v>64881.4205</v>
      </c>
      <c r="OF187" s="383">
        <v>67033.102499999994</v>
      </c>
      <c r="OG187" s="42">
        <v>64204.197999999997</v>
      </c>
      <c r="OH187" s="335" t="s">
        <v>934</v>
      </c>
      <c r="OI187" s="336">
        <v>65372.906999999999</v>
      </c>
      <c r="OJ187" s="42">
        <v>68378.143200000006</v>
      </c>
      <c r="OK187" s="383">
        <v>70263.340599999996</v>
      </c>
      <c r="OL187" s="42">
        <v>66441.802899999995</v>
      </c>
      <c r="OM187" s="335" t="s">
        <v>934</v>
      </c>
      <c r="ON187" s="336">
        <v>68361.095499999996</v>
      </c>
      <c r="OO187" s="42">
        <v>47474.467700000001</v>
      </c>
      <c r="OP187" s="383">
        <v>49559.285499999998</v>
      </c>
      <c r="OQ187" s="42">
        <v>45655.633500000004</v>
      </c>
      <c r="OR187" s="335" t="s">
        <v>935</v>
      </c>
      <c r="OS187" s="336">
        <v>47563.128900000003</v>
      </c>
      <c r="OT187" s="42">
        <v>53693.988700000002</v>
      </c>
      <c r="OU187" s="383">
        <v>61275.601699999999</v>
      </c>
      <c r="OV187" s="42">
        <v>55574.4421</v>
      </c>
      <c r="OW187" s="335" t="s">
        <v>936</v>
      </c>
      <c r="OX187" s="336">
        <v>56848.010799999996</v>
      </c>
      <c r="OY187" s="42">
        <v>112296.9892</v>
      </c>
      <c r="OZ187" s="383">
        <v>106643.04549999999</v>
      </c>
      <c r="PA187" s="42">
        <v>90505.679499999998</v>
      </c>
      <c r="PB187" s="335" t="s">
        <v>934</v>
      </c>
      <c r="PC187" s="336">
        <v>103148.5714</v>
      </c>
      <c r="PD187" s="42">
        <v>107653.0098</v>
      </c>
      <c r="PE187" s="383">
        <v>108946.4184</v>
      </c>
      <c r="PF187" s="42">
        <v>91566.973899999997</v>
      </c>
      <c r="PG187" s="335" t="s">
        <v>935</v>
      </c>
      <c r="PH187" s="336">
        <v>102722.13400000001</v>
      </c>
    </row>
    <row r="188" spans="1:424" s="299" customFormat="1" outlineLevel="1" x14ac:dyDescent="0.25">
      <c r="A188" s="296" t="s">
        <v>56</v>
      </c>
      <c r="B188" s="297"/>
      <c r="C188" s="297"/>
      <c r="D188" s="297"/>
      <c r="E188" s="297"/>
      <c r="F188" s="297"/>
      <c r="G188" s="297"/>
      <c r="H188" s="298" t="s">
        <v>852</v>
      </c>
      <c r="I188" s="31"/>
      <c r="J188" s="474" t="s">
        <v>56</v>
      </c>
      <c r="K188" s="296"/>
      <c r="L188" s="296"/>
      <c r="M188" s="296"/>
      <c r="N188" s="296"/>
      <c r="O188" s="296"/>
      <c r="P188" s="296"/>
      <c r="Q188" s="298" t="s">
        <v>852</v>
      </c>
      <c r="R188" s="31">
        <v>1.3499000000000001</v>
      </c>
      <c r="S188" s="359">
        <v>1.3492</v>
      </c>
      <c r="T188" s="31">
        <v>1.3427</v>
      </c>
      <c r="U188" s="360" t="s">
        <v>933</v>
      </c>
      <c r="V188" s="361">
        <v>1.3472</v>
      </c>
      <c r="W188" s="361"/>
      <c r="X188" s="31">
        <v>1.3149999999999999</v>
      </c>
      <c r="Y188" s="359">
        <v>1.3056000000000001</v>
      </c>
      <c r="Z188" s="31">
        <v>1.298</v>
      </c>
      <c r="AA188" s="360" t="s">
        <v>933</v>
      </c>
      <c r="AB188" s="361">
        <v>1.3062</v>
      </c>
      <c r="AC188" s="31">
        <v>1.3345</v>
      </c>
      <c r="AD188" s="359">
        <v>1.3371999999999999</v>
      </c>
      <c r="AE188" s="31">
        <v>1.3512999999999999</v>
      </c>
      <c r="AF188" s="360" t="s">
        <v>933</v>
      </c>
      <c r="AG188" s="361">
        <v>1.341</v>
      </c>
      <c r="AH188" s="31">
        <v>1.4117</v>
      </c>
      <c r="AI188" s="359">
        <v>1.4196</v>
      </c>
      <c r="AJ188" s="31">
        <v>1.3960999999999999</v>
      </c>
      <c r="AK188" s="360" t="s">
        <v>933</v>
      </c>
      <c r="AL188" s="361">
        <v>1.4091</v>
      </c>
      <c r="AM188" s="31"/>
      <c r="AN188" s="31">
        <v>1.0597000000000001</v>
      </c>
      <c r="AO188" s="359">
        <v>1.0412999999999999</v>
      </c>
      <c r="AP188" s="31">
        <v>1.0898000000000001</v>
      </c>
      <c r="AQ188" s="360" t="s">
        <v>934</v>
      </c>
      <c r="AR188" s="361">
        <v>1.0636000000000001</v>
      </c>
      <c r="AS188" s="31">
        <v>1.2985</v>
      </c>
      <c r="AT188" s="359">
        <v>1.2269000000000001</v>
      </c>
      <c r="AU188" s="31">
        <v>1.2275</v>
      </c>
      <c r="AV188" s="360" t="s">
        <v>934</v>
      </c>
      <c r="AW188" s="361">
        <v>1.2509999999999999</v>
      </c>
      <c r="AX188" s="31">
        <v>1.4137999999999999</v>
      </c>
      <c r="AY188" s="359">
        <v>1.4319</v>
      </c>
      <c r="AZ188" s="31">
        <v>1.4315</v>
      </c>
      <c r="BA188" s="360" t="s">
        <v>934</v>
      </c>
      <c r="BB188" s="361">
        <v>1.4257</v>
      </c>
      <c r="BC188" s="31">
        <v>1.3265</v>
      </c>
      <c r="BD188" s="359">
        <v>1.3349</v>
      </c>
      <c r="BE188" s="31">
        <v>1.3095000000000001</v>
      </c>
      <c r="BF188" s="360" t="s">
        <v>934</v>
      </c>
      <c r="BG188" s="361">
        <v>1.3236000000000001</v>
      </c>
      <c r="BH188" s="31">
        <v>1.4224000000000001</v>
      </c>
      <c r="BI188" s="359">
        <v>1.4259999999999999</v>
      </c>
      <c r="BJ188" s="31">
        <v>1.4167000000000001</v>
      </c>
      <c r="BK188" s="360" t="s">
        <v>934</v>
      </c>
      <c r="BL188" s="361">
        <v>1.4217</v>
      </c>
      <c r="BM188" s="31">
        <v>1.2724</v>
      </c>
      <c r="BN188" s="359">
        <v>1.2666999999999999</v>
      </c>
      <c r="BO188" s="31">
        <v>1.1747000000000001</v>
      </c>
      <c r="BP188" s="360" t="s">
        <v>934</v>
      </c>
      <c r="BQ188" s="361">
        <v>1.238</v>
      </c>
      <c r="BR188" s="31">
        <v>1.3177000000000001</v>
      </c>
      <c r="BS188" s="359">
        <v>1.2970999999999999</v>
      </c>
      <c r="BT188" s="31">
        <v>1.2682</v>
      </c>
      <c r="BU188" s="360" t="s">
        <v>934</v>
      </c>
      <c r="BV188" s="361">
        <v>1.2943</v>
      </c>
      <c r="BW188" s="31">
        <v>1.4075</v>
      </c>
      <c r="BX188" s="359">
        <v>1.4571000000000001</v>
      </c>
      <c r="BY188" s="31">
        <v>1.3969</v>
      </c>
      <c r="BZ188" s="360" t="s">
        <v>934</v>
      </c>
      <c r="CA188" s="361">
        <v>1.4205000000000001</v>
      </c>
      <c r="CB188" s="31">
        <v>1.1951000000000001</v>
      </c>
      <c r="CC188" s="359">
        <v>1.2293000000000001</v>
      </c>
      <c r="CD188" s="31">
        <v>1.2151000000000001</v>
      </c>
      <c r="CE188" s="360" t="s">
        <v>935</v>
      </c>
      <c r="CF188" s="361">
        <v>1.2132000000000001</v>
      </c>
      <c r="CG188" s="31">
        <v>1.347</v>
      </c>
      <c r="CH188" s="359">
        <v>1.3272999999999999</v>
      </c>
      <c r="CI188" s="31">
        <v>1.3314999999999999</v>
      </c>
      <c r="CJ188" s="360" t="s">
        <v>934</v>
      </c>
      <c r="CK188" s="361">
        <v>1.3352999999999999</v>
      </c>
      <c r="CL188" s="31">
        <v>1.3249</v>
      </c>
      <c r="CM188" s="359">
        <v>1.3238000000000001</v>
      </c>
      <c r="CN188" s="31">
        <v>1.3446</v>
      </c>
      <c r="CO188" s="360" t="s">
        <v>934</v>
      </c>
      <c r="CP188" s="361">
        <v>1.3310999999999999</v>
      </c>
      <c r="CQ188" s="31"/>
      <c r="CR188" s="31">
        <v>1.0609</v>
      </c>
      <c r="CS188" s="359">
        <v>1.0510999999999999</v>
      </c>
      <c r="CT188" s="31">
        <v>1.0978000000000001</v>
      </c>
      <c r="CU188" s="360" t="s">
        <v>934</v>
      </c>
      <c r="CV188" s="361">
        <v>1.0699000000000001</v>
      </c>
      <c r="CW188" s="31">
        <v>1.3265</v>
      </c>
      <c r="CX188" s="359">
        <v>1.2568999999999999</v>
      </c>
      <c r="CY188" s="31">
        <v>1.244</v>
      </c>
      <c r="CZ188" s="360" t="s">
        <v>934</v>
      </c>
      <c r="DA188" s="361">
        <v>1.2758</v>
      </c>
      <c r="DB188" s="31">
        <v>1.4054</v>
      </c>
      <c r="DC188" s="359">
        <v>1.4018999999999999</v>
      </c>
      <c r="DD188" s="31">
        <v>1.3866000000000001</v>
      </c>
      <c r="DE188" s="360" t="s">
        <v>934</v>
      </c>
      <c r="DF188" s="361">
        <v>1.3979999999999999</v>
      </c>
      <c r="DG188" s="31">
        <v>1.4032</v>
      </c>
      <c r="DH188" s="359">
        <v>1.3257000000000001</v>
      </c>
      <c r="DI188" s="31">
        <v>1.2887</v>
      </c>
      <c r="DJ188" s="360" t="s">
        <v>935</v>
      </c>
      <c r="DK188" s="361">
        <v>1.3391999999999999</v>
      </c>
      <c r="DL188" s="31">
        <v>1.4138999999999999</v>
      </c>
      <c r="DM188" s="359">
        <v>1.4556</v>
      </c>
      <c r="DN188" s="31">
        <v>1.3855999999999999</v>
      </c>
      <c r="DO188" s="360" t="s">
        <v>934</v>
      </c>
      <c r="DP188" s="361">
        <v>1.4184000000000001</v>
      </c>
      <c r="DQ188" s="31">
        <v>1.2050000000000001</v>
      </c>
      <c r="DR188" s="359">
        <v>1.2512000000000001</v>
      </c>
      <c r="DS188" s="31">
        <v>1.2383999999999999</v>
      </c>
      <c r="DT188" s="360" t="s">
        <v>935</v>
      </c>
      <c r="DU188" s="361">
        <v>1.2315</v>
      </c>
      <c r="DV188" s="31">
        <v>1.3205</v>
      </c>
      <c r="DW188" s="359">
        <v>1.3104</v>
      </c>
      <c r="DX188" s="31">
        <v>1.3117000000000001</v>
      </c>
      <c r="DY188" s="360" t="s">
        <v>934</v>
      </c>
      <c r="DZ188" s="361">
        <v>1.3142</v>
      </c>
      <c r="EA188" s="31">
        <v>1.3363</v>
      </c>
      <c r="EB188" s="359">
        <v>1.3409</v>
      </c>
      <c r="EC188" s="31">
        <v>1.3628</v>
      </c>
      <c r="ED188" s="360" t="s">
        <v>934</v>
      </c>
      <c r="EE188" s="361">
        <v>1.3466</v>
      </c>
      <c r="EF188" s="31">
        <v>1.389</v>
      </c>
      <c r="EG188" s="359">
        <v>1.4123000000000001</v>
      </c>
      <c r="EH188" s="31">
        <v>1.4159999999999999</v>
      </c>
      <c r="EI188" s="360" t="s">
        <v>934</v>
      </c>
      <c r="EJ188" s="361">
        <v>1.4057999999999999</v>
      </c>
      <c r="EK188" s="31">
        <v>1.3584000000000001</v>
      </c>
      <c r="EL188" s="359">
        <v>1.4126000000000001</v>
      </c>
      <c r="EM188" s="31">
        <v>1.5115000000000001</v>
      </c>
      <c r="EN188" s="360" t="s">
        <v>935</v>
      </c>
      <c r="EO188" s="361">
        <v>1.4275</v>
      </c>
      <c r="EP188" s="31">
        <v>1.2763</v>
      </c>
      <c r="EQ188" s="359">
        <v>1.3249</v>
      </c>
      <c r="ER188" s="31">
        <v>1.2804</v>
      </c>
      <c r="ES188" s="360" t="s">
        <v>935</v>
      </c>
      <c r="ET188" s="361">
        <v>1.2939000000000001</v>
      </c>
      <c r="EU188" s="31">
        <v>1.3469</v>
      </c>
      <c r="EV188" s="359">
        <v>1.4712000000000001</v>
      </c>
      <c r="EW188" s="31">
        <v>1.4987999999999999</v>
      </c>
      <c r="EX188" s="360" t="s">
        <v>935</v>
      </c>
      <c r="EY188" s="361">
        <v>1.4390000000000001</v>
      </c>
      <c r="EZ188" s="31">
        <v>1.3733</v>
      </c>
      <c r="FA188" s="359">
        <v>1.3458000000000001</v>
      </c>
      <c r="FB188" s="31">
        <v>1.3738999999999999</v>
      </c>
      <c r="FC188" s="360" t="s">
        <v>934</v>
      </c>
      <c r="FD188" s="361">
        <v>1.3643000000000001</v>
      </c>
      <c r="FE188" s="31">
        <v>1.2949999999999999</v>
      </c>
      <c r="FF188" s="359">
        <v>1.2543</v>
      </c>
      <c r="FG188" s="31">
        <v>1.2914000000000001</v>
      </c>
      <c r="FH188" s="360" t="s">
        <v>934</v>
      </c>
      <c r="FI188" s="361">
        <v>1.2803</v>
      </c>
      <c r="FJ188" s="31">
        <v>1.4365000000000001</v>
      </c>
      <c r="FK188" s="359">
        <v>1.4579</v>
      </c>
      <c r="FL188" s="31">
        <v>1.4599</v>
      </c>
      <c r="FM188" s="360" t="s">
        <v>934</v>
      </c>
      <c r="FN188" s="361">
        <v>1.4514</v>
      </c>
      <c r="FO188" s="31">
        <v>1.3962000000000001</v>
      </c>
      <c r="FP188" s="359">
        <v>1.4126000000000001</v>
      </c>
      <c r="FQ188" s="31">
        <v>1.3722000000000001</v>
      </c>
      <c r="FR188" s="360" t="s">
        <v>934</v>
      </c>
      <c r="FS188" s="361">
        <v>1.3936999999999999</v>
      </c>
      <c r="FT188" s="31">
        <v>1.4669000000000001</v>
      </c>
      <c r="FU188" s="359">
        <v>1.4555</v>
      </c>
      <c r="FV188" s="31">
        <v>1.4040999999999999</v>
      </c>
      <c r="FW188" s="360" t="s">
        <v>934</v>
      </c>
      <c r="FX188" s="361">
        <v>1.4421999999999999</v>
      </c>
      <c r="FY188" s="31">
        <v>1.2118</v>
      </c>
      <c r="FZ188" s="359">
        <v>1.1990000000000001</v>
      </c>
      <c r="GA188" s="31">
        <v>1.1769000000000001</v>
      </c>
      <c r="GB188" s="360" t="s">
        <v>935</v>
      </c>
      <c r="GC188" s="361">
        <v>1.1959</v>
      </c>
      <c r="GD188" s="31">
        <v>1.43</v>
      </c>
      <c r="GE188" s="359">
        <v>1.3711</v>
      </c>
      <c r="GF188" s="31">
        <v>1.3109</v>
      </c>
      <c r="GG188" s="360" t="s">
        <v>935</v>
      </c>
      <c r="GH188" s="361">
        <v>1.3707</v>
      </c>
      <c r="GI188" s="31"/>
      <c r="GJ188" s="362"/>
      <c r="GK188" s="363"/>
      <c r="GL188" s="359">
        <v>1.1580999999999999</v>
      </c>
      <c r="GM188" s="364" t="s">
        <v>934</v>
      </c>
      <c r="GN188" s="359">
        <v>1.2879</v>
      </c>
      <c r="GO188" s="364" t="s">
        <v>934</v>
      </c>
      <c r="GP188" s="359">
        <v>1.3376999999999999</v>
      </c>
      <c r="GQ188" s="364" t="s">
        <v>934</v>
      </c>
      <c r="GR188" s="31">
        <v>1.5665</v>
      </c>
      <c r="GS188" s="360" t="s">
        <v>934</v>
      </c>
      <c r="GT188" s="362">
        <v>1.0790999999999999</v>
      </c>
      <c r="GU188" s="363" t="s">
        <v>935</v>
      </c>
      <c r="GV188" s="359">
        <v>1.2169000000000001</v>
      </c>
      <c r="GW188" s="364" t="s">
        <v>934</v>
      </c>
      <c r="GX188" s="359">
        <v>1.4106000000000001</v>
      </c>
      <c r="GY188" s="364" t="s">
        <v>934</v>
      </c>
      <c r="GZ188" s="359">
        <v>1.4908999999999999</v>
      </c>
      <c r="HA188" s="364" t="s">
        <v>934</v>
      </c>
      <c r="HB188" s="31">
        <v>1.7424999999999999</v>
      </c>
      <c r="HC188" s="360" t="s">
        <v>935</v>
      </c>
      <c r="HD188" s="362">
        <v>1.0001</v>
      </c>
      <c r="HE188" s="363" t="s">
        <v>935</v>
      </c>
      <c r="HF188" s="31">
        <v>1.3211999999999999</v>
      </c>
      <c r="HG188" s="363" t="s">
        <v>934</v>
      </c>
      <c r="HH188" s="31">
        <v>1.4257</v>
      </c>
      <c r="HI188" s="363" t="s">
        <v>934</v>
      </c>
      <c r="HJ188" s="31">
        <v>1.4983</v>
      </c>
      <c r="HK188" s="363" t="s">
        <v>934</v>
      </c>
      <c r="HL188" s="31">
        <v>1.6580999999999999</v>
      </c>
      <c r="HM188" s="360" t="s">
        <v>935</v>
      </c>
      <c r="HN188" s="31"/>
      <c r="HO188" s="362">
        <v>0.90349999999999997</v>
      </c>
      <c r="HP188" s="363" t="s">
        <v>936</v>
      </c>
      <c r="HQ188" s="359">
        <v>1.0812999999999999</v>
      </c>
      <c r="HR188" s="364" t="s">
        <v>935</v>
      </c>
      <c r="HS188" s="359">
        <v>1.1644000000000001</v>
      </c>
      <c r="HT188" s="360" t="s">
        <v>935</v>
      </c>
      <c r="HU188" s="362">
        <v>1.2273000000000001</v>
      </c>
      <c r="HV188" s="363" t="s">
        <v>935</v>
      </c>
      <c r="HW188" s="359">
        <v>1.1520999999999999</v>
      </c>
      <c r="HX188" s="364" t="s">
        <v>935</v>
      </c>
      <c r="HY188" s="359">
        <v>1.3502000000000001</v>
      </c>
      <c r="HZ188" s="360" t="s">
        <v>935</v>
      </c>
      <c r="IA188" s="362">
        <v>1.3154999999999999</v>
      </c>
      <c r="IB188" s="363" t="s">
        <v>934</v>
      </c>
      <c r="IC188" s="359">
        <v>1.4827999999999999</v>
      </c>
      <c r="ID188" s="364" t="s">
        <v>934</v>
      </c>
      <c r="IE188" s="359">
        <v>1.6640999999999999</v>
      </c>
      <c r="IF188" s="360" t="s">
        <v>935</v>
      </c>
      <c r="IG188" s="362">
        <v>1.1986000000000001</v>
      </c>
      <c r="IH188" s="363" t="s">
        <v>935</v>
      </c>
      <c r="II188" s="359">
        <v>1.4320999999999999</v>
      </c>
      <c r="IJ188" s="364" t="s">
        <v>935</v>
      </c>
      <c r="IK188" s="359"/>
      <c r="IL188" s="360"/>
      <c r="IM188" s="362">
        <v>1.2133</v>
      </c>
      <c r="IN188" s="363" t="s">
        <v>934</v>
      </c>
      <c r="IO188" s="359">
        <v>1.4513</v>
      </c>
      <c r="IP188" s="364" t="s">
        <v>934</v>
      </c>
      <c r="IQ188" s="359">
        <v>1.6148</v>
      </c>
      <c r="IR188" s="360" t="s">
        <v>935</v>
      </c>
      <c r="IS188" s="362">
        <v>1.1218999999999999</v>
      </c>
      <c r="IT188" s="363" t="s">
        <v>935</v>
      </c>
      <c r="IU188" s="359">
        <v>1.2944</v>
      </c>
      <c r="IV188" s="364" t="s">
        <v>935</v>
      </c>
      <c r="IW188" s="359"/>
      <c r="IX188" s="360"/>
      <c r="IY188" s="362">
        <v>1.3875999999999999</v>
      </c>
      <c r="IZ188" s="363" t="s">
        <v>935</v>
      </c>
      <c r="JA188" s="359"/>
      <c r="JB188" s="364"/>
      <c r="JC188" s="359"/>
      <c r="JD188" s="360"/>
      <c r="JE188" s="362">
        <v>1.2789999999999999</v>
      </c>
      <c r="JF188" s="363" t="s">
        <v>935</v>
      </c>
      <c r="JG188" s="359">
        <v>1.3399000000000001</v>
      </c>
      <c r="JH188" s="364" t="s">
        <v>935</v>
      </c>
      <c r="JI188" s="359">
        <v>1.4786999999999999</v>
      </c>
      <c r="JJ188" s="360" t="s">
        <v>935</v>
      </c>
      <c r="JK188" s="362">
        <v>1.2122999999999999</v>
      </c>
      <c r="JL188" s="363" t="s">
        <v>934</v>
      </c>
      <c r="JM188" s="359">
        <v>1.3387</v>
      </c>
      <c r="JN188" s="364" t="s">
        <v>934</v>
      </c>
      <c r="JO188" s="359">
        <v>1.4598</v>
      </c>
      <c r="JP188" s="360" t="s">
        <v>934</v>
      </c>
      <c r="JQ188" s="362">
        <v>1.1910000000000001</v>
      </c>
      <c r="JR188" s="363" t="s">
        <v>935</v>
      </c>
      <c r="JS188" s="359">
        <v>1.2690999999999999</v>
      </c>
      <c r="JT188" s="364" t="s">
        <v>934</v>
      </c>
      <c r="JU188" s="359">
        <v>1.4242999999999999</v>
      </c>
      <c r="JV188" s="360" t="s">
        <v>934</v>
      </c>
      <c r="JW188" s="362"/>
      <c r="JX188" s="362">
        <v>0.90600000000000003</v>
      </c>
      <c r="JY188" s="363" t="s">
        <v>936</v>
      </c>
      <c r="JZ188" s="359">
        <v>1.0827</v>
      </c>
      <c r="KA188" s="364" t="s">
        <v>935</v>
      </c>
      <c r="KB188" s="359">
        <v>1.1644000000000001</v>
      </c>
      <c r="KC188" s="360" t="s">
        <v>935</v>
      </c>
      <c r="KD188" s="362">
        <v>1.2261</v>
      </c>
      <c r="KE188" s="363" t="s">
        <v>935</v>
      </c>
      <c r="KF188" s="359">
        <v>1.1604000000000001</v>
      </c>
      <c r="KG188" s="364" t="s">
        <v>935</v>
      </c>
      <c r="KH188" s="359">
        <v>1.3502000000000001</v>
      </c>
      <c r="KI188" s="360" t="s">
        <v>935</v>
      </c>
      <c r="KJ188" s="362">
        <v>1.1848000000000001</v>
      </c>
      <c r="KK188" s="363" t="s">
        <v>935</v>
      </c>
      <c r="KL188" s="359">
        <v>1.4552</v>
      </c>
      <c r="KM188" s="364" t="s">
        <v>934</v>
      </c>
      <c r="KN188" s="359"/>
      <c r="KO188" s="360"/>
      <c r="KP188" s="362">
        <v>1.2841</v>
      </c>
      <c r="KQ188" s="363" t="s">
        <v>935</v>
      </c>
      <c r="KR188" s="359">
        <v>1.3259000000000001</v>
      </c>
      <c r="KS188" s="364" t="s">
        <v>935</v>
      </c>
      <c r="KT188" s="359">
        <v>1.4641</v>
      </c>
      <c r="KU188" s="360" t="s">
        <v>935</v>
      </c>
      <c r="KV188" s="362">
        <v>1.1435</v>
      </c>
      <c r="KW188" s="363" t="s">
        <v>935</v>
      </c>
      <c r="KX188" s="359">
        <v>1.2885</v>
      </c>
      <c r="KY188" s="364" t="s">
        <v>935</v>
      </c>
      <c r="KZ188" s="359">
        <v>1.4563999999999999</v>
      </c>
      <c r="LA188" s="360" t="s">
        <v>935</v>
      </c>
      <c r="LB188" s="362">
        <v>1.1677</v>
      </c>
      <c r="LC188" s="363" t="s">
        <v>935</v>
      </c>
      <c r="LD188" s="359">
        <v>1.2613000000000001</v>
      </c>
      <c r="LE188" s="364" t="s">
        <v>935</v>
      </c>
      <c r="LF188" s="359">
        <v>1.4326000000000001</v>
      </c>
      <c r="LG188" s="360" t="s">
        <v>935</v>
      </c>
      <c r="LH188" s="362">
        <v>1.2737000000000001</v>
      </c>
      <c r="LI188" s="363" t="s">
        <v>935</v>
      </c>
      <c r="LJ188" s="359">
        <v>1.4888999999999999</v>
      </c>
      <c r="LK188" s="364" t="s">
        <v>935</v>
      </c>
      <c r="LL188" s="359">
        <v>1.7267999999999999</v>
      </c>
      <c r="LM188" s="360" t="s">
        <v>935</v>
      </c>
      <c r="LN188" s="362">
        <v>1.2829999999999999</v>
      </c>
      <c r="LO188" s="363" t="s">
        <v>935</v>
      </c>
      <c r="LP188" s="359">
        <v>1.4453</v>
      </c>
      <c r="LQ188" s="364" t="s">
        <v>935</v>
      </c>
      <c r="LR188" s="359">
        <v>1.4899</v>
      </c>
      <c r="LS188" s="360" t="s">
        <v>935</v>
      </c>
      <c r="LT188" s="362">
        <v>1.1014999999999999</v>
      </c>
      <c r="LU188" s="363" t="s">
        <v>936</v>
      </c>
      <c r="LV188" s="359">
        <v>1.2339</v>
      </c>
      <c r="LW188" s="364" t="s">
        <v>935</v>
      </c>
      <c r="LX188" s="359">
        <v>1.4041999999999999</v>
      </c>
      <c r="LY188" s="360" t="s">
        <v>935</v>
      </c>
      <c r="LZ188" s="362">
        <v>1.3805000000000001</v>
      </c>
      <c r="MA188" s="363" t="s">
        <v>934</v>
      </c>
      <c r="MB188" s="359">
        <v>1.4916</v>
      </c>
      <c r="MC188" s="364" t="s">
        <v>934</v>
      </c>
      <c r="MD188" s="359">
        <v>1.6789000000000001</v>
      </c>
      <c r="ME188" s="360" t="s">
        <v>935</v>
      </c>
      <c r="MF188" s="362">
        <v>1.2598</v>
      </c>
      <c r="MG188" s="363" t="s">
        <v>935</v>
      </c>
      <c r="MH188" s="359">
        <v>1.4857</v>
      </c>
      <c r="MI188" s="364" t="s">
        <v>935</v>
      </c>
      <c r="MJ188" s="359">
        <v>1.5251999999999999</v>
      </c>
      <c r="MK188" s="360" t="s">
        <v>935</v>
      </c>
      <c r="ML188" s="362"/>
      <c r="MM188" s="362">
        <v>1.298</v>
      </c>
      <c r="MN188" s="363" t="s">
        <v>933</v>
      </c>
      <c r="MO188" s="359">
        <v>1.3145</v>
      </c>
      <c r="MP188" s="364" t="s">
        <v>934</v>
      </c>
      <c r="MQ188" s="359">
        <v>1.3947000000000001</v>
      </c>
      <c r="MR188" s="364" t="s">
        <v>934</v>
      </c>
      <c r="MS188" s="359">
        <v>1.3502000000000001</v>
      </c>
      <c r="MT188" s="364" t="s">
        <v>934</v>
      </c>
      <c r="MU188" s="359">
        <v>1.4779</v>
      </c>
      <c r="MV188" s="364" t="s">
        <v>934</v>
      </c>
      <c r="MW188" s="31">
        <v>1.4308000000000001</v>
      </c>
      <c r="MX188" s="360" t="s">
        <v>934</v>
      </c>
      <c r="MY188" s="31"/>
      <c r="MZ188" s="362">
        <v>1.3148</v>
      </c>
      <c r="NA188" s="359">
        <v>1.3027</v>
      </c>
      <c r="NB188" s="31">
        <v>1.3063</v>
      </c>
      <c r="NC188" s="360" t="s">
        <v>933</v>
      </c>
      <c r="ND188" s="361">
        <v>1.3080000000000001</v>
      </c>
      <c r="NE188" s="31">
        <v>1.3166</v>
      </c>
      <c r="NF188" s="359">
        <v>1.3262</v>
      </c>
      <c r="NG188" s="31">
        <v>1.2435</v>
      </c>
      <c r="NH188" s="360" t="s">
        <v>934</v>
      </c>
      <c r="NI188" s="361">
        <v>1.2954000000000001</v>
      </c>
      <c r="NJ188" s="31">
        <v>1.3396999999999999</v>
      </c>
      <c r="NK188" s="359">
        <v>1.3366</v>
      </c>
      <c r="NL188" s="31">
        <v>1.3494999999999999</v>
      </c>
      <c r="NM188" s="360" t="s">
        <v>934</v>
      </c>
      <c r="NN188" s="361">
        <v>1.3419000000000001</v>
      </c>
      <c r="NO188" s="31">
        <v>1.3071999999999999</v>
      </c>
      <c r="NP188" s="359">
        <v>1.3405</v>
      </c>
      <c r="NQ188" s="31">
        <v>1.3601000000000001</v>
      </c>
      <c r="NR188" s="360" t="s">
        <v>934</v>
      </c>
      <c r="NS188" s="361">
        <v>1.3360000000000001</v>
      </c>
      <c r="NT188" s="31">
        <v>1.3980999999999999</v>
      </c>
      <c r="NU188" s="359">
        <v>1.4144000000000001</v>
      </c>
      <c r="NV188" s="31">
        <v>1.3696999999999999</v>
      </c>
      <c r="NW188" s="360" t="s">
        <v>934</v>
      </c>
      <c r="NX188" s="361">
        <v>1.3939999999999999</v>
      </c>
      <c r="NY188" s="31">
        <v>1.4462999999999999</v>
      </c>
      <c r="NZ188" s="359">
        <v>1.4338</v>
      </c>
      <c r="OA188" s="31">
        <v>1.4607000000000001</v>
      </c>
      <c r="OB188" s="360" t="s">
        <v>934</v>
      </c>
      <c r="OC188" s="361">
        <v>1.4469000000000001</v>
      </c>
      <c r="OD188" s="362"/>
      <c r="OE188" s="31">
        <v>1.4032</v>
      </c>
      <c r="OF188" s="359">
        <v>1.4116</v>
      </c>
      <c r="OG188" s="31">
        <v>1.4087000000000001</v>
      </c>
      <c r="OH188" s="360" t="s">
        <v>934</v>
      </c>
      <c r="OI188" s="361">
        <v>1.4077999999999999</v>
      </c>
      <c r="OJ188" s="31">
        <v>1.4593</v>
      </c>
      <c r="OK188" s="359">
        <v>1.5233000000000001</v>
      </c>
      <c r="OL188" s="31">
        <v>1.5274000000000001</v>
      </c>
      <c r="OM188" s="360" t="s">
        <v>934</v>
      </c>
      <c r="ON188" s="361">
        <v>1.5033000000000001</v>
      </c>
      <c r="OO188" s="31">
        <v>1.2504</v>
      </c>
      <c r="OP188" s="359">
        <v>1.2667999999999999</v>
      </c>
      <c r="OQ188" s="31">
        <v>1.1363000000000001</v>
      </c>
      <c r="OR188" s="360" t="s">
        <v>934</v>
      </c>
      <c r="OS188" s="361">
        <v>1.2178</v>
      </c>
      <c r="OT188" s="31">
        <v>1.3035000000000001</v>
      </c>
      <c r="OU188" s="359">
        <v>1.2665999999999999</v>
      </c>
      <c r="OV188" s="31">
        <v>1.2608999999999999</v>
      </c>
      <c r="OW188" s="360" t="s">
        <v>935</v>
      </c>
      <c r="OX188" s="361">
        <v>1.2769999999999999</v>
      </c>
      <c r="OY188" s="31">
        <v>1.3432999999999999</v>
      </c>
      <c r="OZ188" s="359">
        <v>1.3222</v>
      </c>
      <c r="PA188" s="31">
        <v>1.3360000000000001</v>
      </c>
      <c r="PB188" s="360" t="s">
        <v>934</v>
      </c>
      <c r="PC188" s="361">
        <v>1.3338000000000001</v>
      </c>
      <c r="PD188" s="31">
        <v>1.3795999999999999</v>
      </c>
      <c r="PE188" s="359">
        <v>1.3637999999999999</v>
      </c>
      <c r="PF188" s="31">
        <v>1.3042</v>
      </c>
      <c r="PG188" s="360" t="s">
        <v>935</v>
      </c>
      <c r="PH188" s="361">
        <v>1.3492</v>
      </c>
    </row>
    <row r="189" spans="1:424" s="153" customFormat="1" x14ac:dyDescent="0.25">
      <c r="A189" s="46" t="s">
        <v>805</v>
      </c>
      <c r="B189" s="281"/>
      <c r="C189" s="281"/>
      <c r="D189" s="281"/>
      <c r="E189" s="281"/>
      <c r="F189" s="281"/>
      <c r="G189" s="281"/>
      <c r="H189" s="44" t="s">
        <v>806</v>
      </c>
      <c r="I189" s="282"/>
      <c r="J189" s="471" t="s">
        <v>805</v>
      </c>
      <c r="K189" s="46"/>
      <c r="L189" s="46"/>
      <c r="M189" s="46"/>
      <c r="N189" s="46"/>
      <c r="O189" s="46"/>
      <c r="P189" s="46"/>
      <c r="Q189" s="44" t="s">
        <v>806</v>
      </c>
      <c r="R189" s="42">
        <v>58647.6587</v>
      </c>
      <c r="S189" s="383">
        <v>59821.772799999999</v>
      </c>
      <c r="T189" s="42">
        <v>56080.925300000003</v>
      </c>
      <c r="U189" s="335" t="s">
        <v>933</v>
      </c>
      <c r="V189" s="336">
        <v>58183.452299999997</v>
      </c>
      <c r="W189" s="336"/>
      <c r="X189" s="42">
        <v>75125.032399999996</v>
      </c>
      <c r="Y189" s="383">
        <v>76554.546900000001</v>
      </c>
      <c r="Z189" s="42">
        <v>73451.706600000005</v>
      </c>
      <c r="AA189" s="335" t="s">
        <v>933</v>
      </c>
      <c r="AB189" s="336">
        <v>75043.762000000002</v>
      </c>
      <c r="AC189" s="42">
        <v>53031.9853</v>
      </c>
      <c r="AD189" s="383">
        <v>54646.521000000001</v>
      </c>
      <c r="AE189" s="42">
        <v>48990.705699999999</v>
      </c>
      <c r="AF189" s="335" t="s">
        <v>934</v>
      </c>
      <c r="AG189" s="336">
        <v>52223.070699999997</v>
      </c>
      <c r="AH189" s="42">
        <v>42178.173199999997</v>
      </c>
      <c r="AI189" s="383">
        <v>43068.9352</v>
      </c>
      <c r="AJ189" s="42">
        <v>40142.793599999997</v>
      </c>
      <c r="AK189" s="335" t="s">
        <v>934</v>
      </c>
      <c r="AL189" s="336">
        <v>41796.633999999998</v>
      </c>
      <c r="AM189" s="42"/>
      <c r="AN189" s="42">
        <v>89327.271800000002</v>
      </c>
      <c r="AO189" s="383">
        <v>86500.885200000004</v>
      </c>
      <c r="AP189" s="42">
        <v>83148.484400000001</v>
      </c>
      <c r="AQ189" s="335" t="s">
        <v>935</v>
      </c>
      <c r="AR189" s="336">
        <v>86325.547099999996</v>
      </c>
      <c r="AS189" s="42">
        <v>77678.025099999999</v>
      </c>
      <c r="AT189" s="383">
        <v>79845.777400000006</v>
      </c>
      <c r="AU189" s="42">
        <v>80907.223800000007</v>
      </c>
      <c r="AV189" s="335" t="s">
        <v>935</v>
      </c>
      <c r="AW189" s="336">
        <v>79477.008799999996</v>
      </c>
      <c r="AX189" s="42">
        <v>46358.7448</v>
      </c>
      <c r="AY189" s="383">
        <v>47224.079100000003</v>
      </c>
      <c r="AZ189" s="42">
        <v>45150.737999999998</v>
      </c>
      <c r="BA189" s="335" t="s">
        <v>934</v>
      </c>
      <c r="BB189" s="336">
        <v>46244.520600000003</v>
      </c>
      <c r="BC189" s="42">
        <v>46641.698400000001</v>
      </c>
      <c r="BD189" s="383">
        <v>51023.119500000001</v>
      </c>
      <c r="BE189" s="42">
        <v>42180.855900000002</v>
      </c>
      <c r="BF189" s="335" t="s">
        <v>934</v>
      </c>
      <c r="BG189" s="336">
        <v>46615.224600000001</v>
      </c>
      <c r="BH189" s="42">
        <v>39247.394099999998</v>
      </c>
      <c r="BI189" s="383">
        <v>41980.3649</v>
      </c>
      <c r="BJ189" s="42">
        <v>40166.153599999998</v>
      </c>
      <c r="BK189" s="335" t="s">
        <v>934</v>
      </c>
      <c r="BL189" s="336">
        <v>40464.637600000002</v>
      </c>
      <c r="BM189" s="42">
        <v>39341.160600000003</v>
      </c>
      <c r="BN189" s="383">
        <v>42437.037600000003</v>
      </c>
      <c r="BO189" s="42">
        <v>41470.2235</v>
      </c>
      <c r="BP189" s="335" t="s">
        <v>935</v>
      </c>
      <c r="BQ189" s="336">
        <v>41082.807200000003</v>
      </c>
      <c r="BR189" s="42">
        <v>90321.999299999996</v>
      </c>
      <c r="BS189" s="383">
        <v>86607.629000000001</v>
      </c>
      <c r="BT189" s="42">
        <v>64640.7192</v>
      </c>
      <c r="BU189" s="335" t="s">
        <v>934</v>
      </c>
      <c r="BV189" s="336">
        <v>80523.449200000003</v>
      </c>
      <c r="BW189" s="42">
        <v>62873.429600000003</v>
      </c>
      <c r="BX189" s="383">
        <v>68658.728499999997</v>
      </c>
      <c r="BY189" s="42">
        <v>69806.298699999999</v>
      </c>
      <c r="BZ189" s="335" t="s">
        <v>935</v>
      </c>
      <c r="CA189" s="336">
        <v>67112.819000000003</v>
      </c>
      <c r="CB189" s="42">
        <v>61186.553</v>
      </c>
      <c r="CC189" s="383">
        <v>57881.0219</v>
      </c>
      <c r="CD189" s="42">
        <v>58200.306499999999</v>
      </c>
      <c r="CE189" s="335" t="s">
        <v>935</v>
      </c>
      <c r="CF189" s="336">
        <v>59089.293799999999</v>
      </c>
      <c r="CG189" s="42">
        <v>83015.753700000001</v>
      </c>
      <c r="CH189" s="383">
        <v>80559.782999999996</v>
      </c>
      <c r="CI189" s="42">
        <v>68088.146900000007</v>
      </c>
      <c r="CJ189" s="335" t="s">
        <v>934</v>
      </c>
      <c r="CK189" s="336">
        <v>77221.227899999998</v>
      </c>
      <c r="CL189" s="42">
        <v>62044.427300000003</v>
      </c>
      <c r="CM189" s="383">
        <v>65874.050399999993</v>
      </c>
      <c r="CN189" s="42">
        <v>66224.722599999994</v>
      </c>
      <c r="CO189" s="335" t="s">
        <v>934</v>
      </c>
      <c r="CP189" s="336">
        <v>64714.400099999999</v>
      </c>
      <c r="CQ189" s="42"/>
      <c r="CR189" s="42">
        <v>90672.807199999996</v>
      </c>
      <c r="CS189" s="383">
        <v>87062.2255</v>
      </c>
      <c r="CT189" s="42">
        <v>83208.752299999993</v>
      </c>
      <c r="CU189" s="335" t="s">
        <v>935</v>
      </c>
      <c r="CV189" s="336">
        <v>86981.261700000003</v>
      </c>
      <c r="CW189" s="42">
        <v>80800.154899999994</v>
      </c>
      <c r="CX189" s="383">
        <v>86158.932199999996</v>
      </c>
      <c r="CY189" s="42">
        <v>86397.4948</v>
      </c>
      <c r="CZ189" s="335" t="s">
        <v>935</v>
      </c>
      <c r="DA189" s="336">
        <v>84452.194000000003</v>
      </c>
      <c r="DB189" s="42">
        <v>58307.135199999997</v>
      </c>
      <c r="DC189" s="383">
        <v>60080.651599999997</v>
      </c>
      <c r="DD189" s="42">
        <v>58701.409299999999</v>
      </c>
      <c r="DE189" s="335" t="s">
        <v>935</v>
      </c>
      <c r="DF189" s="336">
        <v>59029.732100000001</v>
      </c>
      <c r="DG189" s="42">
        <v>97261.496799999994</v>
      </c>
      <c r="DH189" s="383">
        <v>97436.975300000006</v>
      </c>
      <c r="DI189" s="42">
        <v>76723.7114</v>
      </c>
      <c r="DJ189" s="335" t="s">
        <v>935</v>
      </c>
      <c r="DK189" s="336">
        <v>90474.061199999996</v>
      </c>
      <c r="DL189" s="42">
        <v>63640.373299999999</v>
      </c>
      <c r="DM189" s="383">
        <v>70100.018200000006</v>
      </c>
      <c r="DN189" s="42">
        <v>71500.441099999996</v>
      </c>
      <c r="DO189" s="335" t="s">
        <v>935</v>
      </c>
      <c r="DP189" s="336">
        <v>68413.6109</v>
      </c>
      <c r="DQ189" s="42">
        <v>65121.173199999997</v>
      </c>
      <c r="DR189" s="383">
        <v>61955.5363</v>
      </c>
      <c r="DS189" s="42">
        <v>61135.915300000001</v>
      </c>
      <c r="DT189" s="335" t="s">
        <v>936</v>
      </c>
      <c r="DU189" s="336">
        <v>62737.541599999997</v>
      </c>
      <c r="DV189" s="42">
        <v>94182.265400000004</v>
      </c>
      <c r="DW189" s="383">
        <v>89850.659599999999</v>
      </c>
      <c r="DX189" s="42">
        <v>76302.354300000006</v>
      </c>
      <c r="DY189" s="335" t="s">
        <v>934</v>
      </c>
      <c r="DZ189" s="336">
        <v>86778.426399999997</v>
      </c>
      <c r="EA189" s="42">
        <v>69547.784100000004</v>
      </c>
      <c r="EB189" s="383">
        <v>73056.217000000004</v>
      </c>
      <c r="EC189" s="42">
        <v>75777.304600000003</v>
      </c>
      <c r="ED189" s="335" t="s">
        <v>934</v>
      </c>
      <c r="EE189" s="336">
        <v>72793.768599999996</v>
      </c>
      <c r="EF189" s="42">
        <v>46503.481599999999</v>
      </c>
      <c r="EG189" s="383">
        <v>49286.731599999999</v>
      </c>
      <c r="EH189" s="42">
        <v>46185.348299999998</v>
      </c>
      <c r="EI189" s="335" t="s">
        <v>934</v>
      </c>
      <c r="EJ189" s="336">
        <v>47325.1872</v>
      </c>
      <c r="EK189" s="42">
        <v>43992.648000000001</v>
      </c>
      <c r="EL189" s="383">
        <v>48626.247600000002</v>
      </c>
      <c r="EM189" s="42">
        <v>45883.477500000001</v>
      </c>
      <c r="EN189" s="335" t="s">
        <v>935</v>
      </c>
      <c r="EO189" s="336">
        <v>46167.457699999999</v>
      </c>
      <c r="EP189" s="42">
        <v>83108.905100000004</v>
      </c>
      <c r="EQ189" s="383">
        <v>72199.097299999994</v>
      </c>
      <c r="ER189" s="42">
        <v>53829.535499999998</v>
      </c>
      <c r="ES189" s="335" t="s">
        <v>935</v>
      </c>
      <c r="ET189" s="336">
        <v>69712.512600000002</v>
      </c>
      <c r="EU189" s="42">
        <v>55221.9283</v>
      </c>
      <c r="EV189" s="383">
        <v>55384.748299999999</v>
      </c>
      <c r="EW189" s="42">
        <v>55652.196199999998</v>
      </c>
      <c r="EX189" s="335" t="s">
        <v>936</v>
      </c>
      <c r="EY189" s="336">
        <v>55419.624300000003</v>
      </c>
      <c r="EZ189" s="42">
        <v>71481.540500000003</v>
      </c>
      <c r="FA189" s="383">
        <v>71285.698099999994</v>
      </c>
      <c r="FB189" s="42">
        <v>59718.323900000003</v>
      </c>
      <c r="FC189" s="335" t="s">
        <v>934</v>
      </c>
      <c r="FD189" s="336">
        <v>67495.1875</v>
      </c>
      <c r="FE189" s="42">
        <v>51443.905400000003</v>
      </c>
      <c r="FF189" s="383">
        <v>60484.657899999998</v>
      </c>
      <c r="FG189" s="42">
        <v>56636.244700000003</v>
      </c>
      <c r="FH189" s="335" t="s">
        <v>934</v>
      </c>
      <c r="FI189" s="336">
        <v>56188.269399999997</v>
      </c>
      <c r="FJ189" s="42">
        <v>41837.586300000003</v>
      </c>
      <c r="FK189" s="383">
        <v>41170.002</v>
      </c>
      <c r="FL189" s="42">
        <v>39645.521500000003</v>
      </c>
      <c r="FM189" s="335" t="s">
        <v>934</v>
      </c>
      <c r="FN189" s="336">
        <v>40884.369899999998</v>
      </c>
      <c r="FO189" s="42">
        <v>44910.597300000001</v>
      </c>
      <c r="FP189" s="383">
        <v>48559.013700000003</v>
      </c>
      <c r="FQ189" s="42">
        <v>44101.341899999999</v>
      </c>
      <c r="FR189" s="335" t="s">
        <v>935</v>
      </c>
      <c r="FS189" s="336">
        <v>45856.984299999996</v>
      </c>
      <c r="FT189" s="42">
        <v>37302.505100000002</v>
      </c>
      <c r="FU189" s="383">
        <v>39350.278200000001</v>
      </c>
      <c r="FV189" s="42">
        <v>38050.355900000002</v>
      </c>
      <c r="FW189" s="335" t="s">
        <v>934</v>
      </c>
      <c r="FX189" s="336">
        <v>38234.379699999998</v>
      </c>
      <c r="FY189" s="42">
        <v>32811.211300000003</v>
      </c>
      <c r="FZ189" s="383">
        <v>39378.963100000001</v>
      </c>
      <c r="GA189" s="42">
        <v>35059.668700000002</v>
      </c>
      <c r="GB189" s="335" t="s">
        <v>935</v>
      </c>
      <c r="GC189" s="336">
        <v>35749.947699999997</v>
      </c>
      <c r="GD189" s="42">
        <v>53747.175499999998</v>
      </c>
      <c r="GE189" s="383">
        <v>55471.1901</v>
      </c>
      <c r="GF189" s="42">
        <v>46123.128299999997</v>
      </c>
      <c r="GG189" s="335" t="s">
        <v>935</v>
      </c>
      <c r="GH189" s="336">
        <v>51780.498</v>
      </c>
      <c r="GI189" s="42"/>
      <c r="GJ189" s="337"/>
      <c r="GK189" s="338"/>
      <c r="GL189" s="383">
        <v>47152.486599999997</v>
      </c>
      <c r="GM189" s="384" t="s">
        <v>934</v>
      </c>
      <c r="GN189" s="383">
        <v>61485.955099999999</v>
      </c>
      <c r="GO189" s="384" t="s">
        <v>934</v>
      </c>
      <c r="GP189" s="383">
        <v>79470.084499999997</v>
      </c>
      <c r="GQ189" s="384" t="s">
        <v>934</v>
      </c>
      <c r="GR189" s="42">
        <v>105748.2536</v>
      </c>
      <c r="GS189" s="335" t="s">
        <v>934</v>
      </c>
      <c r="GT189" s="337">
        <v>25593.347399999999</v>
      </c>
      <c r="GU189" s="338" t="s">
        <v>936</v>
      </c>
      <c r="GV189" s="383">
        <v>34331.919300000001</v>
      </c>
      <c r="GW189" s="384" t="s">
        <v>934</v>
      </c>
      <c r="GX189" s="383">
        <v>48845.222900000001</v>
      </c>
      <c r="GY189" s="384" t="s">
        <v>934</v>
      </c>
      <c r="GZ189" s="383">
        <v>60371.5314</v>
      </c>
      <c r="HA189" s="384" t="s">
        <v>934</v>
      </c>
      <c r="HB189" s="42">
        <v>80051.050900000002</v>
      </c>
      <c r="HC189" s="335" t="s">
        <v>935</v>
      </c>
      <c r="HD189" s="337">
        <v>20585.978999999999</v>
      </c>
      <c r="HE189" s="338" t="s">
        <v>936</v>
      </c>
      <c r="HF189" s="42">
        <v>29167.679499999998</v>
      </c>
      <c r="HG189" s="338" t="s">
        <v>935</v>
      </c>
      <c r="HH189" s="42">
        <v>37331.575299999997</v>
      </c>
      <c r="HI189" s="338" t="s">
        <v>934</v>
      </c>
      <c r="HJ189" s="42">
        <v>48567.880100000002</v>
      </c>
      <c r="HK189" s="338" t="s">
        <v>934</v>
      </c>
      <c r="HL189" s="42">
        <v>63657.595300000001</v>
      </c>
      <c r="HM189" s="335" t="s">
        <v>935</v>
      </c>
      <c r="HN189" s="42"/>
      <c r="HO189" s="337">
        <v>48793.155400000003</v>
      </c>
      <c r="HP189" s="338" t="s">
        <v>936</v>
      </c>
      <c r="HQ189" s="383">
        <v>74082.119399999996</v>
      </c>
      <c r="HR189" s="384" t="s">
        <v>935</v>
      </c>
      <c r="HS189" s="383">
        <v>103529.673</v>
      </c>
      <c r="HT189" s="335" t="s">
        <v>935</v>
      </c>
      <c r="HU189" s="337">
        <v>71546.988500000007</v>
      </c>
      <c r="HV189" s="338" t="s">
        <v>936</v>
      </c>
      <c r="HW189" s="383">
        <v>72682.012400000007</v>
      </c>
      <c r="HX189" s="384" t="s">
        <v>935</v>
      </c>
      <c r="HY189" s="383">
        <v>89622.063399999999</v>
      </c>
      <c r="HZ189" s="335" t="s">
        <v>935</v>
      </c>
      <c r="IA189" s="337">
        <v>30697.871999999999</v>
      </c>
      <c r="IB189" s="338" t="s">
        <v>935</v>
      </c>
      <c r="IC189" s="383">
        <v>48967.434399999998</v>
      </c>
      <c r="ID189" s="384" t="s">
        <v>934</v>
      </c>
      <c r="IE189" s="383">
        <v>66096.779500000004</v>
      </c>
      <c r="IF189" s="335" t="s">
        <v>935</v>
      </c>
      <c r="IG189" s="337">
        <v>34947.571400000001</v>
      </c>
      <c r="IH189" s="338" t="s">
        <v>936</v>
      </c>
      <c r="II189" s="383">
        <v>49171.988100000002</v>
      </c>
      <c r="IJ189" s="384" t="s">
        <v>935</v>
      </c>
      <c r="IK189" s="383"/>
      <c r="IL189" s="335"/>
      <c r="IM189" s="337">
        <v>28121.004099999998</v>
      </c>
      <c r="IN189" s="338" t="s">
        <v>935</v>
      </c>
      <c r="IO189" s="383">
        <v>38019.072200000002</v>
      </c>
      <c r="IP189" s="384" t="s">
        <v>935</v>
      </c>
      <c r="IQ189" s="383">
        <v>47554.470600000001</v>
      </c>
      <c r="IR189" s="335" t="s">
        <v>935</v>
      </c>
      <c r="IS189" s="337">
        <v>38350.544600000001</v>
      </c>
      <c r="IT189" s="338" t="s">
        <v>935</v>
      </c>
      <c r="IU189" s="383">
        <v>44650.814400000003</v>
      </c>
      <c r="IV189" s="384" t="s">
        <v>935</v>
      </c>
      <c r="IW189" s="383"/>
      <c r="IX189" s="335"/>
      <c r="IY189" s="337">
        <v>77191.763600000006</v>
      </c>
      <c r="IZ189" s="338" t="s">
        <v>935</v>
      </c>
      <c r="JA189" s="383"/>
      <c r="JB189" s="384"/>
      <c r="JC189" s="383"/>
      <c r="JD189" s="335"/>
      <c r="JE189" s="337">
        <v>52384.126799999998</v>
      </c>
      <c r="JF189" s="338" t="s">
        <v>935</v>
      </c>
      <c r="JG189" s="383">
        <v>69797.672999999995</v>
      </c>
      <c r="JH189" s="384" t="s">
        <v>935</v>
      </c>
      <c r="JI189" s="383">
        <v>87825.153000000006</v>
      </c>
      <c r="JJ189" s="335" t="s">
        <v>935</v>
      </c>
      <c r="JK189" s="337">
        <v>53503.593200000003</v>
      </c>
      <c r="JL189" s="338" t="s">
        <v>935</v>
      </c>
      <c r="JM189" s="383">
        <v>63403.174700000003</v>
      </c>
      <c r="JN189" s="384" t="s">
        <v>935</v>
      </c>
      <c r="JO189" s="383">
        <v>83100.970199999996</v>
      </c>
      <c r="JP189" s="335" t="s">
        <v>935</v>
      </c>
      <c r="JQ189" s="337">
        <v>36314.805800000002</v>
      </c>
      <c r="JR189" s="338" t="s">
        <v>935</v>
      </c>
      <c r="JS189" s="383">
        <v>61986.619200000001</v>
      </c>
      <c r="JT189" s="384" t="s">
        <v>935</v>
      </c>
      <c r="JU189" s="383">
        <v>82385.349199999997</v>
      </c>
      <c r="JV189" s="335" t="s">
        <v>934</v>
      </c>
      <c r="JW189" s="337"/>
      <c r="JX189" s="337">
        <v>48673.835899999998</v>
      </c>
      <c r="JY189" s="338" t="s">
        <v>936</v>
      </c>
      <c r="JZ189" s="383">
        <v>74271.305800000002</v>
      </c>
      <c r="KA189" s="384" t="s">
        <v>935</v>
      </c>
      <c r="KB189" s="383">
        <v>103529.673</v>
      </c>
      <c r="KC189" s="335" t="s">
        <v>935</v>
      </c>
      <c r="KD189" s="337">
        <v>72014.344500000007</v>
      </c>
      <c r="KE189" s="338" t="s">
        <v>936</v>
      </c>
      <c r="KF189" s="383">
        <v>75082.483500000002</v>
      </c>
      <c r="KG189" s="384" t="s">
        <v>935</v>
      </c>
      <c r="KH189" s="383">
        <v>89622.063399999999</v>
      </c>
      <c r="KI189" s="335" t="s">
        <v>935</v>
      </c>
      <c r="KJ189" s="337">
        <v>46932.410300000003</v>
      </c>
      <c r="KK189" s="338" t="s">
        <v>935</v>
      </c>
      <c r="KL189" s="383">
        <v>58831.89</v>
      </c>
      <c r="KM189" s="384" t="s">
        <v>935</v>
      </c>
      <c r="KN189" s="383"/>
      <c r="KO189" s="335"/>
      <c r="KP189" s="337">
        <v>53019.4323</v>
      </c>
      <c r="KQ189" s="338" t="s">
        <v>935</v>
      </c>
      <c r="KR189" s="383">
        <v>72498.085000000006</v>
      </c>
      <c r="KS189" s="384" t="s">
        <v>936</v>
      </c>
      <c r="KT189" s="383">
        <v>91007.896099999998</v>
      </c>
      <c r="KU189" s="335" t="s">
        <v>935</v>
      </c>
      <c r="KV189" s="337">
        <v>57219.910100000001</v>
      </c>
      <c r="KW189" s="338" t="s">
        <v>935</v>
      </c>
      <c r="KX189" s="383">
        <v>65120.753499999999</v>
      </c>
      <c r="KY189" s="384" t="s">
        <v>935</v>
      </c>
      <c r="KZ189" s="383">
        <v>88169.965899999996</v>
      </c>
      <c r="LA189" s="335" t="s">
        <v>935</v>
      </c>
      <c r="LB189" s="337">
        <v>40691.264000000003</v>
      </c>
      <c r="LC189" s="338" t="s">
        <v>936</v>
      </c>
      <c r="LD189" s="383">
        <v>71641.195500000002</v>
      </c>
      <c r="LE189" s="384" t="s">
        <v>935</v>
      </c>
      <c r="LF189" s="383">
        <v>88914.781799999997</v>
      </c>
      <c r="LG189" s="335" t="s">
        <v>935</v>
      </c>
      <c r="LH189" s="337">
        <v>28512.294000000002</v>
      </c>
      <c r="LI189" s="338" t="s">
        <v>935</v>
      </c>
      <c r="LJ189" s="383">
        <v>54527.074699999997</v>
      </c>
      <c r="LK189" s="384" t="s">
        <v>935</v>
      </c>
      <c r="LL189" s="383">
        <v>62458.304100000001</v>
      </c>
      <c r="LM189" s="335" t="s">
        <v>935</v>
      </c>
      <c r="LN189" s="337">
        <v>53664.574099999998</v>
      </c>
      <c r="LO189" s="338" t="s">
        <v>935</v>
      </c>
      <c r="LP189" s="383">
        <v>63642.960800000001</v>
      </c>
      <c r="LQ189" s="384" t="s">
        <v>935</v>
      </c>
      <c r="LR189" s="383">
        <v>76293.8652</v>
      </c>
      <c r="LS189" s="335" t="s">
        <v>935</v>
      </c>
      <c r="LT189" s="337">
        <v>34548.349800000004</v>
      </c>
      <c r="LU189" s="338" t="s">
        <v>936</v>
      </c>
      <c r="LV189" s="383">
        <v>50283.014000000003</v>
      </c>
      <c r="LW189" s="384" t="s">
        <v>935</v>
      </c>
      <c r="LX189" s="383">
        <v>66406.747199999998</v>
      </c>
      <c r="LY189" s="335" t="s">
        <v>935</v>
      </c>
      <c r="LZ189" s="337">
        <v>28915.958999999999</v>
      </c>
      <c r="MA189" s="338" t="s">
        <v>935</v>
      </c>
      <c r="MB189" s="383">
        <v>40400.390399999997</v>
      </c>
      <c r="MC189" s="384" t="s">
        <v>935</v>
      </c>
      <c r="MD189" s="383">
        <v>62621.969400000002</v>
      </c>
      <c r="ME189" s="335" t="s">
        <v>935</v>
      </c>
      <c r="MF189" s="337">
        <v>27592.805899999999</v>
      </c>
      <c r="MG189" s="338" t="s">
        <v>935</v>
      </c>
      <c r="MH189" s="383">
        <v>35347.902900000001</v>
      </c>
      <c r="MI189" s="384" t="s">
        <v>935</v>
      </c>
      <c r="MJ189" s="383">
        <v>47621.647599999997</v>
      </c>
      <c r="MK189" s="335" t="s">
        <v>935</v>
      </c>
      <c r="ML189" s="337"/>
      <c r="MM189" s="337">
        <v>73451.706600000005</v>
      </c>
      <c r="MN189" s="338" t="s">
        <v>933</v>
      </c>
      <c r="MO189" s="383">
        <v>54374.229299999999</v>
      </c>
      <c r="MP189" s="384" t="s">
        <v>934</v>
      </c>
      <c r="MQ189" s="383">
        <v>43004.953600000001</v>
      </c>
      <c r="MR189" s="384" t="s">
        <v>934</v>
      </c>
      <c r="MS189" s="383">
        <v>44315.738899999997</v>
      </c>
      <c r="MT189" s="384" t="s">
        <v>934</v>
      </c>
      <c r="MU189" s="383">
        <v>33483.465600000003</v>
      </c>
      <c r="MV189" s="384" t="s">
        <v>935</v>
      </c>
      <c r="MW189" s="42">
        <v>36956.799599999998</v>
      </c>
      <c r="MX189" s="335" t="s">
        <v>935</v>
      </c>
      <c r="MY189" s="42"/>
      <c r="MZ189" s="337">
        <v>74729.056800000006</v>
      </c>
      <c r="NA189" s="383">
        <v>76488.456399999995</v>
      </c>
      <c r="NB189" s="42">
        <v>73257.336899999995</v>
      </c>
      <c r="NC189" s="335" t="s">
        <v>934</v>
      </c>
      <c r="ND189" s="336">
        <v>74824.950100000002</v>
      </c>
      <c r="NE189" s="42">
        <v>78193.6639</v>
      </c>
      <c r="NF189" s="383">
        <v>77025.348499999993</v>
      </c>
      <c r="NG189" s="42">
        <v>74788.050199999998</v>
      </c>
      <c r="NH189" s="335" t="s">
        <v>934</v>
      </c>
      <c r="NI189" s="336">
        <v>76669.020799999998</v>
      </c>
      <c r="NJ189" s="42">
        <v>53033.847999999998</v>
      </c>
      <c r="NK189" s="383">
        <v>54989.218699999998</v>
      </c>
      <c r="NL189" s="42">
        <v>48836.81</v>
      </c>
      <c r="NM189" s="335" t="s">
        <v>934</v>
      </c>
      <c r="NN189" s="336">
        <v>52286.625599999999</v>
      </c>
      <c r="NO189" s="42">
        <v>53022.002500000002</v>
      </c>
      <c r="NP189" s="383">
        <v>52871.059399999998</v>
      </c>
      <c r="NQ189" s="42">
        <v>49744.767599999999</v>
      </c>
      <c r="NR189" s="335" t="s">
        <v>935</v>
      </c>
      <c r="NS189" s="336">
        <v>51879.2765</v>
      </c>
      <c r="NT189" s="42">
        <v>40901.003700000001</v>
      </c>
      <c r="NU189" s="383">
        <v>42124.620699999999</v>
      </c>
      <c r="NV189" s="42">
        <v>38947.020100000002</v>
      </c>
      <c r="NW189" s="335" t="s">
        <v>934</v>
      </c>
      <c r="NX189" s="336">
        <v>40657.548199999997</v>
      </c>
      <c r="NY189" s="42">
        <v>45315.635900000001</v>
      </c>
      <c r="NZ189" s="383">
        <v>45637.968099999998</v>
      </c>
      <c r="OA189" s="42">
        <v>42884.122300000003</v>
      </c>
      <c r="OB189" s="335" t="s">
        <v>934</v>
      </c>
      <c r="OC189" s="336">
        <v>44612.575400000002</v>
      </c>
      <c r="OD189" s="337"/>
      <c r="OE189" s="42">
        <v>46238.316500000001</v>
      </c>
      <c r="OF189" s="383">
        <v>47486.606299999999</v>
      </c>
      <c r="OG189" s="42">
        <v>45576.1878</v>
      </c>
      <c r="OH189" s="335" t="s">
        <v>934</v>
      </c>
      <c r="OI189" s="336">
        <v>46433.703500000003</v>
      </c>
      <c r="OJ189" s="42">
        <v>46857.301200000002</v>
      </c>
      <c r="OK189" s="383">
        <v>46125.457600000002</v>
      </c>
      <c r="OL189" s="42">
        <v>43501.217100000002</v>
      </c>
      <c r="OM189" s="335" t="s">
        <v>935</v>
      </c>
      <c r="ON189" s="336">
        <v>45494.658600000002</v>
      </c>
      <c r="OO189" s="42">
        <v>37968.239000000001</v>
      </c>
      <c r="OP189" s="383">
        <v>39121.194600000003</v>
      </c>
      <c r="OQ189" s="42">
        <v>40180.663999999997</v>
      </c>
      <c r="OR189" s="335" t="s">
        <v>935</v>
      </c>
      <c r="OS189" s="336">
        <v>39090.032500000001</v>
      </c>
      <c r="OT189" s="42">
        <v>41193.031199999998</v>
      </c>
      <c r="OU189" s="383">
        <v>48379.387699999999</v>
      </c>
      <c r="OV189" s="42">
        <v>44074.400300000001</v>
      </c>
      <c r="OW189" s="335" t="s">
        <v>936</v>
      </c>
      <c r="OX189" s="336">
        <v>44548.939700000003</v>
      </c>
      <c r="OY189" s="42">
        <v>83597.684399999998</v>
      </c>
      <c r="OZ189" s="383">
        <v>80657.328299999994</v>
      </c>
      <c r="PA189" s="42">
        <v>67742.969700000001</v>
      </c>
      <c r="PB189" s="335" t="s">
        <v>934</v>
      </c>
      <c r="PC189" s="336">
        <v>77332.660799999998</v>
      </c>
      <c r="PD189" s="42">
        <v>78029.654299999995</v>
      </c>
      <c r="PE189" s="383">
        <v>79887.146599999993</v>
      </c>
      <c r="PF189" s="42">
        <v>70207.442899999995</v>
      </c>
      <c r="PG189" s="335" t="s">
        <v>935</v>
      </c>
      <c r="PH189" s="336">
        <v>76041.414600000004</v>
      </c>
    </row>
    <row r="190" spans="1:424" s="153" customFormat="1" outlineLevel="1" x14ac:dyDescent="0.25">
      <c r="A190" s="43"/>
      <c r="B190" s="41"/>
      <c r="C190" s="41"/>
      <c r="D190" s="41"/>
      <c r="E190" s="41"/>
      <c r="F190" s="41"/>
      <c r="G190" s="41"/>
      <c r="H190" s="44"/>
      <c r="I190" s="42"/>
      <c r="J190" s="470"/>
      <c r="K190" s="43"/>
      <c r="L190" s="43"/>
      <c r="M190" s="43"/>
      <c r="N190" s="43"/>
      <c r="O190" s="43"/>
      <c r="P190" s="43"/>
      <c r="Q190" s="44"/>
      <c r="R190" s="42"/>
      <c r="S190" s="383"/>
      <c r="T190" s="42"/>
      <c r="U190" s="335"/>
      <c r="V190" s="336"/>
      <c r="W190" s="336"/>
      <c r="X190" s="42"/>
      <c r="Y190" s="383"/>
      <c r="Z190" s="42"/>
      <c r="AA190" s="335"/>
      <c r="AB190" s="336"/>
      <c r="AC190" s="42"/>
      <c r="AD190" s="383"/>
      <c r="AE190" s="42"/>
      <c r="AF190" s="335"/>
      <c r="AG190" s="336"/>
      <c r="AH190" s="42"/>
      <c r="AI190" s="383"/>
      <c r="AJ190" s="42"/>
      <c r="AK190" s="335"/>
      <c r="AL190" s="336"/>
      <c r="AM190" s="42"/>
      <c r="AN190" s="42"/>
      <c r="AO190" s="383"/>
      <c r="AP190" s="42"/>
      <c r="AQ190" s="335"/>
      <c r="AR190" s="336"/>
      <c r="AS190" s="42"/>
      <c r="AT190" s="383"/>
      <c r="AU190" s="42"/>
      <c r="AV190" s="335"/>
      <c r="AW190" s="336"/>
      <c r="AX190" s="42"/>
      <c r="AY190" s="383"/>
      <c r="AZ190" s="42"/>
      <c r="BA190" s="335"/>
      <c r="BB190" s="336"/>
      <c r="BC190" s="42"/>
      <c r="BD190" s="383"/>
      <c r="BE190" s="42"/>
      <c r="BF190" s="335"/>
      <c r="BG190" s="336"/>
      <c r="BH190" s="42"/>
      <c r="BI190" s="383"/>
      <c r="BJ190" s="42"/>
      <c r="BK190" s="335"/>
      <c r="BL190" s="336"/>
      <c r="BM190" s="42"/>
      <c r="BN190" s="383"/>
      <c r="BO190" s="42"/>
      <c r="BP190" s="335"/>
      <c r="BQ190" s="336"/>
      <c r="BR190" s="42"/>
      <c r="BS190" s="383"/>
      <c r="BT190" s="42"/>
      <c r="BU190" s="335"/>
      <c r="BV190" s="336"/>
      <c r="BW190" s="42"/>
      <c r="BX190" s="383"/>
      <c r="BY190" s="42"/>
      <c r="BZ190" s="335"/>
      <c r="CA190" s="336"/>
      <c r="CB190" s="42"/>
      <c r="CC190" s="383"/>
      <c r="CD190" s="42"/>
      <c r="CE190" s="335"/>
      <c r="CF190" s="336"/>
      <c r="CG190" s="42"/>
      <c r="CH190" s="383"/>
      <c r="CI190" s="42"/>
      <c r="CJ190" s="335"/>
      <c r="CK190" s="336"/>
      <c r="CL190" s="42"/>
      <c r="CM190" s="383"/>
      <c r="CN190" s="42"/>
      <c r="CO190" s="335"/>
      <c r="CP190" s="336"/>
      <c r="CQ190" s="42"/>
      <c r="CR190" s="42"/>
      <c r="CS190" s="383"/>
      <c r="CT190" s="42"/>
      <c r="CU190" s="335"/>
      <c r="CV190" s="336"/>
      <c r="CW190" s="42"/>
      <c r="CX190" s="383"/>
      <c r="CY190" s="42"/>
      <c r="CZ190" s="335"/>
      <c r="DA190" s="336"/>
      <c r="DB190" s="42"/>
      <c r="DC190" s="383"/>
      <c r="DD190" s="42"/>
      <c r="DE190" s="335"/>
      <c r="DF190" s="336"/>
      <c r="DG190" s="42"/>
      <c r="DH190" s="383"/>
      <c r="DI190" s="42"/>
      <c r="DJ190" s="335"/>
      <c r="DK190" s="336"/>
      <c r="DL190" s="42"/>
      <c r="DM190" s="383"/>
      <c r="DN190" s="42"/>
      <c r="DO190" s="335"/>
      <c r="DP190" s="336"/>
      <c r="DQ190" s="42"/>
      <c r="DR190" s="383"/>
      <c r="DS190" s="42"/>
      <c r="DT190" s="335"/>
      <c r="DU190" s="336"/>
      <c r="DV190" s="42"/>
      <c r="DW190" s="383"/>
      <c r="DX190" s="42"/>
      <c r="DY190" s="335"/>
      <c r="DZ190" s="336"/>
      <c r="EA190" s="42"/>
      <c r="EB190" s="383"/>
      <c r="EC190" s="42"/>
      <c r="ED190" s="335"/>
      <c r="EE190" s="336"/>
      <c r="EF190" s="42"/>
      <c r="EG190" s="383"/>
      <c r="EH190" s="42"/>
      <c r="EI190" s="335"/>
      <c r="EJ190" s="336"/>
      <c r="EK190" s="42"/>
      <c r="EL190" s="383"/>
      <c r="EM190" s="42"/>
      <c r="EN190" s="335"/>
      <c r="EO190" s="336"/>
      <c r="EP190" s="42"/>
      <c r="EQ190" s="383"/>
      <c r="ER190" s="42"/>
      <c r="ES190" s="335"/>
      <c r="ET190" s="336"/>
      <c r="EU190" s="42"/>
      <c r="EV190" s="383"/>
      <c r="EW190" s="42"/>
      <c r="EX190" s="335"/>
      <c r="EY190" s="336"/>
      <c r="EZ190" s="42"/>
      <c r="FA190" s="383"/>
      <c r="FB190" s="42"/>
      <c r="FC190" s="335"/>
      <c r="FD190" s="336"/>
      <c r="FE190" s="42"/>
      <c r="FF190" s="383"/>
      <c r="FG190" s="42"/>
      <c r="FH190" s="335"/>
      <c r="FI190" s="336"/>
      <c r="FJ190" s="42"/>
      <c r="FK190" s="383"/>
      <c r="FL190" s="42"/>
      <c r="FM190" s="335"/>
      <c r="FN190" s="336"/>
      <c r="FO190" s="42"/>
      <c r="FP190" s="383"/>
      <c r="FQ190" s="42"/>
      <c r="FR190" s="335"/>
      <c r="FS190" s="336"/>
      <c r="FT190" s="42"/>
      <c r="FU190" s="383"/>
      <c r="FV190" s="42"/>
      <c r="FW190" s="335"/>
      <c r="FX190" s="336"/>
      <c r="FY190" s="42"/>
      <c r="FZ190" s="383"/>
      <c r="GA190" s="42"/>
      <c r="GB190" s="335"/>
      <c r="GC190" s="336"/>
      <c r="GD190" s="42"/>
      <c r="GE190" s="383"/>
      <c r="GF190" s="42"/>
      <c r="GG190" s="335"/>
      <c r="GH190" s="336"/>
      <c r="GI190" s="42"/>
      <c r="GJ190" s="337"/>
      <c r="GK190" s="338"/>
      <c r="GL190" s="383"/>
      <c r="GM190" s="384"/>
      <c r="GN190" s="383"/>
      <c r="GO190" s="384"/>
      <c r="GP190" s="383"/>
      <c r="GQ190" s="384"/>
      <c r="GR190" s="42"/>
      <c r="GS190" s="335"/>
      <c r="GT190" s="337"/>
      <c r="GU190" s="338"/>
      <c r="GV190" s="383"/>
      <c r="GW190" s="384"/>
      <c r="GX190" s="383"/>
      <c r="GY190" s="384"/>
      <c r="GZ190" s="383"/>
      <c r="HA190" s="384"/>
      <c r="HB190" s="42"/>
      <c r="HC190" s="335"/>
      <c r="HD190" s="337"/>
      <c r="HE190" s="338"/>
      <c r="HF190" s="42"/>
      <c r="HG190" s="338"/>
      <c r="HH190" s="42"/>
      <c r="HI190" s="338"/>
      <c r="HJ190" s="42"/>
      <c r="HK190" s="338"/>
      <c r="HL190" s="42"/>
      <c r="HM190" s="335"/>
      <c r="HN190" s="42"/>
      <c r="HO190" s="337"/>
      <c r="HP190" s="338"/>
      <c r="HQ190" s="383"/>
      <c r="HR190" s="384"/>
      <c r="HS190" s="383"/>
      <c r="HT190" s="335"/>
      <c r="HU190" s="337"/>
      <c r="HV190" s="338"/>
      <c r="HW190" s="383"/>
      <c r="HX190" s="384"/>
      <c r="HY190" s="383"/>
      <c r="HZ190" s="335"/>
      <c r="IA190" s="337"/>
      <c r="IB190" s="338"/>
      <c r="IC190" s="383"/>
      <c r="ID190" s="384"/>
      <c r="IE190" s="383"/>
      <c r="IF190" s="335"/>
      <c r="IG190" s="337"/>
      <c r="IH190" s="338"/>
      <c r="II190" s="383"/>
      <c r="IJ190" s="384"/>
      <c r="IK190" s="383"/>
      <c r="IL190" s="335"/>
      <c r="IM190" s="337"/>
      <c r="IN190" s="338"/>
      <c r="IO190" s="383"/>
      <c r="IP190" s="384"/>
      <c r="IQ190" s="383"/>
      <c r="IR190" s="335"/>
      <c r="IS190" s="337"/>
      <c r="IT190" s="338"/>
      <c r="IU190" s="383"/>
      <c r="IV190" s="384"/>
      <c r="IW190" s="383"/>
      <c r="IX190" s="335"/>
      <c r="IY190" s="337"/>
      <c r="IZ190" s="338"/>
      <c r="JA190" s="383"/>
      <c r="JB190" s="384"/>
      <c r="JC190" s="383"/>
      <c r="JD190" s="335"/>
      <c r="JE190" s="337"/>
      <c r="JF190" s="338"/>
      <c r="JG190" s="383"/>
      <c r="JH190" s="384"/>
      <c r="JI190" s="383"/>
      <c r="JJ190" s="335"/>
      <c r="JK190" s="337"/>
      <c r="JL190" s="338"/>
      <c r="JM190" s="383"/>
      <c r="JN190" s="384"/>
      <c r="JO190" s="383"/>
      <c r="JP190" s="335"/>
      <c r="JQ190" s="337"/>
      <c r="JR190" s="338"/>
      <c r="JS190" s="383"/>
      <c r="JT190" s="384"/>
      <c r="JU190" s="383"/>
      <c r="JV190" s="335"/>
      <c r="JW190" s="337"/>
      <c r="JX190" s="337"/>
      <c r="JY190" s="338"/>
      <c r="JZ190" s="383"/>
      <c r="KA190" s="384"/>
      <c r="KB190" s="383"/>
      <c r="KC190" s="335"/>
      <c r="KD190" s="337"/>
      <c r="KE190" s="338"/>
      <c r="KF190" s="383"/>
      <c r="KG190" s="384"/>
      <c r="KH190" s="383"/>
      <c r="KI190" s="335"/>
      <c r="KJ190" s="337"/>
      <c r="KK190" s="338"/>
      <c r="KL190" s="383"/>
      <c r="KM190" s="384"/>
      <c r="KN190" s="383"/>
      <c r="KO190" s="335"/>
      <c r="KP190" s="337"/>
      <c r="KQ190" s="338"/>
      <c r="KR190" s="383"/>
      <c r="KS190" s="384"/>
      <c r="KT190" s="383"/>
      <c r="KU190" s="335"/>
      <c r="KV190" s="337"/>
      <c r="KW190" s="338"/>
      <c r="KX190" s="383"/>
      <c r="KY190" s="384"/>
      <c r="KZ190" s="383"/>
      <c r="LA190" s="335"/>
      <c r="LB190" s="337"/>
      <c r="LC190" s="338"/>
      <c r="LD190" s="383"/>
      <c r="LE190" s="384"/>
      <c r="LF190" s="383"/>
      <c r="LG190" s="335"/>
      <c r="LH190" s="337"/>
      <c r="LI190" s="338"/>
      <c r="LJ190" s="383"/>
      <c r="LK190" s="384"/>
      <c r="LL190" s="383"/>
      <c r="LM190" s="335"/>
      <c r="LN190" s="337"/>
      <c r="LO190" s="338"/>
      <c r="LP190" s="383"/>
      <c r="LQ190" s="384"/>
      <c r="LR190" s="383"/>
      <c r="LS190" s="335"/>
      <c r="LT190" s="337"/>
      <c r="LU190" s="338"/>
      <c r="LV190" s="383"/>
      <c r="LW190" s="384"/>
      <c r="LX190" s="383"/>
      <c r="LY190" s="335"/>
      <c r="LZ190" s="337"/>
      <c r="MA190" s="338"/>
      <c r="MB190" s="383"/>
      <c r="MC190" s="384"/>
      <c r="MD190" s="383"/>
      <c r="ME190" s="335"/>
      <c r="MF190" s="337"/>
      <c r="MG190" s="338"/>
      <c r="MH190" s="383"/>
      <c r="MI190" s="384"/>
      <c r="MJ190" s="383"/>
      <c r="MK190" s="335"/>
      <c r="ML190" s="337"/>
      <c r="MM190" s="337"/>
      <c r="MN190" s="338"/>
      <c r="MO190" s="383"/>
      <c r="MP190" s="384"/>
      <c r="MQ190" s="383"/>
      <c r="MR190" s="384"/>
      <c r="MS190" s="383"/>
      <c r="MT190" s="384"/>
      <c r="MU190" s="383"/>
      <c r="MV190" s="384"/>
      <c r="MW190" s="42"/>
      <c r="MX190" s="335"/>
      <c r="MY190" s="42"/>
      <c r="MZ190" s="337"/>
      <c r="NA190" s="383"/>
      <c r="NB190" s="42"/>
      <c r="NC190" s="335"/>
      <c r="ND190" s="336"/>
      <c r="NE190" s="42"/>
      <c r="NF190" s="383"/>
      <c r="NG190" s="42"/>
      <c r="NH190" s="335"/>
      <c r="NI190" s="336"/>
      <c r="NJ190" s="42"/>
      <c r="NK190" s="383"/>
      <c r="NL190" s="42"/>
      <c r="NM190" s="335"/>
      <c r="NN190" s="336"/>
      <c r="NO190" s="42"/>
      <c r="NP190" s="383"/>
      <c r="NQ190" s="42"/>
      <c r="NR190" s="335"/>
      <c r="NS190" s="336"/>
      <c r="NT190" s="42"/>
      <c r="NU190" s="383"/>
      <c r="NV190" s="42"/>
      <c r="NW190" s="335"/>
      <c r="NX190" s="336"/>
      <c r="NY190" s="42"/>
      <c r="NZ190" s="383"/>
      <c r="OA190" s="42"/>
      <c r="OB190" s="335"/>
      <c r="OC190" s="336"/>
      <c r="OD190" s="337"/>
      <c r="OE190" s="42"/>
      <c r="OF190" s="383"/>
      <c r="OG190" s="42"/>
      <c r="OH190" s="335"/>
      <c r="OI190" s="336"/>
      <c r="OJ190" s="42"/>
      <c r="OK190" s="383"/>
      <c r="OL190" s="42"/>
      <c r="OM190" s="335"/>
      <c r="ON190" s="336"/>
      <c r="OO190" s="42"/>
      <c r="OP190" s="383"/>
      <c r="OQ190" s="42"/>
      <c r="OR190" s="335"/>
      <c r="OS190" s="336"/>
      <c r="OT190" s="42"/>
      <c r="OU190" s="383"/>
      <c r="OV190" s="42"/>
      <c r="OW190" s="335"/>
      <c r="OX190" s="336"/>
      <c r="OY190" s="42"/>
      <c r="OZ190" s="383"/>
      <c r="PA190" s="42"/>
      <c r="PB190" s="335"/>
      <c r="PC190" s="336"/>
      <c r="PD190" s="42"/>
      <c r="PE190" s="383"/>
      <c r="PF190" s="42"/>
      <c r="PG190" s="335"/>
      <c r="PH190" s="336"/>
    </row>
    <row r="191" spans="1:424" s="295" customFormat="1" outlineLevel="1" x14ac:dyDescent="0.25">
      <c r="A191" s="308" t="s">
        <v>674</v>
      </c>
      <c r="B191" s="309"/>
      <c r="C191" s="309"/>
      <c r="D191" s="309"/>
      <c r="E191" s="309"/>
      <c r="F191" s="309"/>
      <c r="G191" s="309"/>
      <c r="H191" s="310"/>
      <c r="I191" s="311"/>
      <c r="J191" s="477" t="s">
        <v>674</v>
      </c>
      <c r="K191" s="309"/>
      <c r="L191" s="309"/>
      <c r="M191" s="309"/>
      <c r="N191" s="309"/>
      <c r="O191" s="309"/>
      <c r="P191" s="309"/>
      <c r="Q191" s="310"/>
      <c r="R191" s="404"/>
      <c r="S191" s="404"/>
      <c r="T191" s="404"/>
      <c r="U191" s="405"/>
      <c r="V191" s="406"/>
      <c r="W191" s="406"/>
      <c r="X191" s="404"/>
      <c r="Y191" s="404"/>
      <c r="Z191" s="404"/>
      <c r="AA191" s="405"/>
      <c r="AB191" s="406"/>
      <c r="AC191" s="404"/>
      <c r="AD191" s="404"/>
      <c r="AE191" s="404"/>
      <c r="AF191" s="405"/>
      <c r="AG191" s="406"/>
      <c r="AH191" s="404"/>
      <c r="AI191" s="404"/>
      <c r="AJ191" s="404"/>
      <c r="AK191" s="405"/>
      <c r="AL191" s="406"/>
      <c r="AM191" s="404"/>
      <c r="AN191" s="404"/>
      <c r="AO191" s="404"/>
      <c r="AP191" s="404"/>
      <c r="AQ191" s="405"/>
      <c r="AR191" s="406"/>
      <c r="AS191" s="404"/>
      <c r="AT191" s="404"/>
      <c r="AU191" s="404"/>
      <c r="AV191" s="405"/>
      <c r="AW191" s="406"/>
      <c r="AX191" s="404"/>
      <c r="AY191" s="404"/>
      <c r="AZ191" s="404"/>
      <c r="BA191" s="405"/>
      <c r="BB191" s="406"/>
      <c r="BC191" s="404"/>
      <c r="BD191" s="404"/>
      <c r="BE191" s="404"/>
      <c r="BF191" s="405"/>
      <c r="BG191" s="406"/>
      <c r="BH191" s="404"/>
      <c r="BI191" s="404"/>
      <c r="BJ191" s="404"/>
      <c r="BK191" s="405"/>
      <c r="BL191" s="406"/>
      <c r="BM191" s="404"/>
      <c r="BN191" s="404"/>
      <c r="BO191" s="404"/>
      <c r="BP191" s="405"/>
      <c r="BQ191" s="406"/>
      <c r="BR191" s="404"/>
      <c r="BS191" s="404"/>
      <c r="BT191" s="404"/>
      <c r="BU191" s="405"/>
      <c r="BV191" s="406"/>
      <c r="BW191" s="404"/>
      <c r="BX191" s="404"/>
      <c r="BY191" s="404"/>
      <c r="BZ191" s="405"/>
      <c r="CA191" s="406"/>
      <c r="CB191" s="404"/>
      <c r="CC191" s="404"/>
      <c r="CD191" s="404"/>
      <c r="CE191" s="405"/>
      <c r="CF191" s="406"/>
      <c r="CG191" s="404"/>
      <c r="CH191" s="404"/>
      <c r="CI191" s="404"/>
      <c r="CJ191" s="405"/>
      <c r="CK191" s="406"/>
      <c r="CL191" s="404"/>
      <c r="CM191" s="404"/>
      <c r="CN191" s="404"/>
      <c r="CO191" s="405"/>
      <c r="CP191" s="406"/>
      <c r="CQ191" s="404"/>
      <c r="CR191" s="404"/>
      <c r="CS191" s="404"/>
      <c r="CT191" s="404"/>
      <c r="CU191" s="405"/>
      <c r="CV191" s="406"/>
      <c r="CW191" s="404"/>
      <c r="CX191" s="404"/>
      <c r="CY191" s="404"/>
      <c r="CZ191" s="405"/>
      <c r="DA191" s="406"/>
      <c r="DB191" s="404"/>
      <c r="DC191" s="404"/>
      <c r="DD191" s="404"/>
      <c r="DE191" s="405"/>
      <c r="DF191" s="406"/>
      <c r="DG191" s="404"/>
      <c r="DH191" s="404"/>
      <c r="DI191" s="404"/>
      <c r="DJ191" s="405"/>
      <c r="DK191" s="406"/>
      <c r="DL191" s="404"/>
      <c r="DM191" s="404"/>
      <c r="DN191" s="404"/>
      <c r="DO191" s="405"/>
      <c r="DP191" s="406"/>
      <c r="DQ191" s="404"/>
      <c r="DR191" s="404"/>
      <c r="DS191" s="404"/>
      <c r="DT191" s="405"/>
      <c r="DU191" s="406"/>
      <c r="DV191" s="404"/>
      <c r="DW191" s="404"/>
      <c r="DX191" s="404"/>
      <c r="DY191" s="405"/>
      <c r="DZ191" s="406"/>
      <c r="EA191" s="404"/>
      <c r="EB191" s="404"/>
      <c r="EC191" s="404"/>
      <c r="ED191" s="405"/>
      <c r="EE191" s="406"/>
      <c r="EF191" s="404"/>
      <c r="EG191" s="404"/>
      <c r="EH191" s="404"/>
      <c r="EI191" s="405"/>
      <c r="EJ191" s="406"/>
      <c r="EK191" s="404"/>
      <c r="EL191" s="404"/>
      <c r="EM191" s="404"/>
      <c r="EN191" s="405"/>
      <c r="EO191" s="406"/>
      <c r="EP191" s="404"/>
      <c r="EQ191" s="404"/>
      <c r="ER191" s="404"/>
      <c r="ES191" s="405"/>
      <c r="ET191" s="406"/>
      <c r="EU191" s="404"/>
      <c r="EV191" s="404"/>
      <c r="EW191" s="404"/>
      <c r="EX191" s="405"/>
      <c r="EY191" s="406"/>
      <c r="EZ191" s="404"/>
      <c r="FA191" s="404"/>
      <c r="FB191" s="404"/>
      <c r="FC191" s="405"/>
      <c r="FD191" s="406"/>
      <c r="FE191" s="404"/>
      <c r="FF191" s="404"/>
      <c r="FG191" s="404"/>
      <c r="FH191" s="405"/>
      <c r="FI191" s="406"/>
      <c r="FJ191" s="404"/>
      <c r="FK191" s="404"/>
      <c r="FL191" s="404"/>
      <c r="FM191" s="405"/>
      <c r="FN191" s="406"/>
      <c r="FO191" s="404"/>
      <c r="FP191" s="404"/>
      <c r="FQ191" s="404"/>
      <c r="FR191" s="405"/>
      <c r="FS191" s="406"/>
      <c r="FT191" s="404"/>
      <c r="FU191" s="404"/>
      <c r="FV191" s="404"/>
      <c r="FW191" s="405"/>
      <c r="FX191" s="406"/>
      <c r="FY191" s="404"/>
      <c r="FZ191" s="404"/>
      <c r="GA191" s="404"/>
      <c r="GB191" s="405"/>
      <c r="GC191" s="406"/>
      <c r="GD191" s="404"/>
      <c r="GE191" s="404"/>
      <c r="GF191" s="404"/>
      <c r="GG191" s="405"/>
      <c r="GH191" s="406"/>
      <c r="GI191" s="404"/>
      <c r="GJ191" s="407"/>
      <c r="GK191" s="408"/>
      <c r="GL191" s="404"/>
      <c r="GM191" s="408"/>
      <c r="GN191" s="404"/>
      <c r="GO191" s="408"/>
      <c r="GP191" s="404"/>
      <c r="GQ191" s="408"/>
      <c r="GR191" s="404"/>
      <c r="GS191" s="405"/>
      <c r="GT191" s="407"/>
      <c r="GU191" s="408"/>
      <c r="GV191" s="404"/>
      <c r="GW191" s="408"/>
      <c r="GX191" s="404"/>
      <c r="GY191" s="408"/>
      <c r="GZ191" s="404"/>
      <c r="HA191" s="408"/>
      <c r="HB191" s="404"/>
      <c r="HC191" s="405"/>
      <c r="HD191" s="407"/>
      <c r="HE191" s="408"/>
      <c r="HF191" s="404"/>
      <c r="HG191" s="408"/>
      <c r="HH191" s="404"/>
      <c r="HI191" s="408"/>
      <c r="HJ191" s="404"/>
      <c r="HK191" s="408"/>
      <c r="HL191" s="404"/>
      <c r="HM191" s="405"/>
      <c r="HN191" s="404"/>
      <c r="HO191" s="407"/>
      <c r="HP191" s="408"/>
      <c r="HQ191" s="404"/>
      <c r="HR191" s="408"/>
      <c r="HS191" s="404"/>
      <c r="HT191" s="405"/>
      <c r="HU191" s="407"/>
      <c r="HV191" s="408"/>
      <c r="HW191" s="404"/>
      <c r="HX191" s="408"/>
      <c r="HY191" s="404"/>
      <c r="HZ191" s="405"/>
      <c r="IA191" s="407"/>
      <c r="IB191" s="408"/>
      <c r="IC191" s="404"/>
      <c r="ID191" s="408"/>
      <c r="IE191" s="404"/>
      <c r="IF191" s="405"/>
      <c r="IG191" s="407"/>
      <c r="IH191" s="408"/>
      <c r="II191" s="404"/>
      <c r="IJ191" s="408"/>
      <c r="IK191" s="404"/>
      <c r="IL191" s="405"/>
      <c r="IM191" s="407"/>
      <c r="IN191" s="408"/>
      <c r="IO191" s="404"/>
      <c r="IP191" s="408"/>
      <c r="IQ191" s="404"/>
      <c r="IR191" s="405"/>
      <c r="IS191" s="407"/>
      <c r="IT191" s="408"/>
      <c r="IU191" s="404"/>
      <c r="IV191" s="408"/>
      <c r="IW191" s="404"/>
      <c r="IX191" s="405"/>
      <c r="IY191" s="407"/>
      <c r="IZ191" s="408"/>
      <c r="JA191" s="404"/>
      <c r="JB191" s="408"/>
      <c r="JC191" s="404"/>
      <c r="JD191" s="405"/>
      <c r="JE191" s="407"/>
      <c r="JF191" s="408"/>
      <c r="JG191" s="404"/>
      <c r="JH191" s="408"/>
      <c r="JI191" s="404"/>
      <c r="JJ191" s="405"/>
      <c r="JK191" s="407"/>
      <c r="JL191" s="408"/>
      <c r="JM191" s="404"/>
      <c r="JN191" s="408"/>
      <c r="JO191" s="404"/>
      <c r="JP191" s="405"/>
      <c r="JQ191" s="407"/>
      <c r="JR191" s="408"/>
      <c r="JS191" s="404"/>
      <c r="JT191" s="408"/>
      <c r="JU191" s="404"/>
      <c r="JV191" s="405"/>
      <c r="JW191" s="407"/>
      <c r="JX191" s="407"/>
      <c r="JY191" s="408"/>
      <c r="JZ191" s="404"/>
      <c r="KA191" s="408"/>
      <c r="KB191" s="404"/>
      <c r="KC191" s="405"/>
      <c r="KD191" s="407"/>
      <c r="KE191" s="408"/>
      <c r="KF191" s="404"/>
      <c r="KG191" s="408"/>
      <c r="KH191" s="404"/>
      <c r="KI191" s="405"/>
      <c r="KJ191" s="407"/>
      <c r="KK191" s="408"/>
      <c r="KL191" s="404"/>
      <c r="KM191" s="408"/>
      <c r="KN191" s="404"/>
      <c r="KO191" s="405"/>
      <c r="KP191" s="407"/>
      <c r="KQ191" s="408"/>
      <c r="KR191" s="404"/>
      <c r="KS191" s="408"/>
      <c r="KT191" s="404"/>
      <c r="KU191" s="405"/>
      <c r="KV191" s="407"/>
      <c r="KW191" s="408"/>
      <c r="KX191" s="404"/>
      <c r="KY191" s="408"/>
      <c r="KZ191" s="404"/>
      <c r="LA191" s="405"/>
      <c r="LB191" s="407"/>
      <c r="LC191" s="408"/>
      <c r="LD191" s="404"/>
      <c r="LE191" s="408"/>
      <c r="LF191" s="404"/>
      <c r="LG191" s="405"/>
      <c r="LH191" s="407"/>
      <c r="LI191" s="408"/>
      <c r="LJ191" s="404"/>
      <c r="LK191" s="408"/>
      <c r="LL191" s="404"/>
      <c r="LM191" s="405"/>
      <c r="LN191" s="407"/>
      <c r="LO191" s="408"/>
      <c r="LP191" s="404"/>
      <c r="LQ191" s="408"/>
      <c r="LR191" s="404"/>
      <c r="LS191" s="405"/>
      <c r="LT191" s="407"/>
      <c r="LU191" s="408"/>
      <c r="LV191" s="404"/>
      <c r="LW191" s="408"/>
      <c r="LX191" s="404"/>
      <c r="LY191" s="405"/>
      <c r="LZ191" s="407"/>
      <c r="MA191" s="408"/>
      <c r="MB191" s="404"/>
      <c r="MC191" s="408"/>
      <c r="MD191" s="404"/>
      <c r="ME191" s="405"/>
      <c r="MF191" s="407"/>
      <c r="MG191" s="408"/>
      <c r="MH191" s="404"/>
      <c r="MI191" s="408"/>
      <c r="MJ191" s="404"/>
      <c r="MK191" s="405"/>
      <c r="ML191" s="407"/>
      <c r="MM191" s="407"/>
      <c r="MN191" s="408"/>
      <c r="MO191" s="404"/>
      <c r="MP191" s="408"/>
      <c r="MQ191" s="404"/>
      <c r="MR191" s="408"/>
      <c r="MS191" s="404"/>
      <c r="MT191" s="408"/>
      <c r="MU191" s="404"/>
      <c r="MV191" s="408"/>
      <c r="MW191" s="404"/>
      <c r="MX191" s="405"/>
      <c r="MY191" s="404"/>
      <c r="MZ191" s="407"/>
      <c r="NA191" s="404"/>
      <c r="NB191" s="404"/>
      <c r="NC191" s="405"/>
      <c r="ND191" s="406"/>
      <c r="NE191" s="404"/>
      <c r="NF191" s="404"/>
      <c r="NG191" s="404"/>
      <c r="NH191" s="405"/>
      <c r="NI191" s="406"/>
      <c r="NJ191" s="404"/>
      <c r="NK191" s="404"/>
      <c r="NL191" s="404"/>
      <c r="NM191" s="405"/>
      <c r="NN191" s="406"/>
      <c r="NO191" s="404"/>
      <c r="NP191" s="404"/>
      <c r="NQ191" s="404"/>
      <c r="NR191" s="405"/>
      <c r="NS191" s="406"/>
      <c r="NT191" s="404"/>
      <c r="NU191" s="404"/>
      <c r="NV191" s="404"/>
      <c r="NW191" s="405"/>
      <c r="NX191" s="406"/>
      <c r="NY191" s="404"/>
      <c r="NZ191" s="404"/>
      <c r="OA191" s="404"/>
      <c r="OB191" s="405"/>
      <c r="OC191" s="406"/>
      <c r="OD191" s="407"/>
      <c r="OE191" s="404"/>
      <c r="OF191" s="404"/>
      <c r="OG191" s="404"/>
      <c r="OH191" s="405"/>
      <c r="OI191" s="406"/>
      <c r="OJ191" s="404"/>
      <c r="OK191" s="404"/>
      <c r="OL191" s="404"/>
      <c r="OM191" s="405"/>
      <c r="ON191" s="406"/>
      <c r="OO191" s="404"/>
      <c r="OP191" s="404"/>
      <c r="OQ191" s="404"/>
      <c r="OR191" s="405"/>
      <c r="OS191" s="406"/>
      <c r="OT191" s="404"/>
      <c r="OU191" s="404"/>
      <c r="OV191" s="404"/>
      <c r="OW191" s="405"/>
      <c r="OX191" s="406"/>
      <c r="OY191" s="404"/>
      <c r="OZ191" s="404"/>
      <c r="PA191" s="404"/>
      <c r="PB191" s="405"/>
      <c r="PC191" s="406"/>
      <c r="PD191" s="404"/>
      <c r="PE191" s="404"/>
      <c r="PF191" s="404"/>
      <c r="PG191" s="405"/>
      <c r="PH191" s="406"/>
    </row>
    <row r="192" spans="1:424" s="47" customFormat="1" outlineLevel="1" x14ac:dyDescent="0.25">
      <c r="A192" s="312" t="s">
        <v>49</v>
      </c>
      <c r="B192" s="277"/>
      <c r="C192" s="277"/>
      <c r="D192" s="277"/>
      <c r="E192" s="277"/>
      <c r="F192" s="277"/>
      <c r="G192" s="277"/>
      <c r="H192" s="278"/>
      <c r="I192" s="279"/>
      <c r="J192" s="478" t="s">
        <v>50</v>
      </c>
      <c r="K192" s="276"/>
      <c r="L192" s="276"/>
      <c r="M192" s="276"/>
      <c r="N192" s="276"/>
      <c r="O192" s="276"/>
      <c r="P192" s="276"/>
      <c r="Q192" s="278"/>
      <c r="R192" s="279"/>
      <c r="S192" s="409"/>
      <c r="T192" s="279"/>
      <c r="U192" s="410"/>
      <c r="V192" s="411"/>
      <c r="W192" s="411"/>
      <c r="X192" s="279"/>
      <c r="Y192" s="409"/>
      <c r="Z192" s="279"/>
      <c r="AA192" s="410"/>
      <c r="AB192" s="411"/>
      <c r="AC192" s="279"/>
      <c r="AD192" s="409"/>
      <c r="AE192" s="279"/>
      <c r="AF192" s="410"/>
      <c r="AG192" s="411"/>
      <c r="AH192" s="279"/>
      <c r="AI192" s="409"/>
      <c r="AJ192" s="279"/>
      <c r="AK192" s="410"/>
      <c r="AL192" s="411"/>
      <c r="AM192" s="279"/>
      <c r="AN192" s="279"/>
      <c r="AO192" s="409"/>
      <c r="AP192" s="279"/>
      <c r="AQ192" s="410"/>
      <c r="AR192" s="411"/>
      <c r="AS192" s="279"/>
      <c r="AT192" s="409"/>
      <c r="AU192" s="279"/>
      <c r="AV192" s="410"/>
      <c r="AW192" s="411"/>
      <c r="AX192" s="279"/>
      <c r="AY192" s="409"/>
      <c r="AZ192" s="279"/>
      <c r="BA192" s="410"/>
      <c r="BB192" s="411"/>
      <c r="BC192" s="279"/>
      <c r="BD192" s="409"/>
      <c r="BE192" s="279"/>
      <c r="BF192" s="410"/>
      <c r="BG192" s="411"/>
      <c r="BH192" s="279"/>
      <c r="BI192" s="409"/>
      <c r="BJ192" s="279"/>
      <c r="BK192" s="410"/>
      <c r="BL192" s="411"/>
      <c r="BM192" s="279"/>
      <c r="BN192" s="409"/>
      <c r="BO192" s="279"/>
      <c r="BP192" s="410"/>
      <c r="BQ192" s="411"/>
      <c r="BR192" s="279"/>
      <c r="BS192" s="409"/>
      <c r="BT192" s="279"/>
      <c r="BU192" s="410"/>
      <c r="BV192" s="411"/>
      <c r="BW192" s="279"/>
      <c r="BX192" s="409"/>
      <c r="BY192" s="279"/>
      <c r="BZ192" s="410"/>
      <c r="CA192" s="411"/>
      <c r="CB192" s="279"/>
      <c r="CC192" s="409"/>
      <c r="CD192" s="279"/>
      <c r="CE192" s="410"/>
      <c r="CF192" s="411"/>
      <c r="CG192" s="279"/>
      <c r="CH192" s="409"/>
      <c r="CI192" s="279"/>
      <c r="CJ192" s="410"/>
      <c r="CK192" s="411"/>
      <c r="CL192" s="279"/>
      <c r="CM192" s="409"/>
      <c r="CN192" s="279"/>
      <c r="CO192" s="410"/>
      <c r="CP192" s="411"/>
      <c r="CQ192" s="279"/>
      <c r="CR192" s="279"/>
      <c r="CS192" s="409"/>
      <c r="CT192" s="279"/>
      <c r="CU192" s="410"/>
      <c r="CV192" s="411"/>
      <c r="CW192" s="279"/>
      <c r="CX192" s="409"/>
      <c r="CY192" s="279"/>
      <c r="CZ192" s="410"/>
      <c r="DA192" s="411"/>
      <c r="DB192" s="279"/>
      <c r="DC192" s="409"/>
      <c r="DD192" s="279"/>
      <c r="DE192" s="410"/>
      <c r="DF192" s="411"/>
      <c r="DG192" s="279"/>
      <c r="DH192" s="409"/>
      <c r="DI192" s="279"/>
      <c r="DJ192" s="410"/>
      <c r="DK192" s="411"/>
      <c r="DL192" s="279"/>
      <c r="DM192" s="409"/>
      <c r="DN192" s="279"/>
      <c r="DO192" s="410"/>
      <c r="DP192" s="411"/>
      <c r="DQ192" s="279"/>
      <c r="DR192" s="409"/>
      <c r="DS192" s="279"/>
      <c r="DT192" s="410"/>
      <c r="DU192" s="411"/>
      <c r="DV192" s="279"/>
      <c r="DW192" s="409"/>
      <c r="DX192" s="279"/>
      <c r="DY192" s="410"/>
      <c r="DZ192" s="411"/>
      <c r="EA192" s="279"/>
      <c r="EB192" s="409"/>
      <c r="EC192" s="279"/>
      <c r="ED192" s="410"/>
      <c r="EE192" s="411"/>
      <c r="EF192" s="279"/>
      <c r="EG192" s="409"/>
      <c r="EH192" s="279"/>
      <c r="EI192" s="410"/>
      <c r="EJ192" s="411"/>
      <c r="EK192" s="279"/>
      <c r="EL192" s="409"/>
      <c r="EM192" s="279"/>
      <c r="EN192" s="410"/>
      <c r="EO192" s="411"/>
      <c r="EP192" s="279"/>
      <c r="EQ192" s="409"/>
      <c r="ER192" s="279"/>
      <c r="ES192" s="410"/>
      <c r="ET192" s="411"/>
      <c r="EU192" s="279"/>
      <c r="EV192" s="409"/>
      <c r="EW192" s="279"/>
      <c r="EX192" s="410"/>
      <c r="EY192" s="411"/>
      <c r="EZ192" s="279"/>
      <c r="FA192" s="409"/>
      <c r="FB192" s="279"/>
      <c r="FC192" s="410"/>
      <c r="FD192" s="411"/>
      <c r="FE192" s="279"/>
      <c r="FF192" s="409"/>
      <c r="FG192" s="279"/>
      <c r="FH192" s="410"/>
      <c r="FI192" s="411"/>
      <c r="FJ192" s="279"/>
      <c r="FK192" s="409"/>
      <c r="FL192" s="279"/>
      <c r="FM192" s="410"/>
      <c r="FN192" s="411"/>
      <c r="FO192" s="279"/>
      <c r="FP192" s="409"/>
      <c r="FQ192" s="279"/>
      <c r="FR192" s="410"/>
      <c r="FS192" s="411"/>
      <c r="FT192" s="279"/>
      <c r="FU192" s="409"/>
      <c r="FV192" s="279"/>
      <c r="FW192" s="410"/>
      <c r="FX192" s="411"/>
      <c r="FY192" s="279"/>
      <c r="FZ192" s="409"/>
      <c r="GA192" s="279"/>
      <c r="GB192" s="410"/>
      <c r="GC192" s="411"/>
      <c r="GD192" s="279"/>
      <c r="GE192" s="409"/>
      <c r="GF192" s="279"/>
      <c r="GG192" s="410"/>
      <c r="GH192" s="411"/>
      <c r="GI192" s="279"/>
      <c r="GJ192" s="412"/>
      <c r="GK192" s="413"/>
      <c r="GL192" s="409"/>
      <c r="GM192" s="414"/>
      <c r="GN192" s="409"/>
      <c r="GO192" s="414"/>
      <c r="GP192" s="409"/>
      <c r="GQ192" s="414"/>
      <c r="GR192" s="279"/>
      <c r="GS192" s="410"/>
      <c r="GT192" s="412"/>
      <c r="GU192" s="413"/>
      <c r="GV192" s="409"/>
      <c r="GW192" s="414"/>
      <c r="GX192" s="409"/>
      <c r="GY192" s="414"/>
      <c r="GZ192" s="409"/>
      <c r="HA192" s="414"/>
      <c r="HB192" s="279"/>
      <c r="HC192" s="410"/>
      <c r="HD192" s="412"/>
      <c r="HE192" s="413"/>
      <c r="HF192" s="279"/>
      <c r="HG192" s="413"/>
      <c r="HH192" s="279"/>
      <c r="HI192" s="413"/>
      <c r="HJ192" s="279"/>
      <c r="HK192" s="413"/>
      <c r="HL192" s="279"/>
      <c r="HM192" s="410"/>
      <c r="HN192" s="279"/>
      <c r="HO192" s="412"/>
      <c r="HP192" s="413"/>
      <c r="HQ192" s="409"/>
      <c r="HR192" s="414"/>
      <c r="HS192" s="409"/>
      <c r="HT192" s="410"/>
      <c r="HU192" s="412"/>
      <c r="HV192" s="413"/>
      <c r="HW192" s="409"/>
      <c r="HX192" s="414"/>
      <c r="HY192" s="409"/>
      <c r="HZ192" s="410"/>
      <c r="IA192" s="412"/>
      <c r="IB192" s="413"/>
      <c r="IC192" s="409"/>
      <c r="ID192" s="414"/>
      <c r="IE192" s="409"/>
      <c r="IF192" s="410"/>
      <c r="IG192" s="412"/>
      <c r="IH192" s="413"/>
      <c r="II192" s="409"/>
      <c r="IJ192" s="414"/>
      <c r="IK192" s="409"/>
      <c r="IL192" s="410"/>
      <c r="IM192" s="412"/>
      <c r="IN192" s="413"/>
      <c r="IO192" s="409"/>
      <c r="IP192" s="414"/>
      <c r="IQ192" s="409"/>
      <c r="IR192" s="410"/>
      <c r="IS192" s="412"/>
      <c r="IT192" s="413"/>
      <c r="IU192" s="409"/>
      <c r="IV192" s="414"/>
      <c r="IW192" s="409"/>
      <c r="IX192" s="410"/>
      <c r="IY192" s="412"/>
      <c r="IZ192" s="413"/>
      <c r="JA192" s="409"/>
      <c r="JB192" s="414"/>
      <c r="JC192" s="409"/>
      <c r="JD192" s="410"/>
      <c r="JE192" s="412"/>
      <c r="JF192" s="413"/>
      <c r="JG192" s="409"/>
      <c r="JH192" s="414"/>
      <c r="JI192" s="409"/>
      <c r="JJ192" s="410"/>
      <c r="JK192" s="412"/>
      <c r="JL192" s="413"/>
      <c r="JM192" s="409"/>
      <c r="JN192" s="414"/>
      <c r="JO192" s="409"/>
      <c r="JP192" s="410"/>
      <c r="JQ192" s="412"/>
      <c r="JR192" s="413"/>
      <c r="JS192" s="409"/>
      <c r="JT192" s="414"/>
      <c r="JU192" s="409"/>
      <c r="JV192" s="410"/>
      <c r="JW192" s="412"/>
      <c r="JX192" s="412"/>
      <c r="JY192" s="413"/>
      <c r="JZ192" s="409"/>
      <c r="KA192" s="414"/>
      <c r="KB192" s="409"/>
      <c r="KC192" s="410"/>
      <c r="KD192" s="412"/>
      <c r="KE192" s="413"/>
      <c r="KF192" s="409"/>
      <c r="KG192" s="414"/>
      <c r="KH192" s="409"/>
      <c r="KI192" s="410"/>
      <c r="KJ192" s="412"/>
      <c r="KK192" s="413"/>
      <c r="KL192" s="409"/>
      <c r="KM192" s="414"/>
      <c r="KN192" s="409"/>
      <c r="KO192" s="410"/>
      <c r="KP192" s="412"/>
      <c r="KQ192" s="413"/>
      <c r="KR192" s="409"/>
      <c r="KS192" s="414"/>
      <c r="KT192" s="409"/>
      <c r="KU192" s="410"/>
      <c r="KV192" s="412"/>
      <c r="KW192" s="413"/>
      <c r="KX192" s="409"/>
      <c r="KY192" s="414"/>
      <c r="KZ192" s="409"/>
      <c r="LA192" s="410"/>
      <c r="LB192" s="412"/>
      <c r="LC192" s="413"/>
      <c r="LD192" s="409"/>
      <c r="LE192" s="414"/>
      <c r="LF192" s="409"/>
      <c r="LG192" s="410"/>
      <c r="LH192" s="412"/>
      <c r="LI192" s="413"/>
      <c r="LJ192" s="409"/>
      <c r="LK192" s="414"/>
      <c r="LL192" s="409"/>
      <c r="LM192" s="410"/>
      <c r="LN192" s="412"/>
      <c r="LO192" s="413"/>
      <c r="LP192" s="409"/>
      <c r="LQ192" s="414"/>
      <c r="LR192" s="409"/>
      <c r="LS192" s="410"/>
      <c r="LT192" s="412"/>
      <c r="LU192" s="413"/>
      <c r="LV192" s="409"/>
      <c r="LW192" s="414"/>
      <c r="LX192" s="409"/>
      <c r="LY192" s="410"/>
      <c r="LZ192" s="412"/>
      <c r="MA192" s="413"/>
      <c r="MB192" s="409"/>
      <c r="MC192" s="414"/>
      <c r="MD192" s="409"/>
      <c r="ME192" s="410"/>
      <c r="MF192" s="412"/>
      <c r="MG192" s="413"/>
      <c r="MH192" s="409"/>
      <c r="MI192" s="414"/>
      <c r="MJ192" s="409"/>
      <c r="MK192" s="410"/>
      <c r="ML192" s="412"/>
      <c r="MM192" s="412"/>
      <c r="MN192" s="413"/>
      <c r="MO192" s="409"/>
      <c r="MP192" s="414"/>
      <c r="MQ192" s="409"/>
      <c r="MR192" s="414"/>
      <c r="MS192" s="409"/>
      <c r="MT192" s="414"/>
      <c r="MU192" s="409"/>
      <c r="MV192" s="414"/>
      <c r="MW192" s="279"/>
      <c r="MX192" s="410"/>
      <c r="MY192" s="279"/>
      <c r="MZ192" s="412"/>
      <c r="NA192" s="409"/>
      <c r="NB192" s="279"/>
      <c r="NC192" s="410"/>
      <c r="ND192" s="411"/>
      <c r="NE192" s="279"/>
      <c r="NF192" s="409"/>
      <c r="NG192" s="279"/>
      <c r="NH192" s="410"/>
      <c r="NI192" s="411"/>
      <c r="NJ192" s="279"/>
      <c r="NK192" s="409"/>
      <c r="NL192" s="279"/>
      <c r="NM192" s="410"/>
      <c r="NN192" s="411"/>
      <c r="NO192" s="279"/>
      <c r="NP192" s="409"/>
      <c r="NQ192" s="279"/>
      <c r="NR192" s="410"/>
      <c r="NS192" s="411"/>
      <c r="NT192" s="279"/>
      <c r="NU192" s="409"/>
      <c r="NV192" s="279"/>
      <c r="NW192" s="410"/>
      <c r="NX192" s="411"/>
      <c r="NY192" s="279"/>
      <c r="NZ192" s="409"/>
      <c r="OA192" s="279"/>
      <c r="OB192" s="410"/>
      <c r="OC192" s="411"/>
      <c r="OD192" s="412"/>
      <c r="OE192" s="279"/>
      <c r="OF192" s="409"/>
      <c r="OG192" s="279"/>
      <c r="OH192" s="410"/>
      <c r="OI192" s="411"/>
      <c r="OJ192" s="279"/>
      <c r="OK192" s="409"/>
      <c r="OL192" s="279"/>
      <c r="OM192" s="410"/>
      <c r="ON192" s="411"/>
      <c r="OO192" s="279"/>
      <c r="OP192" s="409"/>
      <c r="OQ192" s="279"/>
      <c r="OR192" s="410"/>
      <c r="OS192" s="411"/>
      <c r="OT192" s="279"/>
      <c r="OU192" s="409"/>
      <c r="OV192" s="279"/>
      <c r="OW192" s="410"/>
      <c r="OX192" s="411"/>
      <c r="OY192" s="279"/>
      <c r="OZ192" s="409"/>
      <c r="PA192" s="279"/>
      <c r="PB192" s="410"/>
      <c r="PC192" s="411"/>
      <c r="PD192" s="279"/>
      <c r="PE192" s="409"/>
      <c r="PF192" s="279"/>
      <c r="PG192" s="410"/>
      <c r="PH192" s="411"/>
    </row>
    <row r="193" spans="1:424" s="47" customFormat="1" outlineLevel="1" x14ac:dyDescent="0.25">
      <c r="A193" s="276" t="s">
        <v>51</v>
      </c>
      <c r="B193" s="277"/>
      <c r="C193" s="277"/>
      <c r="D193" s="277"/>
      <c r="E193" s="277"/>
      <c r="F193" s="277"/>
      <c r="G193" s="277"/>
      <c r="H193" s="278" t="s">
        <v>675</v>
      </c>
      <c r="I193" s="279"/>
      <c r="J193" s="479" t="s">
        <v>618</v>
      </c>
      <c r="K193" s="276"/>
      <c r="L193" s="276"/>
      <c r="M193" s="276"/>
      <c r="N193" s="276"/>
      <c r="O193" s="276"/>
      <c r="P193" s="276"/>
      <c r="Q193" s="278" t="s">
        <v>675</v>
      </c>
      <c r="R193" s="279">
        <v>14.000500000000001</v>
      </c>
      <c r="S193" s="409">
        <v>14.4115</v>
      </c>
      <c r="T193" s="279">
        <v>14.2302</v>
      </c>
      <c r="U193" s="410" t="s">
        <v>933</v>
      </c>
      <c r="V193" s="411">
        <v>14.2141</v>
      </c>
      <c r="W193" s="411"/>
      <c r="X193" s="279">
        <v>13.6029</v>
      </c>
      <c r="Y193" s="409">
        <v>14.241400000000001</v>
      </c>
      <c r="Z193" s="279">
        <v>13.843299999999999</v>
      </c>
      <c r="AA193" s="410" t="s">
        <v>934</v>
      </c>
      <c r="AB193" s="411">
        <v>13.895899999999999</v>
      </c>
      <c r="AC193" s="279">
        <v>14.1876</v>
      </c>
      <c r="AD193" s="409">
        <v>14.337300000000001</v>
      </c>
      <c r="AE193" s="279">
        <v>13.962</v>
      </c>
      <c r="AF193" s="410" t="s">
        <v>933</v>
      </c>
      <c r="AG193" s="411">
        <v>14.1623</v>
      </c>
      <c r="AH193" s="279">
        <v>14.508800000000001</v>
      </c>
      <c r="AI193" s="409">
        <v>14.757199999999999</v>
      </c>
      <c r="AJ193" s="279">
        <v>15.146800000000001</v>
      </c>
      <c r="AK193" s="410" t="s">
        <v>933</v>
      </c>
      <c r="AL193" s="411">
        <v>14.8043</v>
      </c>
      <c r="AM193" s="279"/>
      <c r="AN193" s="279">
        <v>27.850300000000001</v>
      </c>
      <c r="AO193" s="409">
        <v>27.595099999999999</v>
      </c>
      <c r="AP193" s="279">
        <v>27.597999999999999</v>
      </c>
      <c r="AQ193" s="410" t="s">
        <v>934</v>
      </c>
      <c r="AR193" s="411">
        <v>27.681100000000001</v>
      </c>
      <c r="AS193" s="279">
        <v>5.4138000000000002</v>
      </c>
      <c r="AT193" s="409">
        <v>6.5517000000000003</v>
      </c>
      <c r="AU193" s="279">
        <v>6.2592999999999996</v>
      </c>
      <c r="AV193" s="410" t="s">
        <v>935</v>
      </c>
      <c r="AW193" s="411">
        <v>6.0749000000000004</v>
      </c>
      <c r="AX193" s="279">
        <v>13.981299999999999</v>
      </c>
      <c r="AY193" s="409">
        <v>13.9674</v>
      </c>
      <c r="AZ193" s="279">
        <v>13.9903</v>
      </c>
      <c r="BA193" s="410" t="s">
        <v>933</v>
      </c>
      <c r="BB193" s="411">
        <v>13.979699999999999</v>
      </c>
      <c r="BC193" s="279">
        <v>19.296600000000002</v>
      </c>
      <c r="BD193" s="409">
        <v>19.735499999999998</v>
      </c>
      <c r="BE193" s="279">
        <v>19.347300000000001</v>
      </c>
      <c r="BF193" s="410" t="s">
        <v>934</v>
      </c>
      <c r="BG193" s="411">
        <v>19.459800000000001</v>
      </c>
      <c r="BH193" s="279">
        <v>16.038699999999999</v>
      </c>
      <c r="BI193" s="409">
        <v>16.328600000000002</v>
      </c>
      <c r="BJ193" s="279">
        <v>16.194500000000001</v>
      </c>
      <c r="BK193" s="410" t="s">
        <v>934</v>
      </c>
      <c r="BL193" s="411">
        <v>16.1873</v>
      </c>
      <c r="BM193" s="279">
        <v>11.597300000000001</v>
      </c>
      <c r="BN193" s="409">
        <v>12.4373</v>
      </c>
      <c r="BO193" s="279">
        <v>11.7103</v>
      </c>
      <c r="BP193" s="410" t="s">
        <v>935</v>
      </c>
      <c r="BQ193" s="411">
        <v>11.914999999999999</v>
      </c>
      <c r="BR193" s="279">
        <v>10.3086</v>
      </c>
      <c r="BS193" s="409">
        <v>10.577500000000001</v>
      </c>
      <c r="BT193" s="279">
        <v>10.296799999999999</v>
      </c>
      <c r="BU193" s="410" t="s">
        <v>934</v>
      </c>
      <c r="BV193" s="411">
        <v>10.394299999999999</v>
      </c>
      <c r="BW193" s="279">
        <v>16.369</v>
      </c>
      <c r="BX193" s="409">
        <v>15.8391</v>
      </c>
      <c r="BY193" s="279">
        <v>16.7149</v>
      </c>
      <c r="BZ193" s="410" t="s">
        <v>934</v>
      </c>
      <c r="CA193" s="411">
        <v>16.307600000000001</v>
      </c>
      <c r="CB193" s="279">
        <v>18.510300000000001</v>
      </c>
      <c r="CC193" s="409">
        <v>18.618500000000001</v>
      </c>
      <c r="CD193" s="279">
        <v>18.463699999999999</v>
      </c>
      <c r="CE193" s="410" t="s">
        <v>935</v>
      </c>
      <c r="CF193" s="411">
        <v>18.530799999999999</v>
      </c>
      <c r="CG193" s="279">
        <v>12.8749</v>
      </c>
      <c r="CH193" s="409">
        <v>12.8741</v>
      </c>
      <c r="CI193" s="279">
        <v>12.7303</v>
      </c>
      <c r="CJ193" s="410" t="s">
        <v>934</v>
      </c>
      <c r="CK193" s="411">
        <v>12.8264</v>
      </c>
      <c r="CL193" s="279">
        <v>17.246200000000002</v>
      </c>
      <c r="CM193" s="409">
        <v>17.3186</v>
      </c>
      <c r="CN193" s="279">
        <v>16.8947</v>
      </c>
      <c r="CO193" s="410" t="s">
        <v>934</v>
      </c>
      <c r="CP193" s="411">
        <v>17.153199999999998</v>
      </c>
      <c r="CQ193" s="279"/>
      <c r="CR193" s="279">
        <v>27.9727</v>
      </c>
      <c r="CS193" s="409">
        <v>27.490500000000001</v>
      </c>
      <c r="CT193" s="279">
        <v>27.4742</v>
      </c>
      <c r="CU193" s="410" t="s">
        <v>934</v>
      </c>
      <c r="CV193" s="411">
        <v>27.645800000000001</v>
      </c>
      <c r="CW193" s="279">
        <v>5.8795000000000002</v>
      </c>
      <c r="CX193" s="409">
        <v>7.2961999999999998</v>
      </c>
      <c r="CY193" s="279">
        <v>6.6867999999999999</v>
      </c>
      <c r="CZ193" s="410" t="s">
        <v>935</v>
      </c>
      <c r="DA193" s="411">
        <v>6.6208</v>
      </c>
      <c r="DB193" s="279">
        <v>14.5328</v>
      </c>
      <c r="DC193" s="409">
        <v>14.111700000000001</v>
      </c>
      <c r="DD193" s="279">
        <v>14.4193</v>
      </c>
      <c r="DE193" s="410" t="s">
        <v>934</v>
      </c>
      <c r="DF193" s="411">
        <v>14.3546</v>
      </c>
      <c r="DG193" s="279">
        <v>10.080299999999999</v>
      </c>
      <c r="DH193" s="409">
        <v>11.4871</v>
      </c>
      <c r="DI193" s="279">
        <v>10.575699999999999</v>
      </c>
      <c r="DJ193" s="410" t="s">
        <v>935</v>
      </c>
      <c r="DK193" s="411">
        <v>10.714399999999999</v>
      </c>
      <c r="DL193" s="279">
        <v>16.238600000000002</v>
      </c>
      <c r="DM193" s="409">
        <v>15.6182</v>
      </c>
      <c r="DN193" s="279">
        <v>16.5364</v>
      </c>
      <c r="DO193" s="410" t="s">
        <v>935</v>
      </c>
      <c r="DP193" s="411">
        <v>16.1311</v>
      </c>
      <c r="DQ193" s="279">
        <v>18.400600000000001</v>
      </c>
      <c r="DR193" s="409">
        <v>18.250900000000001</v>
      </c>
      <c r="DS193" s="279">
        <v>18.256799999999998</v>
      </c>
      <c r="DT193" s="410" t="s">
        <v>936</v>
      </c>
      <c r="DU193" s="411">
        <v>18.302800000000001</v>
      </c>
      <c r="DV193" s="279">
        <v>12.730600000000001</v>
      </c>
      <c r="DW193" s="409">
        <v>12.738099999999999</v>
      </c>
      <c r="DX193" s="279">
        <v>12.595700000000001</v>
      </c>
      <c r="DY193" s="410" t="s">
        <v>935</v>
      </c>
      <c r="DZ193" s="411">
        <v>12.6881</v>
      </c>
      <c r="EA193" s="279">
        <v>17.340499999999999</v>
      </c>
      <c r="EB193" s="409">
        <v>17.447500000000002</v>
      </c>
      <c r="EC193" s="279">
        <v>17.2224</v>
      </c>
      <c r="ED193" s="410" t="s">
        <v>934</v>
      </c>
      <c r="EE193" s="411">
        <v>17.3368</v>
      </c>
      <c r="EF193" s="279">
        <v>13.1976</v>
      </c>
      <c r="EG193" s="409">
        <v>13.078200000000001</v>
      </c>
      <c r="EH193" s="279">
        <v>13.1778</v>
      </c>
      <c r="EI193" s="410" t="s">
        <v>934</v>
      </c>
      <c r="EJ193" s="411">
        <v>13.151199999999999</v>
      </c>
      <c r="EK193" s="279">
        <v>17.095700000000001</v>
      </c>
      <c r="EL193" s="409">
        <v>17.305299999999999</v>
      </c>
      <c r="EM193" s="279">
        <v>15.3424</v>
      </c>
      <c r="EN193" s="410" t="s">
        <v>935</v>
      </c>
      <c r="EO193" s="411">
        <v>16.581099999999999</v>
      </c>
      <c r="EP193" s="279">
        <v>10.4533</v>
      </c>
      <c r="EQ193" s="409">
        <v>10.0076</v>
      </c>
      <c r="ER193" s="279">
        <v>9.9794</v>
      </c>
      <c r="ES193" s="410" t="s">
        <v>935</v>
      </c>
      <c r="ET193" s="411">
        <v>10.146800000000001</v>
      </c>
      <c r="EU193" s="279">
        <v>17.874600000000001</v>
      </c>
      <c r="EV193" s="409">
        <v>18.0273</v>
      </c>
      <c r="EW193" s="279">
        <v>18.375</v>
      </c>
      <c r="EX193" s="410" t="s">
        <v>935</v>
      </c>
      <c r="EY193" s="411">
        <v>18.092300000000002</v>
      </c>
      <c r="EZ193" s="279">
        <v>12.769600000000001</v>
      </c>
      <c r="FA193" s="409">
        <v>12.679399999999999</v>
      </c>
      <c r="FB193" s="279">
        <v>12.708600000000001</v>
      </c>
      <c r="FC193" s="410" t="s">
        <v>934</v>
      </c>
      <c r="FD193" s="411">
        <v>12.719200000000001</v>
      </c>
      <c r="FE193" s="279">
        <v>18.0366</v>
      </c>
      <c r="FF193" s="409">
        <v>18.5595</v>
      </c>
      <c r="FG193" s="279">
        <v>17.636500000000002</v>
      </c>
      <c r="FH193" s="410" t="s">
        <v>934</v>
      </c>
      <c r="FI193" s="411">
        <v>18.0776</v>
      </c>
      <c r="FJ193" s="279">
        <v>14.386799999999999</v>
      </c>
      <c r="FK193" s="409">
        <v>14.632899999999999</v>
      </c>
      <c r="FL193" s="279">
        <v>14.4884</v>
      </c>
      <c r="FM193" s="410" t="s">
        <v>934</v>
      </c>
      <c r="FN193" s="411">
        <v>14.502700000000001</v>
      </c>
      <c r="FO193" s="279">
        <v>19.7148</v>
      </c>
      <c r="FP193" s="409">
        <v>20.460899999999999</v>
      </c>
      <c r="FQ193" s="279">
        <v>20.771899999999999</v>
      </c>
      <c r="FR193" s="410" t="s">
        <v>934</v>
      </c>
      <c r="FS193" s="411">
        <v>20.315899999999999</v>
      </c>
      <c r="FT193" s="279">
        <v>15.585900000000001</v>
      </c>
      <c r="FU193" s="409">
        <v>16.009699999999999</v>
      </c>
      <c r="FV193" s="279">
        <v>16.628</v>
      </c>
      <c r="FW193" s="410" t="s">
        <v>934</v>
      </c>
      <c r="FX193" s="411">
        <v>16.0746</v>
      </c>
      <c r="FY193" s="279">
        <v>12.606299999999999</v>
      </c>
      <c r="FZ193" s="409">
        <v>13.420299999999999</v>
      </c>
      <c r="GA193" s="279">
        <v>14.4756</v>
      </c>
      <c r="GB193" s="410" t="s">
        <v>935</v>
      </c>
      <c r="GC193" s="411">
        <v>13.5007</v>
      </c>
      <c r="GD193" s="279">
        <v>14.340999999999999</v>
      </c>
      <c r="GE193" s="409">
        <v>14.5867</v>
      </c>
      <c r="GF193" s="279">
        <v>13.9069</v>
      </c>
      <c r="GG193" s="410" t="s">
        <v>934</v>
      </c>
      <c r="GH193" s="411">
        <v>14.2782</v>
      </c>
      <c r="GI193" s="279"/>
      <c r="GJ193" s="412"/>
      <c r="GK193" s="413"/>
      <c r="GL193" s="409">
        <v>9.9565000000000001</v>
      </c>
      <c r="GM193" s="414" t="s">
        <v>934</v>
      </c>
      <c r="GN193" s="409">
        <v>14.0077</v>
      </c>
      <c r="GO193" s="414" t="s">
        <v>934</v>
      </c>
      <c r="GP193" s="409">
        <v>18.271699999999999</v>
      </c>
      <c r="GQ193" s="414" t="s">
        <v>934</v>
      </c>
      <c r="GR193" s="279">
        <v>23.021000000000001</v>
      </c>
      <c r="GS193" s="410" t="s">
        <v>935</v>
      </c>
      <c r="GT193" s="412">
        <v>6.9104999999999999</v>
      </c>
      <c r="GU193" s="413" t="s">
        <v>935</v>
      </c>
      <c r="GV193" s="409">
        <v>10.089</v>
      </c>
      <c r="GW193" s="414" t="s">
        <v>934</v>
      </c>
      <c r="GX193" s="409">
        <v>13.960800000000001</v>
      </c>
      <c r="GY193" s="414" t="s">
        <v>934</v>
      </c>
      <c r="GZ193" s="409">
        <v>17.558</v>
      </c>
      <c r="HA193" s="414" t="s">
        <v>934</v>
      </c>
      <c r="HB193" s="279">
        <v>23.1568</v>
      </c>
      <c r="HC193" s="410" t="s">
        <v>934</v>
      </c>
      <c r="HD193" s="412">
        <v>7.1689999999999996</v>
      </c>
      <c r="HE193" s="413" t="s">
        <v>935</v>
      </c>
      <c r="HF193" s="279">
        <v>10.487399999999999</v>
      </c>
      <c r="HG193" s="413" t="s">
        <v>934</v>
      </c>
      <c r="HH193" s="279">
        <v>14.6004</v>
      </c>
      <c r="HI193" s="413" t="s">
        <v>934</v>
      </c>
      <c r="HJ193" s="279">
        <v>18.9924</v>
      </c>
      <c r="HK193" s="413" t="s">
        <v>934</v>
      </c>
      <c r="HL193" s="279">
        <v>24.771599999999999</v>
      </c>
      <c r="HM193" s="410" t="s">
        <v>935</v>
      </c>
      <c r="HN193" s="279"/>
      <c r="HO193" s="412">
        <v>21.047899999999998</v>
      </c>
      <c r="HP193" s="413" t="s">
        <v>935</v>
      </c>
      <c r="HQ193" s="409">
        <v>23.621500000000001</v>
      </c>
      <c r="HR193" s="414" t="s">
        <v>935</v>
      </c>
      <c r="HS193" s="409">
        <v>31.282699999999998</v>
      </c>
      <c r="HT193" s="410" t="s">
        <v>935</v>
      </c>
      <c r="HU193" s="412">
        <v>2.3005</v>
      </c>
      <c r="HV193" s="413" t="s">
        <v>935</v>
      </c>
      <c r="HW193" s="409">
        <v>5.2774000000000001</v>
      </c>
      <c r="HX193" s="414" t="s">
        <v>936</v>
      </c>
      <c r="HY193" s="409">
        <v>7.4221000000000004</v>
      </c>
      <c r="HZ193" s="410" t="s">
        <v>935</v>
      </c>
      <c r="IA193" s="412">
        <v>9.6085999999999991</v>
      </c>
      <c r="IB193" s="413" t="s">
        <v>934</v>
      </c>
      <c r="IC193" s="409">
        <v>14.697699999999999</v>
      </c>
      <c r="ID193" s="414" t="s">
        <v>934</v>
      </c>
      <c r="IE193" s="409">
        <v>20.327200000000001</v>
      </c>
      <c r="IF193" s="410" t="s">
        <v>934</v>
      </c>
      <c r="IG193" s="412">
        <v>15.6835</v>
      </c>
      <c r="IH193" s="413" t="s">
        <v>935</v>
      </c>
      <c r="II193" s="409">
        <v>20.931899999999999</v>
      </c>
      <c r="IJ193" s="414" t="s">
        <v>934</v>
      </c>
      <c r="IK193" s="409"/>
      <c r="IL193" s="410"/>
      <c r="IM193" s="412">
        <v>11.175000000000001</v>
      </c>
      <c r="IN193" s="413" t="s">
        <v>934</v>
      </c>
      <c r="IO193" s="409">
        <v>15.4275</v>
      </c>
      <c r="IP193" s="414" t="s">
        <v>934</v>
      </c>
      <c r="IQ193" s="409">
        <v>19.584199999999999</v>
      </c>
      <c r="IR193" s="410" t="s">
        <v>934</v>
      </c>
      <c r="IS193" s="412">
        <v>9.0181000000000004</v>
      </c>
      <c r="IT193" s="413" t="s">
        <v>935</v>
      </c>
      <c r="IU193" s="409">
        <v>13.770099999999999</v>
      </c>
      <c r="IV193" s="414" t="s">
        <v>935</v>
      </c>
      <c r="IW193" s="409"/>
      <c r="IX193" s="410"/>
      <c r="IY193" s="412">
        <v>13.4407</v>
      </c>
      <c r="IZ193" s="413" t="s">
        <v>935</v>
      </c>
      <c r="JA193" s="409"/>
      <c r="JB193" s="414"/>
      <c r="JC193" s="409"/>
      <c r="JD193" s="410"/>
      <c r="JE193" s="412">
        <v>12.582599999999999</v>
      </c>
      <c r="JF193" s="413" t="s">
        <v>935</v>
      </c>
      <c r="JG193" s="409">
        <v>14.013</v>
      </c>
      <c r="JH193" s="414" t="s">
        <v>935</v>
      </c>
      <c r="JI193" s="409">
        <v>19.907900000000001</v>
      </c>
      <c r="JJ193" s="410" t="s">
        <v>934</v>
      </c>
      <c r="JK193" s="412">
        <v>10.480600000000001</v>
      </c>
      <c r="JL193" s="413" t="s">
        <v>934</v>
      </c>
      <c r="JM193" s="409">
        <v>12.9916</v>
      </c>
      <c r="JN193" s="414" t="s">
        <v>934</v>
      </c>
      <c r="JO193" s="409">
        <v>14.1684</v>
      </c>
      <c r="JP193" s="410" t="s">
        <v>935</v>
      </c>
      <c r="JQ193" s="412">
        <v>11.230399999999999</v>
      </c>
      <c r="JR193" s="413" t="s">
        <v>935</v>
      </c>
      <c r="JS193" s="409">
        <v>14.1302</v>
      </c>
      <c r="JT193" s="414" t="s">
        <v>934</v>
      </c>
      <c r="JU193" s="409">
        <v>19.5382</v>
      </c>
      <c r="JV193" s="410" t="s">
        <v>934</v>
      </c>
      <c r="JW193" s="412"/>
      <c r="JX193" s="412">
        <v>21.3904</v>
      </c>
      <c r="JY193" s="413" t="s">
        <v>935</v>
      </c>
      <c r="JZ193" s="409">
        <v>23.526499999999999</v>
      </c>
      <c r="KA193" s="414" t="s">
        <v>935</v>
      </c>
      <c r="KB193" s="409">
        <v>31.282699999999998</v>
      </c>
      <c r="KC193" s="410" t="s">
        <v>935</v>
      </c>
      <c r="KD193" s="412">
        <v>2.1924999999999999</v>
      </c>
      <c r="KE193" s="413" t="s">
        <v>936</v>
      </c>
      <c r="KF193" s="409">
        <v>5.0189000000000004</v>
      </c>
      <c r="KG193" s="414" t="s">
        <v>936</v>
      </c>
      <c r="KH193" s="409">
        <v>7.4221000000000004</v>
      </c>
      <c r="KI193" s="410" t="s">
        <v>935</v>
      </c>
      <c r="KJ193" s="412">
        <v>10.842000000000001</v>
      </c>
      <c r="KK193" s="413" t="s">
        <v>935</v>
      </c>
      <c r="KL193" s="409">
        <v>13.942399999999999</v>
      </c>
      <c r="KM193" s="414" t="s">
        <v>934</v>
      </c>
      <c r="KN193" s="409"/>
      <c r="KO193" s="410"/>
      <c r="KP193" s="412">
        <v>12.457800000000001</v>
      </c>
      <c r="KQ193" s="413" t="s">
        <v>935</v>
      </c>
      <c r="KR193" s="409">
        <v>13.6356</v>
      </c>
      <c r="KS193" s="414" t="s">
        <v>935</v>
      </c>
      <c r="KT193" s="409">
        <v>19.8292</v>
      </c>
      <c r="KU193" s="410" t="s">
        <v>935</v>
      </c>
      <c r="KV193" s="412">
        <v>10.4861</v>
      </c>
      <c r="KW193" s="413" t="s">
        <v>934</v>
      </c>
      <c r="KX193" s="409">
        <v>13.106199999999999</v>
      </c>
      <c r="KY193" s="414" t="s">
        <v>934</v>
      </c>
      <c r="KZ193" s="409">
        <v>13.452199999999999</v>
      </c>
      <c r="LA193" s="410" t="s">
        <v>936</v>
      </c>
      <c r="LB193" s="412">
        <v>11.105499999999999</v>
      </c>
      <c r="LC193" s="413" t="s">
        <v>935</v>
      </c>
      <c r="LD193" s="409">
        <v>14.2354</v>
      </c>
      <c r="LE193" s="414" t="s">
        <v>934</v>
      </c>
      <c r="LF193" s="409">
        <v>19.456600000000002</v>
      </c>
      <c r="LG193" s="410" t="s">
        <v>935</v>
      </c>
      <c r="LH193" s="412">
        <v>9.0238999999999994</v>
      </c>
      <c r="LI193" s="413" t="s">
        <v>934</v>
      </c>
      <c r="LJ193" s="409">
        <v>14.3164</v>
      </c>
      <c r="LK193" s="414" t="s">
        <v>934</v>
      </c>
      <c r="LL193" s="409">
        <v>19.544599999999999</v>
      </c>
      <c r="LM193" s="410" t="s">
        <v>935</v>
      </c>
      <c r="LN193" s="412">
        <v>10.420400000000001</v>
      </c>
      <c r="LO193" s="413" t="s">
        <v>934</v>
      </c>
      <c r="LP193" s="409">
        <v>12.5549</v>
      </c>
      <c r="LQ193" s="414" t="s">
        <v>934</v>
      </c>
      <c r="LR193" s="409">
        <v>16.459599999999998</v>
      </c>
      <c r="LS193" s="410" t="s">
        <v>934</v>
      </c>
      <c r="LT193" s="412">
        <v>12.863300000000001</v>
      </c>
      <c r="LU193" s="413" t="s">
        <v>935</v>
      </c>
      <c r="LV193" s="409">
        <v>14.8332</v>
      </c>
      <c r="LW193" s="414" t="s">
        <v>935</v>
      </c>
      <c r="LX193" s="409">
        <v>19.748999999999999</v>
      </c>
      <c r="LY193" s="410" t="s">
        <v>935</v>
      </c>
      <c r="LZ193" s="412">
        <v>9.8124000000000002</v>
      </c>
      <c r="MA193" s="413" t="s">
        <v>934</v>
      </c>
      <c r="MB193" s="409">
        <v>15.386200000000001</v>
      </c>
      <c r="MC193" s="414" t="s">
        <v>934</v>
      </c>
      <c r="MD193" s="409">
        <v>20.9497</v>
      </c>
      <c r="ME193" s="410" t="s">
        <v>935</v>
      </c>
      <c r="MF193" s="412">
        <v>11.190200000000001</v>
      </c>
      <c r="MG193" s="413" t="s">
        <v>935</v>
      </c>
      <c r="MH193" s="409">
        <v>15.2037</v>
      </c>
      <c r="MI193" s="414" t="s">
        <v>934</v>
      </c>
      <c r="MJ193" s="409">
        <v>20.580200000000001</v>
      </c>
      <c r="MK193" s="410" t="s">
        <v>934</v>
      </c>
      <c r="ML193" s="412"/>
      <c r="MM193" s="412">
        <v>13.843299999999999</v>
      </c>
      <c r="MN193" s="413" t="s">
        <v>934</v>
      </c>
      <c r="MO193" s="409">
        <v>14.026199999999999</v>
      </c>
      <c r="MP193" s="414" t="s">
        <v>934</v>
      </c>
      <c r="MQ193" s="409">
        <v>13.8825</v>
      </c>
      <c r="MR193" s="414" t="s">
        <v>934</v>
      </c>
      <c r="MS193" s="409">
        <v>15.5932</v>
      </c>
      <c r="MT193" s="414" t="s">
        <v>934</v>
      </c>
      <c r="MU193" s="409">
        <v>13.635</v>
      </c>
      <c r="MV193" s="414" t="s">
        <v>934</v>
      </c>
      <c r="MW193" s="279">
        <v>16.120799999999999</v>
      </c>
      <c r="MX193" s="410" t="s">
        <v>934</v>
      </c>
      <c r="MY193" s="279"/>
      <c r="MZ193" s="412">
        <v>14.044499999999999</v>
      </c>
      <c r="NA193" s="409">
        <v>14.7013</v>
      </c>
      <c r="NB193" s="279">
        <v>14.3186</v>
      </c>
      <c r="NC193" s="410" t="s">
        <v>934</v>
      </c>
      <c r="ND193" s="411">
        <v>14.354799999999999</v>
      </c>
      <c r="NE193" s="279">
        <v>10.738899999999999</v>
      </c>
      <c r="NF193" s="409">
        <v>11.444900000000001</v>
      </c>
      <c r="NG193" s="279">
        <v>11.091200000000001</v>
      </c>
      <c r="NH193" s="410" t="s">
        <v>935</v>
      </c>
      <c r="NI193" s="411">
        <v>11.0916</v>
      </c>
      <c r="NJ193" s="279">
        <v>14.2525</v>
      </c>
      <c r="NK193" s="409">
        <v>14.607900000000001</v>
      </c>
      <c r="NL193" s="279">
        <v>14.1128</v>
      </c>
      <c r="NM193" s="410" t="s">
        <v>933</v>
      </c>
      <c r="NN193" s="411">
        <v>14.324400000000001</v>
      </c>
      <c r="NO193" s="279">
        <v>13.841699999999999</v>
      </c>
      <c r="NP193" s="409">
        <v>12.983700000000001</v>
      </c>
      <c r="NQ193" s="279">
        <v>13.244199999999999</v>
      </c>
      <c r="NR193" s="410" t="s">
        <v>934</v>
      </c>
      <c r="NS193" s="411">
        <v>13.3565</v>
      </c>
      <c r="NT193" s="279">
        <v>14.1967</v>
      </c>
      <c r="NU193" s="409">
        <v>14.4031</v>
      </c>
      <c r="NV193" s="279">
        <v>14.7828</v>
      </c>
      <c r="NW193" s="410" t="s">
        <v>934</v>
      </c>
      <c r="NX193" s="411">
        <v>14.460900000000001</v>
      </c>
      <c r="NY193" s="279">
        <v>15.251799999999999</v>
      </c>
      <c r="NZ193" s="409">
        <v>15.7057</v>
      </c>
      <c r="OA193" s="279">
        <v>15.9498</v>
      </c>
      <c r="OB193" s="410" t="s">
        <v>934</v>
      </c>
      <c r="OC193" s="411">
        <v>15.6358</v>
      </c>
      <c r="OD193" s="412"/>
      <c r="OE193" s="279">
        <v>13.8279</v>
      </c>
      <c r="OF193" s="409">
        <v>13.946300000000001</v>
      </c>
      <c r="OG193" s="279">
        <v>13.993499999999999</v>
      </c>
      <c r="OH193" s="410" t="s">
        <v>934</v>
      </c>
      <c r="OI193" s="411">
        <v>13.922499999999999</v>
      </c>
      <c r="OJ193" s="279">
        <v>14.6005</v>
      </c>
      <c r="OK193" s="409">
        <v>14.055300000000001</v>
      </c>
      <c r="OL193" s="279">
        <v>13.9781</v>
      </c>
      <c r="OM193" s="410" t="s">
        <v>934</v>
      </c>
      <c r="ON193" s="411">
        <v>14.2113</v>
      </c>
      <c r="OO193" s="279">
        <v>10.1404</v>
      </c>
      <c r="OP193" s="409">
        <v>10.795500000000001</v>
      </c>
      <c r="OQ193" s="279">
        <v>10.5116</v>
      </c>
      <c r="OR193" s="410" t="s">
        <v>935</v>
      </c>
      <c r="OS193" s="411">
        <v>10.4825</v>
      </c>
      <c r="OT193" s="279">
        <v>13.580500000000001</v>
      </c>
      <c r="OU193" s="409">
        <v>15.411199999999999</v>
      </c>
      <c r="OV193" s="279">
        <v>14.023400000000001</v>
      </c>
      <c r="OW193" s="410" t="s">
        <v>936</v>
      </c>
      <c r="OX193" s="411">
        <v>14.3384</v>
      </c>
      <c r="OY193" s="279">
        <v>13.028600000000001</v>
      </c>
      <c r="OZ193" s="409">
        <v>13.3438</v>
      </c>
      <c r="PA193" s="279">
        <v>13.071</v>
      </c>
      <c r="PB193" s="410" t="s">
        <v>934</v>
      </c>
      <c r="PC193" s="411">
        <v>13.1478</v>
      </c>
      <c r="PD193" s="279">
        <v>11.6602</v>
      </c>
      <c r="PE193" s="409">
        <v>10.3339</v>
      </c>
      <c r="PF193" s="279">
        <v>10.865399999999999</v>
      </c>
      <c r="PG193" s="410" t="s">
        <v>936</v>
      </c>
      <c r="PH193" s="411">
        <v>10.953200000000001</v>
      </c>
    </row>
    <row r="194" spans="1:424" s="47" customFormat="1" outlineLevel="1" x14ac:dyDescent="0.25">
      <c r="A194" s="276" t="s">
        <v>676</v>
      </c>
      <c r="B194" s="277"/>
      <c r="C194" s="277"/>
      <c r="D194" s="277"/>
      <c r="E194" s="277"/>
      <c r="F194" s="277"/>
      <c r="G194" s="277"/>
      <c r="H194" s="278" t="s">
        <v>677</v>
      </c>
      <c r="I194" s="279"/>
      <c r="J194" s="479" t="s">
        <v>676</v>
      </c>
      <c r="K194" s="276"/>
      <c r="L194" s="276"/>
      <c r="M194" s="276"/>
      <c r="N194" s="276"/>
      <c r="O194" s="276"/>
      <c r="P194" s="276"/>
      <c r="Q194" s="278" t="s">
        <v>677</v>
      </c>
      <c r="R194" s="279">
        <v>18.146000000000001</v>
      </c>
      <c r="S194" s="409">
        <v>18.7273</v>
      </c>
      <c r="T194" s="279">
        <v>18.638500000000001</v>
      </c>
      <c r="U194" s="410" t="s">
        <v>933</v>
      </c>
      <c r="V194" s="411">
        <v>18.503900000000002</v>
      </c>
      <c r="W194" s="411"/>
      <c r="X194" s="279">
        <v>17.633600000000001</v>
      </c>
      <c r="Y194" s="409">
        <v>18.5486</v>
      </c>
      <c r="Z194" s="279">
        <v>18.280999999999999</v>
      </c>
      <c r="AA194" s="410" t="s">
        <v>934</v>
      </c>
      <c r="AB194" s="411">
        <v>18.154399999999999</v>
      </c>
      <c r="AC194" s="279">
        <v>21.691400000000002</v>
      </c>
      <c r="AD194" s="409">
        <v>22.030999999999999</v>
      </c>
      <c r="AE194" s="279">
        <v>21.5336</v>
      </c>
      <c r="AF194" s="410" t="s">
        <v>933</v>
      </c>
      <c r="AG194" s="411">
        <v>21.751999999999999</v>
      </c>
      <c r="AH194" s="279">
        <v>15.873799999999999</v>
      </c>
      <c r="AI194" s="409">
        <v>16.0779</v>
      </c>
      <c r="AJ194" s="279">
        <v>16.539400000000001</v>
      </c>
      <c r="AK194" s="410" t="s">
        <v>933</v>
      </c>
      <c r="AL194" s="411">
        <v>16.163699999999999</v>
      </c>
      <c r="AM194" s="279"/>
      <c r="AN194" s="279">
        <v>8.3328000000000007</v>
      </c>
      <c r="AO194" s="409">
        <v>8.3018999999999998</v>
      </c>
      <c r="AP194" s="279">
        <v>9.7332999999999998</v>
      </c>
      <c r="AQ194" s="410" t="s">
        <v>935</v>
      </c>
      <c r="AR194" s="411">
        <v>8.7893000000000008</v>
      </c>
      <c r="AS194" s="279">
        <v>0.84130000000000005</v>
      </c>
      <c r="AT194" s="409">
        <v>0.86639999999999995</v>
      </c>
      <c r="AU194" s="279">
        <v>1.1214999999999999</v>
      </c>
      <c r="AV194" s="410" t="s">
        <v>936</v>
      </c>
      <c r="AW194" s="411">
        <v>0.94310000000000005</v>
      </c>
      <c r="AX194" s="279">
        <v>18.737400000000001</v>
      </c>
      <c r="AY194" s="409">
        <v>18.884899999999998</v>
      </c>
      <c r="AZ194" s="279">
        <v>18.831800000000001</v>
      </c>
      <c r="BA194" s="410" t="s">
        <v>933</v>
      </c>
      <c r="BB194" s="411">
        <v>18.818000000000001</v>
      </c>
      <c r="BC194" s="279">
        <v>21.224499999999999</v>
      </c>
      <c r="BD194" s="409">
        <v>21.31</v>
      </c>
      <c r="BE194" s="279">
        <v>21.335999999999999</v>
      </c>
      <c r="BF194" s="410" t="s">
        <v>934</v>
      </c>
      <c r="BG194" s="411">
        <v>21.290199999999999</v>
      </c>
      <c r="BH194" s="279">
        <v>16.383600000000001</v>
      </c>
      <c r="BI194" s="409">
        <v>16.317699999999999</v>
      </c>
      <c r="BJ194" s="279">
        <v>17.022099999999998</v>
      </c>
      <c r="BK194" s="410" t="s">
        <v>934</v>
      </c>
      <c r="BL194" s="411">
        <v>16.5745</v>
      </c>
      <c r="BM194" s="279">
        <v>13.9594</v>
      </c>
      <c r="BN194" s="409">
        <v>14.029</v>
      </c>
      <c r="BO194" s="279">
        <v>13.755000000000001</v>
      </c>
      <c r="BP194" s="410" t="s">
        <v>935</v>
      </c>
      <c r="BQ194" s="411">
        <v>13.9145</v>
      </c>
      <c r="BR194" s="279">
        <v>42.299199999999999</v>
      </c>
      <c r="BS194" s="409">
        <v>44.2029</v>
      </c>
      <c r="BT194" s="279">
        <v>43.598399999999998</v>
      </c>
      <c r="BU194" s="410" t="s">
        <v>934</v>
      </c>
      <c r="BV194" s="411">
        <v>43.366799999999998</v>
      </c>
      <c r="BW194" s="279">
        <v>19.491900000000001</v>
      </c>
      <c r="BX194" s="409">
        <v>19.462900000000001</v>
      </c>
      <c r="BY194" s="279">
        <v>20.227599999999999</v>
      </c>
      <c r="BZ194" s="410" t="s">
        <v>934</v>
      </c>
      <c r="CA194" s="411">
        <v>19.727499999999999</v>
      </c>
      <c r="CB194" s="279">
        <v>18.783799999999999</v>
      </c>
      <c r="CC194" s="409">
        <v>18.5533</v>
      </c>
      <c r="CD194" s="279">
        <v>17.9786</v>
      </c>
      <c r="CE194" s="410" t="s">
        <v>935</v>
      </c>
      <c r="CF194" s="411">
        <v>18.438600000000001</v>
      </c>
      <c r="CG194" s="279">
        <v>32.136000000000003</v>
      </c>
      <c r="CH194" s="409">
        <v>31.417400000000001</v>
      </c>
      <c r="CI194" s="279">
        <v>31.436299999999999</v>
      </c>
      <c r="CJ194" s="410" t="s">
        <v>934</v>
      </c>
      <c r="CK194" s="411">
        <v>31.6632</v>
      </c>
      <c r="CL194" s="279">
        <v>20.4178</v>
      </c>
      <c r="CM194" s="409">
        <v>21.5303</v>
      </c>
      <c r="CN194" s="279">
        <v>20.440300000000001</v>
      </c>
      <c r="CO194" s="410" t="s">
        <v>934</v>
      </c>
      <c r="CP194" s="411">
        <v>20.796099999999999</v>
      </c>
      <c r="CQ194" s="279"/>
      <c r="CR194" s="279">
        <v>8.4266000000000005</v>
      </c>
      <c r="CS194" s="409">
        <v>8.3605</v>
      </c>
      <c r="CT194" s="279">
        <v>9.8491</v>
      </c>
      <c r="CU194" s="410" t="s">
        <v>935</v>
      </c>
      <c r="CV194" s="411">
        <v>8.8787000000000003</v>
      </c>
      <c r="CW194" s="279">
        <v>0.88419999999999999</v>
      </c>
      <c r="CX194" s="409">
        <v>0.86360000000000003</v>
      </c>
      <c r="CY194" s="279">
        <v>1.0779000000000001</v>
      </c>
      <c r="CZ194" s="410" t="s">
        <v>936</v>
      </c>
      <c r="DA194" s="411">
        <v>0.94189999999999996</v>
      </c>
      <c r="DB194" s="279">
        <v>23.448</v>
      </c>
      <c r="DC194" s="409">
        <v>25.061699999999998</v>
      </c>
      <c r="DD194" s="279">
        <v>24.632000000000001</v>
      </c>
      <c r="DE194" s="410" t="s">
        <v>934</v>
      </c>
      <c r="DF194" s="411">
        <v>24.380600000000001</v>
      </c>
      <c r="DG194" s="279">
        <v>46.837800000000001</v>
      </c>
      <c r="DH194" s="409">
        <v>48.902099999999997</v>
      </c>
      <c r="DI194" s="279">
        <v>49.476500000000001</v>
      </c>
      <c r="DJ194" s="410" t="s">
        <v>935</v>
      </c>
      <c r="DK194" s="411">
        <v>48.405500000000004</v>
      </c>
      <c r="DL194" s="279">
        <v>19.694099999999999</v>
      </c>
      <c r="DM194" s="409">
        <v>19.544499999999999</v>
      </c>
      <c r="DN194" s="279">
        <v>20.368099999999998</v>
      </c>
      <c r="DO194" s="410" t="s">
        <v>935</v>
      </c>
      <c r="DP194" s="411">
        <v>19.8689</v>
      </c>
      <c r="DQ194" s="279">
        <v>18.8917</v>
      </c>
      <c r="DR194" s="409">
        <v>18.661300000000001</v>
      </c>
      <c r="DS194" s="279">
        <v>17.920400000000001</v>
      </c>
      <c r="DT194" s="410" t="s">
        <v>936</v>
      </c>
      <c r="DU194" s="411">
        <v>18.491099999999999</v>
      </c>
      <c r="DV194" s="279">
        <v>32.655299999999997</v>
      </c>
      <c r="DW194" s="409">
        <v>31.411200000000001</v>
      </c>
      <c r="DX194" s="279">
        <v>31.480899999999998</v>
      </c>
      <c r="DY194" s="410" t="s">
        <v>935</v>
      </c>
      <c r="DZ194" s="411">
        <v>31.8491</v>
      </c>
      <c r="EA194" s="279">
        <v>21.855799999999999</v>
      </c>
      <c r="EB194" s="409">
        <v>22.553999999999998</v>
      </c>
      <c r="EC194" s="279">
        <v>21.943899999999999</v>
      </c>
      <c r="ED194" s="410" t="s">
        <v>934</v>
      </c>
      <c r="EE194" s="411">
        <v>22.117899999999999</v>
      </c>
      <c r="EF194" s="279">
        <v>19.6234</v>
      </c>
      <c r="EG194" s="409">
        <v>19.315899999999999</v>
      </c>
      <c r="EH194" s="279">
        <v>19.255600000000001</v>
      </c>
      <c r="EI194" s="410" t="s">
        <v>934</v>
      </c>
      <c r="EJ194" s="411">
        <v>19.398299999999999</v>
      </c>
      <c r="EK194" s="279">
        <v>21.989899999999999</v>
      </c>
      <c r="EL194" s="409">
        <v>20.783000000000001</v>
      </c>
      <c r="EM194" s="279">
        <v>21.3276</v>
      </c>
      <c r="EN194" s="410" t="s">
        <v>935</v>
      </c>
      <c r="EO194" s="411">
        <v>21.366800000000001</v>
      </c>
      <c r="EP194" s="279">
        <v>37.821100000000001</v>
      </c>
      <c r="EQ194" s="409">
        <v>38.471600000000002</v>
      </c>
      <c r="ER194" s="279">
        <v>37.893000000000001</v>
      </c>
      <c r="ES194" s="410" t="s">
        <v>935</v>
      </c>
      <c r="ET194" s="411">
        <v>38.061900000000001</v>
      </c>
      <c r="EU194" s="279">
        <v>17.157399999999999</v>
      </c>
      <c r="EV194" s="409">
        <v>18.654399999999999</v>
      </c>
      <c r="EW194" s="279">
        <v>18.921299999999999</v>
      </c>
      <c r="EX194" s="410" t="s">
        <v>936</v>
      </c>
      <c r="EY194" s="411">
        <v>18.244399999999999</v>
      </c>
      <c r="EZ194" s="279">
        <v>32.434800000000003</v>
      </c>
      <c r="FA194" s="409">
        <v>32.376199999999997</v>
      </c>
      <c r="FB194" s="279">
        <v>32.490600000000001</v>
      </c>
      <c r="FC194" s="410" t="s">
        <v>934</v>
      </c>
      <c r="FD194" s="411">
        <v>32.433799999999998</v>
      </c>
      <c r="FE194" s="279">
        <v>18.977</v>
      </c>
      <c r="FF194" s="409">
        <v>21.787099999999999</v>
      </c>
      <c r="FG194" s="279">
        <v>19.511099999999999</v>
      </c>
      <c r="FH194" s="410" t="s">
        <v>935</v>
      </c>
      <c r="FI194" s="411">
        <v>20.091799999999999</v>
      </c>
      <c r="FJ194" s="279">
        <v>16.129899999999999</v>
      </c>
      <c r="FK194" s="409">
        <v>16.1462</v>
      </c>
      <c r="FL194" s="279">
        <v>16.191400000000002</v>
      </c>
      <c r="FM194" s="410" t="s">
        <v>934</v>
      </c>
      <c r="FN194" s="411">
        <v>16.155799999999999</v>
      </c>
      <c r="FO194" s="279">
        <v>19.335799999999999</v>
      </c>
      <c r="FP194" s="409">
        <v>19.783899999999999</v>
      </c>
      <c r="FQ194" s="279">
        <v>19.7212</v>
      </c>
      <c r="FR194" s="410" t="s">
        <v>934</v>
      </c>
      <c r="FS194" s="411">
        <v>19.613700000000001</v>
      </c>
      <c r="FT194" s="279">
        <v>14.0168</v>
      </c>
      <c r="FU194" s="409">
        <v>14.301600000000001</v>
      </c>
      <c r="FV194" s="279">
        <v>14.9998</v>
      </c>
      <c r="FW194" s="410" t="s">
        <v>934</v>
      </c>
      <c r="FX194" s="411">
        <v>14.439399999999999</v>
      </c>
      <c r="FY194" s="279">
        <v>13.7461</v>
      </c>
      <c r="FZ194" s="409">
        <v>14.069000000000001</v>
      </c>
      <c r="GA194" s="279">
        <v>14.694599999999999</v>
      </c>
      <c r="GB194" s="410" t="s">
        <v>935</v>
      </c>
      <c r="GC194" s="411">
        <v>14.1699</v>
      </c>
      <c r="GD194" s="279">
        <v>27.127700000000001</v>
      </c>
      <c r="GE194" s="409">
        <v>28.324400000000001</v>
      </c>
      <c r="GF194" s="279">
        <v>27.418399999999998</v>
      </c>
      <c r="GG194" s="410" t="s">
        <v>934</v>
      </c>
      <c r="GH194" s="411">
        <v>27.6235</v>
      </c>
      <c r="GI194" s="279"/>
      <c r="GJ194" s="412"/>
      <c r="GK194" s="413"/>
      <c r="GL194" s="409">
        <v>19.300599999999999</v>
      </c>
      <c r="GM194" s="414" t="s">
        <v>934</v>
      </c>
      <c r="GN194" s="409">
        <v>22.312200000000001</v>
      </c>
      <c r="GO194" s="414" t="s">
        <v>934</v>
      </c>
      <c r="GP194" s="409">
        <v>22.942699999999999</v>
      </c>
      <c r="GQ194" s="414" t="s">
        <v>934</v>
      </c>
      <c r="GR194" s="279">
        <v>26.578600000000002</v>
      </c>
      <c r="GS194" s="410" t="s">
        <v>935</v>
      </c>
      <c r="GT194" s="412">
        <v>13.8744</v>
      </c>
      <c r="GU194" s="413" t="s">
        <v>935</v>
      </c>
      <c r="GV194" s="409">
        <v>17.587</v>
      </c>
      <c r="GW194" s="414" t="s">
        <v>934</v>
      </c>
      <c r="GX194" s="409">
        <v>21.450099999999999</v>
      </c>
      <c r="GY194" s="414" t="s">
        <v>934</v>
      </c>
      <c r="GZ194" s="409">
        <v>24.137799999999999</v>
      </c>
      <c r="HA194" s="414" t="s">
        <v>934</v>
      </c>
      <c r="HB194" s="279">
        <v>27.760899999999999</v>
      </c>
      <c r="HC194" s="410" t="s">
        <v>934</v>
      </c>
      <c r="HD194" s="412">
        <v>10.910500000000001</v>
      </c>
      <c r="HE194" s="413" t="s">
        <v>934</v>
      </c>
      <c r="HF194" s="279">
        <v>13.138199999999999</v>
      </c>
      <c r="HG194" s="413" t="s">
        <v>934</v>
      </c>
      <c r="HH194" s="279">
        <v>16.340399999999999</v>
      </c>
      <c r="HI194" s="413" t="s">
        <v>934</v>
      </c>
      <c r="HJ194" s="279">
        <v>18.7866</v>
      </c>
      <c r="HK194" s="413" t="s">
        <v>934</v>
      </c>
      <c r="HL194" s="279">
        <v>21.461600000000001</v>
      </c>
      <c r="HM194" s="410" t="s">
        <v>934</v>
      </c>
      <c r="HN194" s="279"/>
      <c r="HO194" s="412">
        <v>4.1711</v>
      </c>
      <c r="HP194" s="413" t="s">
        <v>936</v>
      </c>
      <c r="HQ194" s="409">
        <v>7.6325000000000003</v>
      </c>
      <c r="HR194" s="414" t="s">
        <v>936</v>
      </c>
      <c r="HS194" s="409">
        <v>11.9359</v>
      </c>
      <c r="HT194" s="410" t="s">
        <v>936</v>
      </c>
      <c r="HU194" s="412">
        <v>0.26490000000000002</v>
      </c>
      <c r="HV194" s="413" t="s">
        <v>937</v>
      </c>
      <c r="HW194" s="409">
        <v>0.85319999999999996</v>
      </c>
      <c r="HX194" s="414" t="s">
        <v>936</v>
      </c>
      <c r="HY194" s="409">
        <v>1.5429999999999999</v>
      </c>
      <c r="HZ194" s="410" t="s">
        <v>936</v>
      </c>
      <c r="IA194" s="412">
        <v>14.1493</v>
      </c>
      <c r="IB194" s="413" t="s">
        <v>934</v>
      </c>
      <c r="IC194" s="409">
        <v>20.042899999999999</v>
      </c>
      <c r="ID194" s="414" t="s">
        <v>934</v>
      </c>
      <c r="IE194" s="409">
        <v>23.703600000000002</v>
      </c>
      <c r="IF194" s="410" t="s">
        <v>934</v>
      </c>
      <c r="IG194" s="412">
        <v>17.604399999999998</v>
      </c>
      <c r="IH194" s="413" t="s">
        <v>935</v>
      </c>
      <c r="II194" s="409">
        <v>22.489599999999999</v>
      </c>
      <c r="IJ194" s="414" t="s">
        <v>934</v>
      </c>
      <c r="IK194" s="409"/>
      <c r="IL194" s="410"/>
      <c r="IM194" s="412">
        <v>13.373799999999999</v>
      </c>
      <c r="IN194" s="413" t="s">
        <v>934</v>
      </c>
      <c r="IO194" s="409">
        <v>16.214400000000001</v>
      </c>
      <c r="IP194" s="414" t="s">
        <v>934</v>
      </c>
      <c r="IQ194" s="409">
        <v>18.2136</v>
      </c>
      <c r="IR194" s="410" t="s">
        <v>934</v>
      </c>
      <c r="IS194" s="412">
        <v>11.7507</v>
      </c>
      <c r="IT194" s="413" t="s">
        <v>935</v>
      </c>
      <c r="IU194" s="409">
        <v>17.114100000000001</v>
      </c>
      <c r="IV194" s="414" t="s">
        <v>935</v>
      </c>
      <c r="IW194" s="409"/>
      <c r="IX194" s="410"/>
      <c r="IY194" s="412">
        <v>48.824800000000003</v>
      </c>
      <c r="IZ194" s="413" t="s">
        <v>935</v>
      </c>
      <c r="JA194" s="409"/>
      <c r="JB194" s="414"/>
      <c r="JC194" s="409"/>
      <c r="JD194" s="410"/>
      <c r="JE194" s="412">
        <v>14.7971</v>
      </c>
      <c r="JF194" s="413" t="s">
        <v>935</v>
      </c>
      <c r="JG194" s="409">
        <v>16.936900000000001</v>
      </c>
      <c r="JH194" s="414" t="s">
        <v>936</v>
      </c>
      <c r="JI194" s="409">
        <v>25.6401</v>
      </c>
      <c r="JJ194" s="410" t="s">
        <v>935</v>
      </c>
      <c r="JK194" s="412">
        <v>32.357399999999998</v>
      </c>
      <c r="JL194" s="413" t="s">
        <v>934</v>
      </c>
      <c r="JM194" s="409">
        <v>31.784199999999998</v>
      </c>
      <c r="JN194" s="414" t="s">
        <v>934</v>
      </c>
      <c r="JO194" s="409">
        <v>32.565399999999997</v>
      </c>
      <c r="JP194" s="410" t="s">
        <v>935</v>
      </c>
      <c r="JQ194" s="412">
        <v>12.795500000000001</v>
      </c>
      <c r="JR194" s="413" t="s">
        <v>935</v>
      </c>
      <c r="JS194" s="409">
        <v>18.895099999999999</v>
      </c>
      <c r="JT194" s="414" t="s">
        <v>934</v>
      </c>
      <c r="JU194" s="409">
        <v>23.0428</v>
      </c>
      <c r="JV194" s="410" t="s">
        <v>934</v>
      </c>
      <c r="JW194" s="412"/>
      <c r="JX194" s="412">
        <v>4.3396999999999997</v>
      </c>
      <c r="JY194" s="413" t="s">
        <v>936</v>
      </c>
      <c r="JZ194" s="409">
        <v>7.5541</v>
      </c>
      <c r="KA194" s="414" t="s">
        <v>936</v>
      </c>
      <c r="KB194" s="409">
        <v>11.9359</v>
      </c>
      <c r="KC194" s="410" t="s">
        <v>936</v>
      </c>
      <c r="KD194" s="412">
        <v>0.1077</v>
      </c>
      <c r="KE194" s="413" t="s">
        <v>937</v>
      </c>
      <c r="KF194" s="409">
        <v>0.44850000000000001</v>
      </c>
      <c r="KG194" s="414" t="s">
        <v>937</v>
      </c>
      <c r="KH194" s="409">
        <v>1.5429999999999999</v>
      </c>
      <c r="KI194" s="410" t="s">
        <v>936</v>
      </c>
      <c r="KJ194" s="412">
        <v>19.793600000000001</v>
      </c>
      <c r="KK194" s="413" t="s">
        <v>935</v>
      </c>
      <c r="KL194" s="409">
        <v>23.656700000000001</v>
      </c>
      <c r="KM194" s="414" t="s">
        <v>934</v>
      </c>
      <c r="KN194" s="409"/>
      <c r="KO194" s="410"/>
      <c r="KP194" s="412">
        <v>14.757899999999999</v>
      </c>
      <c r="KQ194" s="413" t="s">
        <v>935</v>
      </c>
      <c r="KR194" s="409">
        <v>16.907299999999999</v>
      </c>
      <c r="KS194" s="414" t="s">
        <v>936</v>
      </c>
      <c r="KT194" s="409">
        <v>26.09</v>
      </c>
      <c r="KU194" s="410" t="s">
        <v>935</v>
      </c>
      <c r="KV194" s="412">
        <v>36.070999999999998</v>
      </c>
      <c r="KW194" s="413" t="s">
        <v>935</v>
      </c>
      <c r="KX194" s="409">
        <v>31.638000000000002</v>
      </c>
      <c r="KY194" s="414" t="s">
        <v>935</v>
      </c>
      <c r="KZ194" s="409">
        <v>31.393699999999999</v>
      </c>
      <c r="LA194" s="410" t="s">
        <v>936</v>
      </c>
      <c r="LB194" s="412">
        <v>12.1576</v>
      </c>
      <c r="LC194" s="413" t="s">
        <v>936</v>
      </c>
      <c r="LD194" s="409">
        <v>20.515000000000001</v>
      </c>
      <c r="LE194" s="414" t="s">
        <v>935</v>
      </c>
      <c r="LF194" s="409">
        <v>23.939599999999999</v>
      </c>
      <c r="LG194" s="410" t="s">
        <v>935</v>
      </c>
      <c r="LH194" s="412">
        <v>14.466799999999999</v>
      </c>
      <c r="LI194" s="413" t="s">
        <v>934</v>
      </c>
      <c r="LJ194" s="409">
        <v>21.006</v>
      </c>
      <c r="LK194" s="414" t="s">
        <v>934</v>
      </c>
      <c r="LL194" s="409">
        <v>24.3171</v>
      </c>
      <c r="LM194" s="410" t="s">
        <v>934</v>
      </c>
      <c r="LN194" s="412">
        <v>29.877500000000001</v>
      </c>
      <c r="LO194" s="413" t="s">
        <v>935</v>
      </c>
      <c r="LP194" s="409">
        <v>32.734999999999999</v>
      </c>
      <c r="LQ194" s="414" t="s">
        <v>935</v>
      </c>
      <c r="LR194" s="409">
        <v>38.590299999999999</v>
      </c>
      <c r="LS194" s="410" t="s">
        <v>935</v>
      </c>
      <c r="LT194" s="412">
        <v>15.752800000000001</v>
      </c>
      <c r="LU194" s="413" t="s">
        <v>936</v>
      </c>
      <c r="LV194" s="409">
        <v>17.126999999999999</v>
      </c>
      <c r="LW194" s="414" t="s">
        <v>936</v>
      </c>
      <c r="LX194" s="409">
        <v>20.724599999999999</v>
      </c>
      <c r="LY194" s="410" t="s">
        <v>935</v>
      </c>
      <c r="LZ194" s="412">
        <v>12.504200000000001</v>
      </c>
      <c r="MA194" s="413" t="s">
        <v>934</v>
      </c>
      <c r="MB194" s="409">
        <v>17.431000000000001</v>
      </c>
      <c r="MC194" s="414" t="s">
        <v>934</v>
      </c>
      <c r="MD194" s="409">
        <v>19.2608</v>
      </c>
      <c r="ME194" s="410" t="s">
        <v>935</v>
      </c>
      <c r="MF194" s="412">
        <v>11.5459</v>
      </c>
      <c r="MG194" s="413" t="s">
        <v>935</v>
      </c>
      <c r="MH194" s="409">
        <v>14.8066</v>
      </c>
      <c r="MI194" s="414" t="s">
        <v>934</v>
      </c>
      <c r="MJ194" s="409">
        <v>16.661799999999999</v>
      </c>
      <c r="MK194" s="410" t="s">
        <v>934</v>
      </c>
      <c r="ML194" s="412"/>
      <c r="MM194" s="412">
        <v>18.280999999999999</v>
      </c>
      <c r="MN194" s="413" t="s">
        <v>934</v>
      </c>
      <c r="MO194" s="409">
        <v>21.751999999999999</v>
      </c>
      <c r="MP194" s="414" t="s">
        <v>934</v>
      </c>
      <c r="MQ194" s="409">
        <v>21.262899999999998</v>
      </c>
      <c r="MR194" s="414" t="s">
        <v>934</v>
      </c>
      <c r="MS194" s="409">
        <v>19.203600000000002</v>
      </c>
      <c r="MT194" s="414" t="s">
        <v>934</v>
      </c>
      <c r="MU194" s="409">
        <v>13.444599999999999</v>
      </c>
      <c r="MV194" s="414" t="s">
        <v>934</v>
      </c>
      <c r="MW194" s="279">
        <v>12.8339</v>
      </c>
      <c r="MX194" s="410" t="s">
        <v>934</v>
      </c>
      <c r="MY194" s="279"/>
      <c r="MZ194" s="412">
        <v>18.6435</v>
      </c>
      <c r="NA194" s="409">
        <v>19.5961</v>
      </c>
      <c r="NB194" s="279">
        <v>19.3355</v>
      </c>
      <c r="NC194" s="410" t="s">
        <v>934</v>
      </c>
      <c r="ND194" s="411">
        <v>19.191700000000001</v>
      </c>
      <c r="NE194" s="279">
        <v>11.0831</v>
      </c>
      <c r="NF194" s="409">
        <v>12.179399999999999</v>
      </c>
      <c r="NG194" s="279">
        <v>12.1755</v>
      </c>
      <c r="NH194" s="410" t="s">
        <v>935</v>
      </c>
      <c r="NI194" s="411">
        <v>11.8127</v>
      </c>
      <c r="NJ194" s="279">
        <v>22.571200000000001</v>
      </c>
      <c r="NK194" s="409">
        <v>23.2361</v>
      </c>
      <c r="NL194" s="279">
        <v>22.502600000000001</v>
      </c>
      <c r="NM194" s="410" t="s">
        <v>933</v>
      </c>
      <c r="NN194" s="411">
        <v>22.7699</v>
      </c>
      <c r="NO194" s="279">
        <v>17.0077</v>
      </c>
      <c r="NP194" s="409">
        <v>16.004300000000001</v>
      </c>
      <c r="NQ194" s="279">
        <v>16.921299999999999</v>
      </c>
      <c r="NR194" s="410" t="s">
        <v>934</v>
      </c>
      <c r="NS194" s="411">
        <v>16.644500000000001</v>
      </c>
      <c r="NT194" s="279">
        <v>16.614799999999999</v>
      </c>
      <c r="NU194" s="409">
        <v>16.8384</v>
      </c>
      <c r="NV194" s="279">
        <v>17.398199999999999</v>
      </c>
      <c r="NW194" s="410" t="s">
        <v>933</v>
      </c>
      <c r="NX194" s="411">
        <v>16.950500000000002</v>
      </c>
      <c r="NY194" s="279">
        <v>14.110200000000001</v>
      </c>
      <c r="NZ194" s="409">
        <v>14.040800000000001</v>
      </c>
      <c r="OA194" s="279">
        <v>14.6448</v>
      </c>
      <c r="OB194" s="410" t="s">
        <v>934</v>
      </c>
      <c r="OC194" s="411">
        <v>14.2653</v>
      </c>
      <c r="OD194" s="412"/>
      <c r="OE194" s="279">
        <v>19.424900000000001</v>
      </c>
      <c r="OF194" s="409">
        <v>19.7819</v>
      </c>
      <c r="OG194" s="279">
        <v>19.671600000000002</v>
      </c>
      <c r="OH194" s="410" t="s">
        <v>933</v>
      </c>
      <c r="OI194" s="411">
        <v>19.626200000000001</v>
      </c>
      <c r="OJ194" s="279">
        <v>15.9634</v>
      </c>
      <c r="OK194" s="409">
        <v>15.165100000000001</v>
      </c>
      <c r="OL194" s="279">
        <v>15.6426</v>
      </c>
      <c r="OM194" s="410" t="s">
        <v>934</v>
      </c>
      <c r="ON194" s="411">
        <v>15.590400000000001</v>
      </c>
      <c r="OO194" s="279">
        <v>14.017300000000001</v>
      </c>
      <c r="OP194" s="409">
        <v>13.8475</v>
      </c>
      <c r="OQ194" s="279">
        <v>13.531599999999999</v>
      </c>
      <c r="OR194" s="410" t="s">
        <v>935</v>
      </c>
      <c r="OS194" s="411">
        <v>13.7988</v>
      </c>
      <c r="OT194" s="279">
        <v>13.8805</v>
      </c>
      <c r="OU194" s="409">
        <v>14.357799999999999</v>
      </c>
      <c r="OV194" s="279">
        <v>14.186</v>
      </c>
      <c r="OW194" s="410" t="s">
        <v>936</v>
      </c>
      <c r="OX194" s="411">
        <v>14.141400000000001</v>
      </c>
      <c r="OY194" s="279">
        <v>34.040799999999997</v>
      </c>
      <c r="OZ194" s="409">
        <v>34.164099999999998</v>
      </c>
      <c r="PA194" s="279">
        <v>33.8581</v>
      </c>
      <c r="PB194" s="410" t="s">
        <v>934</v>
      </c>
      <c r="PC194" s="411">
        <v>34.021000000000001</v>
      </c>
      <c r="PD194" s="279">
        <v>17.0824</v>
      </c>
      <c r="PE194" s="409">
        <v>16.5642</v>
      </c>
      <c r="PF194" s="279">
        <v>18.177700000000002</v>
      </c>
      <c r="PG194" s="410" t="s">
        <v>936</v>
      </c>
      <c r="PH194" s="411">
        <v>17.274799999999999</v>
      </c>
    </row>
    <row r="195" spans="1:424" s="47" customFormat="1" outlineLevel="1" x14ac:dyDescent="0.25">
      <c r="A195" s="276" t="s">
        <v>52</v>
      </c>
      <c r="B195" s="277"/>
      <c r="C195" s="277"/>
      <c r="D195" s="277"/>
      <c r="E195" s="277"/>
      <c r="F195" s="277"/>
      <c r="G195" s="277"/>
      <c r="H195" s="278" t="s">
        <v>619</v>
      </c>
      <c r="I195" s="279"/>
      <c r="J195" s="479" t="s">
        <v>678</v>
      </c>
      <c r="K195" s="276"/>
      <c r="L195" s="276"/>
      <c r="M195" s="276"/>
      <c r="N195" s="276"/>
      <c r="O195" s="276"/>
      <c r="P195" s="276"/>
      <c r="Q195" s="278" t="s">
        <v>619</v>
      </c>
      <c r="R195" s="279">
        <v>2.4857</v>
      </c>
      <c r="S195" s="409">
        <v>2.4691999999999998</v>
      </c>
      <c r="T195" s="279">
        <v>2.4066000000000001</v>
      </c>
      <c r="U195" s="410" t="s">
        <v>933</v>
      </c>
      <c r="V195" s="411">
        <v>2.4538000000000002</v>
      </c>
      <c r="W195" s="411"/>
      <c r="X195" s="279">
        <v>2.2810999999999999</v>
      </c>
      <c r="Y195" s="409">
        <v>2.2673000000000001</v>
      </c>
      <c r="Z195" s="279">
        <v>2.2109999999999999</v>
      </c>
      <c r="AA195" s="410" t="s">
        <v>934</v>
      </c>
      <c r="AB195" s="411">
        <v>2.2530999999999999</v>
      </c>
      <c r="AC195" s="279">
        <v>2.4434999999999998</v>
      </c>
      <c r="AD195" s="409">
        <v>2.3872</v>
      </c>
      <c r="AE195" s="279">
        <v>2.3338000000000001</v>
      </c>
      <c r="AF195" s="410" t="s">
        <v>934</v>
      </c>
      <c r="AG195" s="411">
        <v>2.3881999999999999</v>
      </c>
      <c r="AH195" s="279">
        <v>2.9504999999999999</v>
      </c>
      <c r="AI195" s="409">
        <v>2.9780000000000002</v>
      </c>
      <c r="AJ195" s="279">
        <v>2.8854000000000002</v>
      </c>
      <c r="AK195" s="410" t="s">
        <v>934</v>
      </c>
      <c r="AL195" s="411">
        <v>2.9380000000000002</v>
      </c>
      <c r="AM195" s="279"/>
      <c r="AN195" s="279">
        <v>3.4018000000000002</v>
      </c>
      <c r="AO195" s="409">
        <v>3.3342999999999998</v>
      </c>
      <c r="AP195" s="279">
        <v>3.1320000000000001</v>
      </c>
      <c r="AQ195" s="410" t="s">
        <v>935</v>
      </c>
      <c r="AR195" s="411">
        <v>3.2892999999999999</v>
      </c>
      <c r="AS195" s="279">
        <v>1.5484</v>
      </c>
      <c r="AT195" s="409">
        <v>1.6668000000000001</v>
      </c>
      <c r="AU195" s="279">
        <v>1.5874999999999999</v>
      </c>
      <c r="AV195" s="410" t="s">
        <v>935</v>
      </c>
      <c r="AW195" s="411">
        <v>1.6009</v>
      </c>
      <c r="AX195" s="279">
        <v>2.6128999999999998</v>
      </c>
      <c r="AY195" s="409">
        <v>2.5891999999999999</v>
      </c>
      <c r="AZ195" s="279">
        <v>2.5325000000000002</v>
      </c>
      <c r="BA195" s="410" t="s">
        <v>934</v>
      </c>
      <c r="BB195" s="411">
        <v>2.5781999999999998</v>
      </c>
      <c r="BC195" s="279">
        <v>2.9375</v>
      </c>
      <c r="BD195" s="409">
        <v>3.0192000000000001</v>
      </c>
      <c r="BE195" s="279">
        <v>2.9872999999999998</v>
      </c>
      <c r="BF195" s="410" t="s">
        <v>934</v>
      </c>
      <c r="BG195" s="411">
        <v>2.9813000000000001</v>
      </c>
      <c r="BH195" s="279">
        <v>3.2881</v>
      </c>
      <c r="BI195" s="409">
        <v>3.2593000000000001</v>
      </c>
      <c r="BJ195" s="279">
        <v>3.0379999999999998</v>
      </c>
      <c r="BK195" s="410" t="s">
        <v>934</v>
      </c>
      <c r="BL195" s="411">
        <v>3.1951000000000001</v>
      </c>
      <c r="BM195" s="279">
        <v>2.5975000000000001</v>
      </c>
      <c r="BN195" s="409">
        <v>2.5301</v>
      </c>
      <c r="BO195" s="279">
        <v>2.3435999999999999</v>
      </c>
      <c r="BP195" s="410" t="s">
        <v>935</v>
      </c>
      <c r="BQ195" s="411">
        <v>2.4904000000000002</v>
      </c>
      <c r="BR195" s="279">
        <v>1.3867</v>
      </c>
      <c r="BS195" s="409">
        <v>1.3798999999999999</v>
      </c>
      <c r="BT195" s="279">
        <v>1.3940999999999999</v>
      </c>
      <c r="BU195" s="410" t="s">
        <v>935</v>
      </c>
      <c r="BV195" s="411">
        <v>1.3869</v>
      </c>
      <c r="BW195" s="279">
        <v>2.8172999999999999</v>
      </c>
      <c r="BX195" s="409">
        <v>2.6819999999999999</v>
      </c>
      <c r="BY195" s="279">
        <v>2.6202999999999999</v>
      </c>
      <c r="BZ195" s="410" t="s">
        <v>935</v>
      </c>
      <c r="CA195" s="411">
        <v>2.7065999999999999</v>
      </c>
      <c r="CB195" s="279">
        <v>2.7002999999999999</v>
      </c>
      <c r="CC195" s="409">
        <v>2.6402000000000001</v>
      </c>
      <c r="CD195" s="279">
        <v>2.6486999999999998</v>
      </c>
      <c r="CE195" s="410" t="s">
        <v>935</v>
      </c>
      <c r="CF195" s="411">
        <v>2.6629999999999998</v>
      </c>
      <c r="CG195" s="279">
        <v>1.7757000000000001</v>
      </c>
      <c r="CH195" s="409">
        <v>1.7544999999999999</v>
      </c>
      <c r="CI195" s="279">
        <v>1.7088000000000001</v>
      </c>
      <c r="CJ195" s="410" t="s">
        <v>934</v>
      </c>
      <c r="CK195" s="411">
        <v>1.7463</v>
      </c>
      <c r="CL195" s="279">
        <v>2.8039999999999998</v>
      </c>
      <c r="CM195" s="409">
        <v>2.7564000000000002</v>
      </c>
      <c r="CN195" s="279">
        <v>2.7578</v>
      </c>
      <c r="CO195" s="410" t="s">
        <v>934</v>
      </c>
      <c r="CP195" s="411">
        <v>2.7726999999999999</v>
      </c>
      <c r="CQ195" s="279"/>
      <c r="CR195" s="279">
        <v>3.3889999999999998</v>
      </c>
      <c r="CS195" s="409">
        <v>3.3439999999999999</v>
      </c>
      <c r="CT195" s="279">
        <v>3.1278999999999999</v>
      </c>
      <c r="CU195" s="410" t="s">
        <v>935</v>
      </c>
      <c r="CV195" s="411">
        <v>3.2869999999999999</v>
      </c>
      <c r="CW195" s="279">
        <v>1.6827000000000001</v>
      </c>
      <c r="CX195" s="409">
        <v>1.7909999999999999</v>
      </c>
      <c r="CY195" s="279">
        <v>1.6569</v>
      </c>
      <c r="CZ195" s="410" t="s">
        <v>935</v>
      </c>
      <c r="DA195" s="411">
        <v>1.7101999999999999</v>
      </c>
      <c r="DB195" s="279">
        <v>2.2917999999999998</v>
      </c>
      <c r="DC195" s="409">
        <v>2.0068000000000001</v>
      </c>
      <c r="DD195" s="279">
        <v>2.1528</v>
      </c>
      <c r="DE195" s="410" t="s">
        <v>935</v>
      </c>
      <c r="DF195" s="411">
        <v>2.1505000000000001</v>
      </c>
      <c r="DG195" s="279">
        <v>1.3671</v>
      </c>
      <c r="DH195" s="409">
        <v>1.4408000000000001</v>
      </c>
      <c r="DI195" s="279">
        <v>1.3315999999999999</v>
      </c>
      <c r="DJ195" s="410" t="s">
        <v>936</v>
      </c>
      <c r="DK195" s="411">
        <v>1.3797999999999999</v>
      </c>
      <c r="DL195" s="279">
        <v>2.7926000000000002</v>
      </c>
      <c r="DM195" s="409">
        <v>2.6566000000000001</v>
      </c>
      <c r="DN195" s="279">
        <v>2.6431</v>
      </c>
      <c r="DO195" s="410" t="s">
        <v>935</v>
      </c>
      <c r="DP195" s="411">
        <v>2.6974</v>
      </c>
      <c r="DQ195" s="279">
        <v>2.5183</v>
      </c>
      <c r="DR195" s="409">
        <v>2.5266999999999999</v>
      </c>
      <c r="DS195" s="279">
        <v>2.6215999999999999</v>
      </c>
      <c r="DT195" s="410" t="s">
        <v>935</v>
      </c>
      <c r="DU195" s="411">
        <v>2.5554999999999999</v>
      </c>
      <c r="DV195" s="279">
        <v>1.7033</v>
      </c>
      <c r="DW195" s="409">
        <v>1.7282999999999999</v>
      </c>
      <c r="DX195" s="279">
        <v>1.7095</v>
      </c>
      <c r="DY195" s="410" t="s">
        <v>934</v>
      </c>
      <c r="DZ195" s="411">
        <v>1.7137</v>
      </c>
      <c r="EA195" s="279">
        <v>2.6324999999999998</v>
      </c>
      <c r="EB195" s="409">
        <v>2.7197</v>
      </c>
      <c r="EC195" s="279">
        <v>2.6564999999999999</v>
      </c>
      <c r="ED195" s="410" t="s">
        <v>935</v>
      </c>
      <c r="EE195" s="411">
        <v>2.6696</v>
      </c>
      <c r="EF195" s="279">
        <v>2.5548999999999999</v>
      </c>
      <c r="EG195" s="409">
        <v>2.5506000000000002</v>
      </c>
      <c r="EH195" s="279">
        <v>2.4517000000000002</v>
      </c>
      <c r="EI195" s="410" t="s">
        <v>934</v>
      </c>
      <c r="EJ195" s="411">
        <v>2.5190999999999999</v>
      </c>
      <c r="EK195" s="279">
        <v>3.0322</v>
      </c>
      <c r="EL195" s="409">
        <v>3.0941999999999998</v>
      </c>
      <c r="EM195" s="279">
        <v>2.9962</v>
      </c>
      <c r="EN195" s="410" t="s">
        <v>935</v>
      </c>
      <c r="EO195" s="411">
        <v>3.0409000000000002</v>
      </c>
      <c r="EP195" s="279">
        <v>1.4037999999999999</v>
      </c>
      <c r="EQ195" s="409">
        <v>1.3672</v>
      </c>
      <c r="ER195" s="279">
        <v>1.4782</v>
      </c>
      <c r="ES195" s="410" t="s">
        <v>935</v>
      </c>
      <c r="ET195" s="411">
        <v>1.4164000000000001</v>
      </c>
      <c r="EU195" s="279">
        <v>3.1059999999999999</v>
      </c>
      <c r="EV195" s="409">
        <v>2.9220000000000002</v>
      </c>
      <c r="EW195" s="279">
        <v>2.444</v>
      </c>
      <c r="EX195" s="410" t="s">
        <v>936</v>
      </c>
      <c r="EY195" s="411">
        <v>2.8239999999999998</v>
      </c>
      <c r="EZ195" s="279">
        <v>1.8280000000000001</v>
      </c>
      <c r="FA195" s="409">
        <v>1.702</v>
      </c>
      <c r="FB195" s="279">
        <v>1.6174999999999999</v>
      </c>
      <c r="FC195" s="410" t="s">
        <v>935</v>
      </c>
      <c r="FD195" s="411">
        <v>1.7159</v>
      </c>
      <c r="FE195" s="279">
        <v>3.1659999999999999</v>
      </c>
      <c r="FF195" s="409">
        <v>2.8813</v>
      </c>
      <c r="FG195" s="279">
        <v>3.0430999999999999</v>
      </c>
      <c r="FH195" s="410" t="s">
        <v>935</v>
      </c>
      <c r="FI195" s="411">
        <v>3.0301</v>
      </c>
      <c r="FJ195" s="279">
        <v>2.8209</v>
      </c>
      <c r="FK195" s="409">
        <v>2.9397000000000002</v>
      </c>
      <c r="FL195" s="279">
        <v>2.7951000000000001</v>
      </c>
      <c r="FM195" s="410" t="s">
        <v>934</v>
      </c>
      <c r="FN195" s="411">
        <v>2.8519000000000001</v>
      </c>
      <c r="FO195" s="279">
        <v>3.2966000000000002</v>
      </c>
      <c r="FP195" s="409">
        <v>3.3355999999999999</v>
      </c>
      <c r="FQ195" s="279">
        <v>3.5203000000000002</v>
      </c>
      <c r="FR195" s="410" t="s">
        <v>935</v>
      </c>
      <c r="FS195" s="411">
        <v>3.3841999999999999</v>
      </c>
      <c r="FT195" s="279">
        <v>3.4643999999999999</v>
      </c>
      <c r="FU195" s="409">
        <v>3.4729999999999999</v>
      </c>
      <c r="FV195" s="279">
        <v>3.1293000000000002</v>
      </c>
      <c r="FW195" s="410" t="s">
        <v>934</v>
      </c>
      <c r="FX195" s="411">
        <v>3.3555999999999999</v>
      </c>
      <c r="FY195" s="279">
        <v>2.9784999999999999</v>
      </c>
      <c r="FZ195" s="409">
        <v>2.8088000000000002</v>
      </c>
      <c r="GA195" s="279">
        <v>2.8933</v>
      </c>
      <c r="GB195" s="410" t="s">
        <v>935</v>
      </c>
      <c r="GC195" s="411">
        <v>2.8935</v>
      </c>
      <c r="GD195" s="279">
        <v>2.2400000000000002</v>
      </c>
      <c r="GE195" s="409">
        <v>2.173</v>
      </c>
      <c r="GF195" s="279">
        <v>2.0722</v>
      </c>
      <c r="GG195" s="410" t="s">
        <v>935</v>
      </c>
      <c r="GH195" s="411">
        <v>2.1617000000000002</v>
      </c>
      <c r="GI195" s="279"/>
      <c r="GJ195" s="412"/>
      <c r="GK195" s="413"/>
      <c r="GL195" s="409">
        <v>1.5831999999999999</v>
      </c>
      <c r="GM195" s="414" t="s">
        <v>934</v>
      </c>
      <c r="GN195" s="409">
        <v>1.8951</v>
      </c>
      <c r="GO195" s="414" t="s">
        <v>934</v>
      </c>
      <c r="GP195" s="409">
        <v>2.5499000000000001</v>
      </c>
      <c r="GQ195" s="414" t="s">
        <v>934</v>
      </c>
      <c r="GR195" s="279">
        <v>3.6156999999999999</v>
      </c>
      <c r="GS195" s="410" t="s">
        <v>935</v>
      </c>
      <c r="GT195" s="412">
        <v>1.3426</v>
      </c>
      <c r="GU195" s="413" t="s">
        <v>935</v>
      </c>
      <c r="GV195" s="409">
        <v>1.7048000000000001</v>
      </c>
      <c r="GW195" s="414" t="s">
        <v>934</v>
      </c>
      <c r="GX195" s="409">
        <v>2.2351999999999999</v>
      </c>
      <c r="GY195" s="414" t="s">
        <v>934</v>
      </c>
      <c r="GZ195" s="409">
        <v>2.7816999999999998</v>
      </c>
      <c r="HA195" s="414" t="s">
        <v>934</v>
      </c>
      <c r="HB195" s="279">
        <v>4.6891999999999996</v>
      </c>
      <c r="HC195" s="410" t="s">
        <v>935</v>
      </c>
      <c r="HD195" s="412">
        <v>1.5052000000000001</v>
      </c>
      <c r="HE195" s="413" t="s">
        <v>935</v>
      </c>
      <c r="HF195" s="279">
        <v>2.1231</v>
      </c>
      <c r="HG195" s="413" t="s">
        <v>934</v>
      </c>
      <c r="HH195" s="279">
        <v>2.7359</v>
      </c>
      <c r="HI195" s="413" t="s">
        <v>934</v>
      </c>
      <c r="HJ195" s="279">
        <v>3.3538000000000001</v>
      </c>
      <c r="HK195" s="413" t="s">
        <v>934</v>
      </c>
      <c r="HL195" s="279">
        <v>4.5208000000000004</v>
      </c>
      <c r="HM195" s="410" t="s">
        <v>935</v>
      </c>
      <c r="HN195" s="279"/>
      <c r="HO195" s="412">
        <v>2.2915999999999999</v>
      </c>
      <c r="HP195" s="413" t="s">
        <v>936</v>
      </c>
      <c r="HQ195" s="409">
        <v>2.7057000000000002</v>
      </c>
      <c r="HR195" s="414" t="s">
        <v>936</v>
      </c>
      <c r="HS195" s="409">
        <v>3.6120000000000001</v>
      </c>
      <c r="HT195" s="410" t="s">
        <v>935</v>
      </c>
      <c r="HU195" s="412">
        <v>0.58699999999999997</v>
      </c>
      <c r="HV195" s="413" t="s">
        <v>935</v>
      </c>
      <c r="HW195" s="409">
        <v>1.5083</v>
      </c>
      <c r="HX195" s="414" t="s">
        <v>935</v>
      </c>
      <c r="HY195" s="409">
        <v>1.7455000000000001</v>
      </c>
      <c r="HZ195" s="410" t="s">
        <v>935</v>
      </c>
      <c r="IA195" s="412">
        <v>1.9176</v>
      </c>
      <c r="IB195" s="413" t="s">
        <v>934</v>
      </c>
      <c r="IC195" s="409">
        <v>2.5352999999999999</v>
      </c>
      <c r="ID195" s="414" t="s">
        <v>934</v>
      </c>
      <c r="IE195" s="409">
        <v>3.4649000000000001</v>
      </c>
      <c r="IF195" s="410" t="s">
        <v>935</v>
      </c>
      <c r="IG195" s="412">
        <v>2.5583</v>
      </c>
      <c r="IH195" s="413" t="s">
        <v>935</v>
      </c>
      <c r="II195" s="409">
        <v>3.2166000000000001</v>
      </c>
      <c r="IJ195" s="414" t="s">
        <v>935</v>
      </c>
      <c r="IK195" s="409"/>
      <c r="IL195" s="410"/>
      <c r="IM195" s="412">
        <v>1.8556999999999999</v>
      </c>
      <c r="IN195" s="413" t="s">
        <v>934</v>
      </c>
      <c r="IO195" s="409">
        <v>2.7490999999999999</v>
      </c>
      <c r="IP195" s="414" t="s">
        <v>934</v>
      </c>
      <c r="IQ195" s="409">
        <v>3.9605999999999999</v>
      </c>
      <c r="IR195" s="410" t="s">
        <v>935</v>
      </c>
      <c r="IS195" s="412">
        <v>1.8963000000000001</v>
      </c>
      <c r="IT195" s="413" t="s">
        <v>935</v>
      </c>
      <c r="IU195" s="409">
        <v>2.2694999999999999</v>
      </c>
      <c r="IV195" s="414" t="s">
        <v>935</v>
      </c>
      <c r="IW195" s="409"/>
      <c r="IX195" s="410"/>
      <c r="IY195" s="412">
        <v>1.6591</v>
      </c>
      <c r="IZ195" s="413" t="s">
        <v>935</v>
      </c>
      <c r="JA195" s="409"/>
      <c r="JB195" s="414"/>
      <c r="JC195" s="409"/>
      <c r="JD195" s="410"/>
      <c r="JE195" s="412">
        <v>2.09</v>
      </c>
      <c r="JF195" s="413" t="s">
        <v>935</v>
      </c>
      <c r="JG195" s="409">
        <v>2.2446999999999999</v>
      </c>
      <c r="JH195" s="414" t="s">
        <v>935</v>
      </c>
      <c r="JI195" s="409">
        <v>2.6543999999999999</v>
      </c>
      <c r="JJ195" s="410" t="s">
        <v>936</v>
      </c>
      <c r="JK195" s="412">
        <v>1.3605</v>
      </c>
      <c r="JL195" s="413" t="s">
        <v>934</v>
      </c>
      <c r="JM195" s="409">
        <v>1.5435000000000001</v>
      </c>
      <c r="JN195" s="414" t="s">
        <v>935</v>
      </c>
      <c r="JO195" s="409">
        <v>1.9158999999999999</v>
      </c>
      <c r="JP195" s="410" t="s">
        <v>935</v>
      </c>
      <c r="JQ195" s="412">
        <v>1.9367000000000001</v>
      </c>
      <c r="JR195" s="413" t="s">
        <v>935</v>
      </c>
      <c r="JS195" s="409">
        <v>2.1526000000000001</v>
      </c>
      <c r="JT195" s="414" t="s">
        <v>934</v>
      </c>
      <c r="JU195" s="409">
        <v>3.0533000000000001</v>
      </c>
      <c r="JV195" s="410" t="s">
        <v>935</v>
      </c>
      <c r="JW195" s="412"/>
      <c r="JX195" s="412">
        <v>2.2915999999999999</v>
      </c>
      <c r="JY195" s="413" t="s">
        <v>936</v>
      </c>
      <c r="JZ195" s="409">
        <v>2.6863999999999999</v>
      </c>
      <c r="KA195" s="414" t="s">
        <v>936</v>
      </c>
      <c r="KB195" s="409">
        <v>3.6120000000000001</v>
      </c>
      <c r="KC195" s="410" t="s">
        <v>935</v>
      </c>
      <c r="KD195" s="412">
        <v>0.54669999999999996</v>
      </c>
      <c r="KE195" s="413" t="s">
        <v>935</v>
      </c>
      <c r="KF195" s="409">
        <v>1.5313000000000001</v>
      </c>
      <c r="KG195" s="414" t="s">
        <v>935</v>
      </c>
      <c r="KH195" s="409">
        <v>1.7455000000000001</v>
      </c>
      <c r="KI195" s="410" t="s">
        <v>935</v>
      </c>
      <c r="KJ195" s="412">
        <v>1.6637</v>
      </c>
      <c r="KK195" s="413" t="s">
        <v>935</v>
      </c>
      <c r="KL195" s="409">
        <v>2.1465999999999998</v>
      </c>
      <c r="KM195" s="414" t="s">
        <v>935</v>
      </c>
      <c r="KN195" s="409"/>
      <c r="KO195" s="410"/>
      <c r="KP195" s="412">
        <v>2.0672000000000001</v>
      </c>
      <c r="KQ195" s="413" t="s">
        <v>935</v>
      </c>
      <c r="KR195" s="409">
        <v>2.2208999999999999</v>
      </c>
      <c r="KS195" s="414" t="s">
        <v>936</v>
      </c>
      <c r="KT195" s="409">
        <v>2.7052999999999998</v>
      </c>
      <c r="KU195" s="410" t="s">
        <v>936</v>
      </c>
      <c r="KV195" s="412">
        <v>1.2578</v>
      </c>
      <c r="KW195" s="413" t="s">
        <v>935</v>
      </c>
      <c r="KX195" s="409">
        <v>1.5279</v>
      </c>
      <c r="KY195" s="414" t="s">
        <v>935</v>
      </c>
      <c r="KZ195" s="409">
        <v>1.8482000000000001</v>
      </c>
      <c r="LA195" s="410" t="s">
        <v>935</v>
      </c>
      <c r="LB195" s="412">
        <v>2.1474000000000002</v>
      </c>
      <c r="LC195" s="413" t="s">
        <v>936</v>
      </c>
      <c r="LD195" s="409">
        <v>1.8787</v>
      </c>
      <c r="LE195" s="414" t="s">
        <v>935</v>
      </c>
      <c r="LF195" s="409">
        <v>2.9491000000000001</v>
      </c>
      <c r="LG195" s="410" t="s">
        <v>935</v>
      </c>
      <c r="LH195" s="412">
        <v>1.7664</v>
      </c>
      <c r="LI195" s="413" t="s">
        <v>935</v>
      </c>
      <c r="LJ195" s="409">
        <v>2.5190999999999999</v>
      </c>
      <c r="LK195" s="414" t="s">
        <v>935</v>
      </c>
      <c r="LL195" s="409">
        <v>3.4916</v>
      </c>
      <c r="LM195" s="410" t="s">
        <v>935</v>
      </c>
      <c r="LN195" s="412">
        <v>1.4226000000000001</v>
      </c>
      <c r="LO195" s="413" t="s">
        <v>935</v>
      </c>
      <c r="LP195" s="409">
        <v>1.4947999999999999</v>
      </c>
      <c r="LQ195" s="414" t="s">
        <v>935</v>
      </c>
      <c r="LR195" s="409">
        <v>2.0234999999999999</v>
      </c>
      <c r="LS195" s="410" t="s">
        <v>935</v>
      </c>
      <c r="LT195" s="412">
        <v>1.7908999999999999</v>
      </c>
      <c r="LU195" s="413" t="s">
        <v>936</v>
      </c>
      <c r="LV195" s="409">
        <v>2.8553999999999999</v>
      </c>
      <c r="LW195" s="414" t="s">
        <v>936</v>
      </c>
      <c r="LX195" s="409">
        <v>3.3551000000000002</v>
      </c>
      <c r="LY195" s="410" t="s">
        <v>935</v>
      </c>
      <c r="LZ195" s="412">
        <v>2.1516999999999999</v>
      </c>
      <c r="MA195" s="413" t="s">
        <v>935</v>
      </c>
      <c r="MB195" s="409">
        <v>2.782</v>
      </c>
      <c r="MC195" s="414" t="s">
        <v>934</v>
      </c>
      <c r="MD195" s="409">
        <v>3.7326999999999999</v>
      </c>
      <c r="ME195" s="410" t="s">
        <v>936</v>
      </c>
      <c r="MF195" s="412">
        <v>2.1137999999999999</v>
      </c>
      <c r="MG195" s="413" t="s">
        <v>935</v>
      </c>
      <c r="MH195" s="409">
        <v>2.6701999999999999</v>
      </c>
      <c r="MI195" s="414" t="s">
        <v>935</v>
      </c>
      <c r="MJ195" s="409">
        <v>4.0266000000000002</v>
      </c>
      <c r="MK195" s="410" t="s">
        <v>935</v>
      </c>
      <c r="ML195" s="412"/>
      <c r="MM195" s="412">
        <v>2.2109999999999999</v>
      </c>
      <c r="MN195" s="413" t="s">
        <v>934</v>
      </c>
      <c r="MO195" s="409">
        <v>2.2570000000000001</v>
      </c>
      <c r="MP195" s="414" t="s">
        <v>934</v>
      </c>
      <c r="MQ195" s="409">
        <v>2.4376000000000002</v>
      </c>
      <c r="MR195" s="414" t="s">
        <v>934</v>
      </c>
      <c r="MS195" s="409">
        <v>2.7644000000000002</v>
      </c>
      <c r="MT195" s="414" t="s">
        <v>934</v>
      </c>
      <c r="MU195" s="409">
        <v>2.9264000000000001</v>
      </c>
      <c r="MV195" s="414" t="s">
        <v>934</v>
      </c>
      <c r="MW195" s="279">
        <v>3.2745000000000002</v>
      </c>
      <c r="MX195" s="410" t="s">
        <v>935</v>
      </c>
      <c r="MY195" s="279"/>
      <c r="MZ195" s="412">
        <v>2.2902</v>
      </c>
      <c r="NA195" s="409">
        <v>2.2679999999999998</v>
      </c>
      <c r="NB195" s="279">
        <v>2.2166000000000001</v>
      </c>
      <c r="NC195" s="410" t="s">
        <v>934</v>
      </c>
      <c r="ND195" s="411">
        <v>2.2582</v>
      </c>
      <c r="NE195" s="279">
        <v>2.2067999999999999</v>
      </c>
      <c r="NF195" s="409">
        <v>2.2618</v>
      </c>
      <c r="NG195" s="279">
        <v>2.1699000000000002</v>
      </c>
      <c r="NH195" s="410" t="s">
        <v>934</v>
      </c>
      <c r="NI195" s="411">
        <v>2.2128000000000001</v>
      </c>
      <c r="NJ195" s="279">
        <v>2.4679000000000002</v>
      </c>
      <c r="NK195" s="409">
        <v>2.4022000000000001</v>
      </c>
      <c r="NL195" s="279">
        <v>2.3502999999999998</v>
      </c>
      <c r="NM195" s="410" t="s">
        <v>934</v>
      </c>
      <c r="NN195" s="411">
        <v>2.4068000000000001</v>
      </c>
      <c r="NO195" s="279">
        <v>2.3178000000000001</v>
      </c>
      <c r="NP195" s="409">
        <v>2.3066</v>
      </c>
      <c r="NQ195" s="279">
        <v>2.2534000000000001</v>
      </c>
      <c r="NR195" s="410" t="s">
        <v>935</v>
      </c>
      <c r="NS195" s="411">
        <v>2.2926000000000002</v>
      </c>
      <c r="NT195" s="279">
        <v>2.9209000000000001</v>
      </c>
      <c r="NU195" s="409">
        <v>2.9674999999999998</v>
      </c>
      <c r="NV195" s="279">
        <v>2.8820000000000001</v>
      </c>
      <c r="NW195" s="410" t="s">
        <v>934</v>
      </c>
      <c r="NX195" s="411">
        <v>2.9234</v>
      </c>
      <c r="NY195" s="279">
        <v>3.0183</v>
      </c>
      <c r="NZ195" s="409">
        <v>3.0042</v>
      </c>
      <c r="OA195" s="279">
        <v>2.8925000000000001</v>
      </c>
      <c r="OB195" s="410" t="s">
        <v>934</v>
      </c>
      <c r="OC195" s="411">
        <v>2.9716999999999998</v>
      </c>
      <c r="OD195" s="412"/>
      <c r="OE195" s="279">
        <v>2.6198999999999999</v>
      </c>
      <c r="OF195" s="409">
        <v>2.5613999999999999</v>
      </c>
      <c r="OG195" s="279">
        <v>2.5537999999999998</v>
      </c>
      <c r="OH195" s="410" t="s">
        <v>934</v>
      </c>
      <c r="OI195" s="411">
        <v>2.5783</v>
      </c>
      <c r="OJ195" s="279">
        <v>2.5865999999999998</v>
      </c>
      <c r="OK195" s="409">
        <v>2.7103999999999999</v>
      </c>
      <c r="OL195" s="279">
        <v>2.4544999999999999</v>
      </c>
      <c r="OM195" s="410" t="s">
        <v>935</v>
      </c>
      <c r="ON195" s="411">
        <v>2.5838999999999999</v>
      </c>
      <c r="OO195" s="279">
        <v>2.1112000000000002</v>
      </c>
      <c r="OP195" s="409">
        <v>2.1518000000000002</v>
      </c>
      <c r="OQ195" s="279">
        <v>2.0028000000000001</v>
      </c>
      <c r="OR195" s="410" t="s">
        <v>935</v>
      </c>
      <c r="OS195" s="411">
        <v>2.0886</v>
      </c>
      <c r="OT195" s="279">
        <v>3.3914</v>
      </c>
      <c r="OU195" s="409">
        <v>3.2566000000000002</v>
      </c>
      <c r="OV195" s="279">
        <v>3.109</v>
      </c>
      <c r="OW195" s="410" t="s">
        <v>936</v>
      </c>
      <c r="OX195" s="411">
        <v>3.2523</v>
      </c>
      <c r="OY195" s="279">
        <v>1.7584</v>
      </c>
      <c r="OZ195" s="409">
        <v>1.7522</v>
      </c>
      <c r="PA195" s="279">
        <v>1.7243999999999999</v>
      </c>
      <c r="PB195" s="410" t="s">
        <v>934</v>
      </c>
      <c r="PC195" s="411">
        <v>1.7450000000000001</v>
      </c>
      <c r="PD195" s="279">
        <v>1.9440999999999999</v>
      </c>
      <c r="PE195" s="409">
        <v>1.7712000000000001</v>
      </c>
      <c r="PF195" s="279">
        <v>1.6125</v>
      </c>
      <c r="PG195" s="410" t="s">
        <v>936</v>
      </c>
      <c r="PH195" s="411">
        <v>1.7759</v>
      </c>
    </row>
    <row r="196" spans="1:424" s="47" customFormat="1" outlineLevel="1" x14ac:dyDescent="0.25">
      <c r="A196" s="276" t="s">
        <v>679</v>
      </c>
      <c r="B196" s="277"/>
      <c r="C196" s="277"/>
      <c r="D196" s="277"/>
      <c r="E196" s="277"/>
      <c r="F196" s="277"/>
      <c r="G196" s="277"/>
      <c r="H196" s="278" t="s">
        <v>620</v>
      </c>
      <c r="I196" s="279"/>
      <c r="J196" s="479" t="s">
        <v>679</v>
      </c>
      <c r="K196" s="276"/>
      <c r="L196" s="276"/>
      <c r="M196" s="276"/>
      <c r="N196" s="276"/>
      <c r="O196" s="276"/>
      <c r="P196" s="276"/>
      <c r="Q196" s="278" t="s">
        <v>620</v>
      </c>
      <c r="R196" s="279">
        <v>3.2216</v>
      </c>
      <c r="S196" s="409">
        <v>3.2086000000000001</v>
      </c>
      <c r="T196" s="279">
        <v>3.1520999999999999</v>
      </c>
      <c r="U196" s="410" t="s">
        <v>933</v>
      </c>
      <c r="V196" s="411">
        <v>3.1941000000000002</v>
      </c>
      <c r="W196" s="411"/>
      <c r="X196" s="279">
        <v>2.9569999999999999</v>
      </c>
      <c r="Y196" s="409">
        <v>2.9529999999999998</v>
      </c>
      <c r="Z196" s="279">
        <v>2.9198</v>
      </c>
      <c r="AA196" s="410" t="s">
        <v>934</v>
      </c>
      <c r="AB196" s="411">
        <v>2.9432</v>
      </c>
      <c r="AC196" s="279">
        <v>3.7357999999999998</v>
      </c>
      <c r="AD196" s="409">
        <v>3.6682999999999999</v>
      </c>
      <c r="AE196" s="279">
        <v>3.5994000000000002</v>
      </c>
      <c r="AF196" s="410" t="s">
        <v>934</v>
      </c>
      <c r="AG196" s="411">
        <v>3.6678000000000002</v>
      </c>
      <c r="AH196" s="279">
        <v>3.2280000000000002</v>
      </c>
      <c r="AI196" s="409">
        <v>3.2444999999999999</v>
      </c>
      <c r="AJ196" s="279">
        <v>3.1507000000000001</v>
      </c>
      <c r="AK196" s="410" t="s">
        <v>934</v>
      </c>
      <c r="AL196" s="411">
        <v>3.2078000000000002</v>
      </c>
      <c r="AM196" s="279"/>
      <c r="AN196" s="279">
        <v>1.0178</v>
      </c>
      <c r="AO196" s="409">
        <v>1.0031000000000001</v>
      </c>
      <c r="AP196" s="279">
        <v>1.1046</v>
      </c>
      <c r="AQ196" s="410" t="s">
        <v>936</v>
      </c>
      <c r="AR196" s="411">
        <v>1.0418000000000001</v>
      </c>
      <c r="AS196" s="279">
        <v>0.24060000000000001</v>
      </c>
      <c r="AT196" s="409">
        <v>0.22040000000000001</v>
      </c>
      <c r="AU196" s="279">
        <v>0.28439999999999999</v>
      </c>
      <c r="AV196" s="410" t="s">
        <v>936</v>
      </c>
      <c r="AW196" s="411">
        <v>0.2485</v>
      </c>
      <c r="AX196" s="279">
        <v>3.5017</v>
      </c>
      <c r="AY196" s="409">
        <v>3.5007999999999999</v>
      </c>
      <c r="AZ196" s="279">
        <v>3.4089</v>
      </c>
      <c r="BA196" s="410" t="s">
        <v>934</v>
      </c>
      <c r="BB196" s="411">
        <v>3.4704999999999999</v>
      </c>
      <c r="BC196" s="279">
        <v>3.2309999999999999</v>
      </c>
      <c r="BD196" s="409">
        <v>3.2601</v>
      </c>
      <c r="BE196" s="279">
        <v>3.2944</v>
      </c>
      <c r="BF196" s="410" t="s">
        <v>934</v>
      </c>
      <c r="BG196" s="411">
        <v>3.2618</v>
      </c>
      <c r="BH196" s="279">
        <v>3.3588</v>
      </c>
      <c r="BI196" s="409">
        <v>3.2570999999999999</v>
      </c>
      <c r="BJ196" s="279">
        <v>3.1932999999999998</v>
      </c>
      <c r="BK196" s="410" t="s">
        <v>934</v>
      </c>
      <c r="BL196" s="411">
        <v>3.2696999999999998</v>
      </c>
      <c r="BM196" s="279">
        <v>3.1265000000000001</v>
      </c>
      <c r="BN196" s="409">
        <v>2.8538999999999999</v>
      </c>
      <c r="BO196" s="279">
        <v>2.7528000000000001</v>
      </c>
      <c r="BP196" s="410" t="s">
        <v>935</v>
      </c>
      <c r="BQ196" s="411">
        <v>2.9110999999999998</v>
      </c>
      <c r="BR196" s="279">
        <v>5.69</v>
      </c>
      <c r="BS196" s="409">
        <v>5.7667000000000002</v>
      </c>
      <c r="BT196" s="279">
        <v>5.9028999999999998</v>
      </c>
      <c r="BU196" s="410" t="s">
        <v>934</v>
      </c>
      <c r="BV196" s="411">
        <v>5.7865000000000002</v>
      </c>
      <c r="BW196" s="279">
        <v>3.3548</v>
      </c>
      <c r="BX196" s="409">
        <v>3.2957000000000001</v>
      </c>
      <c r="BY196" s="279">
        <v>3.1709999999999998</v>
      </c>
      <c r="BZ196" s="410" t="s">
        <v>935</v>
      </c>
      <c r="CA196" s="411">
        <v>3.2738</v>
      </c>
      <c r="CB196" s="279">
        <v>2.7402000000000002</v>
      </c>
      <c r="CC196" s="409">
        <v>2.6309</v>
      </c>
      <c r="CD196" s="279">
        <v>2.5790999999999999</v>
      </c>
      <c r="CE196" s="410" t="s">
        <v>935</v>
      </c>
      <c r="CF196" s="411">
        <v>2.6501000000000001</v>
      </c>
      <c r="CG196" s="279">
        <v>4.4321000000000002</v>
      </c>
      <c r="CH196" s="409">
        <v>4.2816999999999998</v>
      </c>
      <c r="CI196" s="279">
        <v>4.2195999999999998</v>
      </c>
      <c r="CJ196" s="410" t="s">
        <v>934</v>
      </c>
      <c r="CK196" s="411">
        <v>4.3112000000000004</v>
      </c>
      <c r="CL196" s="279">
        <v>3.3197000000000001</v>
      </c>
      <c r="CM196" s="409">
        <v>3.4266999999999999</v>
      </c>
      <c r="CN196" s="279">
        <v>3.3365</v>
      </c>
      <c r="CO196" s="410" t="s">
        <v>934</v>
      </c>
      <c r="CP196" s="411">
        <v>3.3610000000000002</v>
      </c>
      <c r="CQ196" s="279"/>
      <c r="CR196" s="279">
        <v>1.0208999999999999</v>
      </c>
      <c r="CS196" s="409">
        <v>1.0169999999999999</v>
      </c>
      <c r="CT196" s="279">
        <v>1.1213</v>
      </c>
      <c r="CU196" s="410" t="s">
        <v>936</v>
      </c>
      <c r="CV196" s="411">
        <v>1.0530999999999999</v>
      </c>
      <c r="CW196" s="279">
        <v>0.25309999999999999</v>
      </c>
      <c r="CX196" s="409">
        <v>0.21199999999999999</v>
      </c>
      <c r="CY196" s="279">
        <v>0.2671</v>
      </c>
      <c r="CZ196" s="410" t="s">
        <v>936</v>
      </c>
      <c r="DA196" s="411">
        <v>0.24410000000000001</v>
      </c>
      <c r="DB196" s="279">
        <v>3.6977000000000002</v>
      </c>
      <c r="DC196" s="409">
        <v>3.5640000000000001</v>
      </c>
      <c r="DD196" s="279">
        <v>3.6776</v>
      </c>
      <c r="DE196" s="410" t="s">
        <v>935</v>
      </c>
      <c r="DF196" s="411">
        <v>3.6463999999999999</v>
      </c>
      <c r="DG196" s="279">
        <v>6.3524000000000003</v>
      </c>
      <c r="DH196" s="409">
        <v>6.1334999999999997</v>
      </c>
      <c r="DI196" s="279">
        <v>6.2294999999999998</v>
      </c>
      <c r="DJ196" s="410" t="s">
        <v>935</v>
      </c>
      <c r="DK196" s="411">
        <v>6.2385000000000002</v>
      </c>
      <c r="DL196" s="279">
        <v>3.3868999999999998</v>
      </c>
      <c r="DM196" s="409">
        <v>3.3245</v>
      </c>
      <c r="DN196" s="279">
        <v>3.2555999999999998</v>
      </c>
      <c r="DO196" s="410" t="s">
        <v>935</v>
      </c>
      <c r="DP196" s="411">
        <v>3.3222999999999998</v>
      </c>
      <c r="DQ196" s="279">
        <v>2.5855000000000001</v>
      </c>
      <c r="DR196" s="409">
        <v>2.5834999999999999</v>
      </c>
      <c r="DS196" s="279">
        <v>2.5733000000000001</v>
      </c>
      <c r="DT196" s="410" t="s">
        <v>935</v>
      </c>
      <c r="DU196" s="411">
        <v>2.5808</v>
      </c>
      <c r="DV196" s="279">
        <v>4.3691000000000004</v>
      </c>
      <c r="DW196" s="409">
        <v>4.2618999999999998</v>
      </c>
      <c r="DX196" s="279">
        <v>4.2725999999999997</v>
      </c>
      <c r="DY196" s="410" t="s">
        <v>934</v>
      </c>
      <c r="DZ196" s="411">
        <v>4.3011999999999997</v>
      </c>
      <c r="EA196" s="279">
        <v>3.3180000000000001</v>
      </c>
      <c r="EB196" s="409">
        <v>3.5156000000000001</v>
      </c>
      <c r="EC196" s="279">
        <v>3.3847999999999998</v>
      </c>
      <c r="ED196" s="410" t="s">
        <v>934</v>
      </c>
      <c r="EE196" s="411">
        <v>3.4060999999999999</v>
      </c>
      <c r="EF196" s="279">
        <v>3.7988</v>
      </c>
      <c r="EG196" s="409">
        <v>3.7671000000000001</v>
      </c>
      <c r="EH196" s="279">
        <v>3.5825</v>
      </c>
      <c r="EI196" s="410" t="s">
        <v>934</v>
      </c>
      <c r="EJ196" s="411">
        <v>3.7161</v>
      </c>
      <c r="EK196" s="279">
        <v>3.9001999999999999</v>
      </c>
      <c r="EL196" s="409">
        <v>3.7160000000000002</v>
      </c>
      <c r="EM196" s="279">
        <v>4.1650999999999998</v>
      </c>
      <c r="EN196" s="410" t="s">
        <v>935</v>
      </c>
      <c r="EO196" s="411">
        <v>3.9270999999999998</v>
      </c>
      <c r="EP196" s="279">
        <v>5.0789999999999997</v>
      </c>
      <c r="EQ196" s="409">
        <v>5.2557999999999998</v>
      </c>
      <c r="ER196" s="279">
        <v>5.6128</v>
      </c>
      <c r="ES196" s="410" t="s">
        <v>935</v>
      </c>
      <c r="ET196" s="411">
        <v>5.3159000000000001</v>
      </c>
      <c r="EU196" s="279">
        <v>2.9813999999999998</v>
      </c>
      <c r="EV196" s="409">
        <v>3.0236000000000001</v>
      </c>
      <c r="EW196" s="279">
        <v>2.5167000000000002</v>
      </c>
      <c r="EX196" s="410" t="s">
        <v>936</v>
      </c>
      <c r="EY196" s="411">
        <v>2.8405999999999998</v>
      </c>
      <c r="EZ196" s="279">
        <v>4.6432000000000002</v>
      </c>
      <c r="FA196" s="409">
        <v>4.3460000000000001</v>
      </c>
      <c r="FB196" s="279">
        <v>4.1353</v>
      </c>
      <c r="FC196" s="410" t="s">
        <v>934</v>
      </c>
      <c r="FD196" s="411">
        <v>4.3747999999999996</v>
      </c>
      <c r="FE196" s="279">
        <v>3.331</v>
      </c>
      <c r="FF196" s="409">
        <v>3.3822999999999999</v>
      </c>
      <c r="FG196" s="279">
        <v>3.3666</v>
      </c>
      <c r="FH196" s="410" t="s">
        <v>935</v>
      </c>
      <c r="FI196" s="411">
        <v>3.36</v>
      </c>
      <c r="FJ196" s="279">
        <v>3.1625999999999999</v>
      </c>
      <c r="FK196" s="409">
        <v>3.2437</v>
      </c>
      <c r="FL196" s="279">
        <v>3.1236999999999999</v>
      </c>
      <c r="FM196" s="410" t="s">
        <v>934</v>
      </c>
      <c r="FN196" s="411">
        <v>3.1766999999999999</v>
      </c>
      <c r="FO196" s="279">
        <v>3.2332999999999998</v>
      </c>
      <c r="FP196" s="409">
        <v>3.2252000000000001</v>
      </c>
      <c r="FQ196" s="279">
        <v>3.3422000000000001</v>
      </c>
      <c r="FR196" s="410" t="s">
        <v>935</v>
      </c>
      <c r="FS196" s="411">
        <v>3.2669000000000001</v>
      </c>
      <c r="FT196" s="279">
        <v>3.1156999999999999</v>
      </c>
      <c r="FU196" s="409">
        <v>3.1023999999999998</v>
      </c>
      <c r="FV196" s="279">
        <v>2.8228</v>
      </c>
      <c r="FW196" s="410" t="s">
        <v>934</v>
      </c>
      <c r="FX196" s="411">
        <v>3.0135999999999998</v>
      </c>
      <c r="FY196" s="279">
        <v>3.2477999999999998</v>
      </c>
      <c r="FZ196" s="409">
        <v>2.9445999999999999</v>
      </c>
      <c r="GA196" s="279">
        <v>2.9369999999999998</v>
      </c>
      <c r="GB196" s="410" t="s">
        <v>935</v>
      </c>
      <c r="GC196" s="411">
        <v>3.0430999999999999</v>
      </c>
      <c r="GD196" s="279">
        <v>4.2370999999999999</v>
      </c>
      <c r="GE196" s="409">
        <v>4.2195</v>
      </c>
      <c r="GF196" s="279">
        <v>4.0854999999999997</v>
      </c>
      <c r="GG196" s="410" t="s">
        <v>934</v>
      </c>
      <c r="GH196" s="411">
        <v>4.1806999999999999</v>
      </c>
      <c r="GI196" s="279"/>
      <c r="GJ196" s="412"/>
      <c r="GK196" s="413"/>
      <c r="GL196" s="409">
        <v>3.0691000000000002</v>
      </c>
      <c r="GM196" s="414" t="s">
        <v>934</v>
      </c>
      <c r="GN196" s="409">
        <v>3.0186000000000002</v>
      </c>
      <c r="GO196" s="414" t="s">
        <v>934</v>
      </c>
      <c r="GP196" s="409">
        <v>3.2018</v>
      </c>
      <c r="GQ196" s="414" t="s">
        <v>934</v>
      </c>
      <c r="GR196" s="279">
        <v>4.1744000000000003</v>
      </c>
      <c r="GS196" s="410" t="s">
        <v>935</v>
      </c>
      <c r="GT196" s="412">
        <v>2.6956000000000002</v>
      </c>
      <c r="GU196" s="413" t="s">
        <v>935</v>
      </c>
      <c r="GV196" s="409">
        <v>2.9718</v>
      </c>
      <c r="GW196" s="414" t="s">
        <v>934</v>
      </c>
      <c r="GX196" s="409">
        <v>3.4342999999999999</v>
      </c>
      <c r="GY196" s="414" t="s">
        <v>934</v>
      </c>
      <c r="GZ196" s="409">
        <v>3.8241000000000001</v>
      </c>
      <c r="HA196" s="414" t="s">
        <v>934</v>
      </c>
      <c r="HB196" s="279">
        <v>5.6215000000000002</v>
      </c>
      <c r="HC196" s="410" t="s">
        <v>935</v>
      </c>
      <c r="HD196" s="412">
        <v>2.2907999999999999</v>
      </c>
      <c r="HE196" s="413" t="s">
        <v>935</v>
      </c>
      <c r="HF196" s="279">
        <v>2.6597</v>
      </c>
      <c r="HG196" s="413" t="s">
        <v>934</v>
      </c>
      <c r="HH196" s="279">
        <v>3.0619999999999998</v>
      </c>
      <c r="HI196" s="413" t="s">
        <v>934</v>
      </c>
      <c r="HJ196" s="279">
        <v>3.3174999999999999</v>
      </c>
      <c r="HK196" s="413" t="s">
        <v>934</v>
      </c>
      <c r="HL196" s="279">
        <v>3.9167000000000001</v>
      </c>
      <c r="HM196" s="410" t="s">
        <v>935</v>
      </c>
      <c r="HN196" s="279"/>
      <c r="HO196" s="412">
        <v>0.4541</v>
      </c>
      <c r="HP196" s="413" t="s">
        <v>936</v>
      </c>
      <c r="HQ196" s="409">
        <v>0.87429999999999997</v>
      </c>
      <c r="HR196" s="414" t="s">
        <v>936</v>
      </c>
      <c r="HS196" s="409">
        <v>1.3782000000000001</v>
      </c>
      <c r="HT196" s="410" t="s">
        <v>936</v>
      </c>
      <c r="HU196" s="412">
        <v>6.7599999999999993E-2</v>
      </c>
      <c r="HV196" s="413" t="s">
        <v>937</v>
      </c>
      <c r="HW196" s="409">
        <v>0.24379999999999999</v>
      </c>
      <c r="HX196" s="414" t="s">
        <v>936</v>
      </c>
      <c r="HY196" s="409">
        <v>0.3629</v>
      </c>
      <c r="HZ196" s="410" t="s">
        <v>936</v>
      </c>
      <c r="IA196" s="412">
        <v>2.8237999999999999</v>
      </c>
      <c r="IB196" s="413" t="s">
        <v>934</v>
      </c>
      <c r="IC196" s="409">
        <v>3.4573</v>
      </c>
      <c r="ID196" s="414" t="s">
        <v>934</v>
      </c>
      <c r="IE196" s="409">
        <v>4.0404</v>
      </c>
      <c r="IF196" s="410" t="s">
        <v>935</v>
      </c>
      <c r="IG196" s="412">
        <v>2.8717000000000001</v>
      </c>
      <c r="IH196" s="413" t="s">
        <v>935</v>
      </c>
      <c r="II196" s="409">
        <v>3.456</v>
      </c>
      <c r="IJ196" s="414" t="s">
        <v>934</v>
      </c>
      <c r="IK196" s="409"/>
      <c r="IL196" s="410"/>
      <c r="IM196" s="412">
        <v>2.2208000000000001</v>
      </c>
      <c r="IN196" s="413" t="s">
        <v>935</v>
      </c>
      <c r="IO196" s="409">
        <v>2.8893</v>
      </c>
      <c r="IP196" s="414" t="s">
        <v>935</v>
      </c>
      <c r="IQ196" s="409">
        <v>3.6833999999999998</v>
      </c>
      <c r="IR196" s="410" t="s">
        <v>935</v>
      </c>
      <c r="IS196" s="412">
        <v>2.4708999999999999</v>
      </c>
      <c r="IT196" s="413" t="s">
        <v>935</v>
      </c>
      <c r="IU196" s="409">
        <v>2.8207</v>
      </c>
      <c r="IV196" s="414" t="s">
        <v>935</v>
      </c>
      <c r="IW196" s="409"/>
      <c r="IX196" s="410"/>
      <c r="IY196" s="412">
        <v>6.0266999999999999</v>
      </c>
      <c r="IZ196" s="413" t="s">
        <v>935</v>
      </c>
      <c r="JA196" s="409"/>
      <c r="JB196" s="414"/>
      <c r="JC196" s="409"/>
      <c r="JD196" s="410"/>
      <c r="JE196" s="412">
        <v>2.4578000000000002</v>
      </c>
      <c r="JF196" s="413" t="s">
        <v>935</v>
      </c>
      <c r="JG196" s="409">
        <v>2.7130999999999998</v>
      </c>
      <c r="JH196" s="414" t="s">
        <v>935</v>
      </c>
      <c r="JI196" s="409">
        <v>3.4186999999999999</v>
      </c>
      <c r="JJ196" s="410" t="s">
        <v>936</v>
      </c>
      <c r="JK196" s="412">
        <v>4.2004000000000001</v>
      </c>
      <c r="JL196" s="413" t="s">
        <v>934</v>
      </c>
      <c r="JM196" s="409">
        <v>3.7761999999999998</v>
      </c>
      <c r="JN196" s="414" t="s">
        <v>934</v>
      </c>
      <c r="JO196" s="409">
        <v>4.4036999999999997</v>
      </c>
      <c r="JP196" s="410" t="s">
        <v>935</v>
      </c>
      <c r="JQ196" s="412">
        <v>2.2065999999999999</v>
      </c>
      <c r="JR196" s="413" t="s">
        <v>935</v>
      </c>
      <c r="JS196" s="409">
        <v>2.8784999999999998</v>
      </c>
      <c r="JT196" s="414" t="s">
        <v>935</v>
      </c>
      <c r="JU196" s="409">
        <v>3.601</v>
      </c>
      <c r="JV196" s="410" t="s">
        <v>935</v>
      </c>
      <c r="JW196" s="412"/>
      <c r="JX196" s="412">
        <v>0.46489999999999998</v>
      </c>
      <c r="JY196" s="413" t="s">
        <v>936</v>
      </c>
      <c r="JZ196" s="409">
        <v>0.86260000000000003</v>
      </c>
      <c r="KA196" s="414" t="s">
        <v>936</v>
      </c>
      <c r="KB196" s="409">
        <v>1.3782000000000001</v>
      </c>
      <c r="KC196" s="410" t="s">
        <v>936</v>
      </c>
      <c r="KD196" s="412">
        <v>2.6800000000000001E-2</v>
      </c>
      <c r="KE196" s="413" t="s">
        <v>937</v>
      </c>
      <c r="KF196" s="409">
        <v>0.1368</v>
      </c>
      <c r="KG196" s="414" t="s">
        <v>937</v>
      </c>
      <c r="KH196" s="409">
        <v>0.3629</v>
      </c>
      <c r="KI196" s="410" t="s">
        <v>936</v>
      </c>
      <c r="KJ196" s="412">
        <v>3.0373000000000001</v>
      </c>
      <c r="KK196" s="413" t="s">
        <v>935</v>
      </c>
      <c r="KL196" s="409">
        <v>3.6421999999999999</v>
      </c>
      <c r="KM196" s="414" t="s">
        <v>935</v>
      </c>
      <c r="KN196" s="409"/>
      <c r="KO196" s="410"/>
      <c r="KP196" s="412">
        <v>2.4489000000000001</v>
      </c>
      <c r="KQ196" s="413" t="s">
        <v>935</v>
      </c>
      <c r="KR196" s="409">
        <v>2.7538</v>
      </c>
      <c r="KS196" s="414" t="s">
        <v>935</v>
      </c>
      <c r="KT196" s="409">
        <v>3.5594999999999999</v>
      </c>
      <c r="KU196" s="410" t="s">
        <v>936</v>
      </c>
      <c r="KV196" s="412">
        <v>4.3269000000000002</v>
      </c>
      <c r="KW196" s="413" t="s">
        <v>935</v>
      </c>
      <c r="KX196" s="409">
        <v>3.6882000000000001</v>
      </c>
      <c r="KY196" s="414" t="s">
        <v>935</v>
      </c>
      <c r="KZ196" s="409">
        <v>4.3131000000000004</v>
      </c>
      <c r="LA196" s="410" t="s">
        <v>935</v>
      </c>
      <c r="LB196" s="412">
        <v>2.3509000000000002</v>
      </c>
      <c r="LC196" s="413" t="s">
        <v>936</v>
      </c>
      <c r="LD196" s="409">
        <v>2.7075</v>
      </c>
      <c r="LE196" s="414" t="s">
        <v>935</v>
      </c>
      <c r="LF196" s="409">
        <v>3.6286999999999998</v>
      </c>
      <c r="LG196" s="410" t="s">
        <v>935</v>
      </c>
      <c r="LH196" s="412">
        <v>2.8317999999999999</v>
      </c>
      <c r="LI196" s="413" t="s">
        <v>935</v>
      </c>
      <c r="LJ196" s="409">
        <v>3.6962999999999999</v>
      </c>
      <c r="LK196" s="414" t="s">
        <v>935</v>
      </c>
      <c r="LL196" s="409">
        <v>4.3442999999999996</v>
      </c>
      <c r="LM196" s="410" t="s">
        <v>936</v>
      </c>
      <c r="LN196" s="412">
        <v>4.0788000000000002</v>
      </c>
      <c r="LO196" s="413" t="s">
        <v>935</v>
      </c>
      <c r="LP196" s="409">
        <v>3.8976000000000002</v>
      </c>
      <c r="LQ196" s="414" t="s">
        <v>935</v>
      </c>
      <c r="LR196" s="409">
        <v>4.7442000000000002</v>
      </c>
      <c r="LS196" s="410" t="s">
        <v>935</v>
      </c>
      <c r="LT196" s="412">
        <v>2.1932</v>
      </c>
      <c r="LU196" s="413" t="s">
        <v>936</v>
      </c>
      <c r="LV196" s="409">
        <v>3.2970000000000002</v>
      </c>
      <c r="LW196" s="414" t="s">
        <v>936</v>
      </c>
      <c r="LX196" s="409">
        <v>3.5207999999999999</v>
      </c>
      <c r="LY196" s="410" t="s">
        <v>935</v>
      </c>
      <c r="LZ196" s="412">
        <v>2.7418999999999998</v>
      </c>
      <c r="MA196" s="413" t="s">
        <v>935</v>
      </c>
      <c r="MB196" s="409">
        <v>3.1516999999999999</v>
      </c>
      <c r="MC196" s="414" t="s">
        <v>935</v>
      </c>
      <c r="MD196" s="409">
        <v>3.4318</v>
      </c>
      <c r="ME196" s="410" t="s">
        <v>936</v>
      </c>
      <c r="MF196" s="412">
        <v>2.1808999999999998</v>
      </c>
      <c r="MG196" s="413" t="s">
        <v>935</v>
      </c>
      <c r="MH196" s="409">
        <v>2.6004</v>
      </c>
      <c r="MI196" s="414" t="s">
        <v>935</v>
      </c>
      <c r="MJ196" s="409">
        <v>3.2599</v>
      </c>
      <c r="MK196" s="410" t="s">
        <v>935</v>
      </c>
      <c r="ML196" s="412"/>
      <c r="MM196" s="412">
        <v>2.9198</v>
      </c>
      <c r="MN196" s="413" t="s">
        <v>934</v>
      </c>
      <c r="MO196" s="409">
        <v>3.5002</v>
      </c>
      <c r="MP196" s="414" t="s">
        <v>934</v>
      </c>
      <c r="MQ196" s="409">
        <v>3.7334999999999998</v>
      </c>
      <c r="MR196" s="414" t="s">
        <v>934</v>
      </c>
      <c r="MS196" s="409">
        <v>3.4045000000000001</v>
      </c>
      <c r="MT196" s="414" t="s">
        <v>934</v>
      </c>
      <c r="MU196" s="409">
        <v>2.8856000000000002</v>
      </c>
      <c r="MV196" s="414" t="s">
        <v>934</v>
      </c>
      <c r="MW196" s="279">
        <v>2.6067999999999998</v>
      </c>
      <c r="MX196" s="410" t="s">
        <v>935</v>
      </c>
      <c r="MY196" s="279"/>
      <c r="MZ196" s="412">
        <v>3.0400999999999998</v>
      </c>
      <c r="NA196" s="409">
        <v>3.0230999999999999</v>
      </c>
      <c r="NB196" s="279">
        <v>2.9931999999999999</v>
      </c>
      <c r="NC196" s="410" t="s">
        <v>934</v>
      </c>
      <c r="ND196" s="411">
        <v>3.0188000000000001</v>
      </c>
      <c r="NE196" s="279">
        <v>2.2774999999999999</v>
      </c>
      <c r="NF196" s="409">
        <v>2.407</v>
      </c>
      <c r="NG196" s="279">
        <v>2.3820000000000001</v>
      </c>
      <c r="NH196" s="410" t="s">
        <v>934</v>
      </c>
      <c r="NI196" s="411">
        <v>2.3555000000000001</v>
      </c>
      <c r="NJ196" s="279">
        <v>3.9083000000000001</v>
      </c>
      <c r="NK196" s="409">
        <v>3.8210000000000002</v>
      </c>
      <c r="NL196" s="279">
        <v>3.7475000000000001</v>
      </c>
      <c r="NM196" s="410" t="s">
        <v>934</v>
      </c>
      <c r="NN196" s="411">
        <v>3.8256000000000001</v>
      </c>
      <c r="NO196" s="279">
        <v>2.8479000000000001</v>
      </c>
      <c r="NP196" s="409">
        <v>2.8433000000000002</v>
      </c>
      <c r="NQ196" s="279">
        <v>2.879</v>
      </c>
      <c r="NR196" s="410" t="s">
        <v>935</v>
      </c>
      <c r="NS196" s="411">
        <v>2.8567</v>
      </c>
      <c r="NT196" s="279">
        <v>3.4184000000000001</v>
      </c>
      <c r="NU196" s="409">
        <v>3.4693000000000001</v>
      </c>
      <c r="NV196" s="279">
        <v>3.3919000000000001</v>
      </c>
      <c r="NW196" s="410" t="s">
        <v>934</v>
      </c>
      <c r="NX196" s="411">
        <v>3.4264999999999999</v>
      </c>
      <c r="NY196" s="279">
        <v>2.7924000000000002</v>
      </c>
      <c r="NZ196" s="409">
        <v>2.6858</v>
      </c>
      <c r="OA196" s="279">
        <v>2.6558000000000002</v>
      </c>
      <c r="OB196" s="410" t="s">
        <v>934</v>
      </c>
      <c r="OC196" s="411">
        <v>2.7113</v>
      </c>
      <c r="OD196" s="412"/>
      <c r="OE196" s="279">
        <v>3.6802999999999999</v>
      </c>
      <c r="OF196" s="409">
        <v>3.6331000000000002</v>
      </c>
      <c r="OG196" s="279">
        <v>3.59</v>
      </c>
      <c r="OH196" s="410" t="s">
        <v>934</v>
      </c>
      <c r="OI196" s="411">
        <v>3.6345000000000001</v>
      </c>
      <c r="OJ196" s="279">
        <v>2.8281000000000001</v>
      </c>
      <c r="OK196" s="409">
        <v>2.9245000000000001</v>
      </c>
      <c r="OL196" s="279">
        <v>2.7467999999999999</v>
      </c>
      <c r="OM196" s="410" t="s">
        <v>935</v>
      </c>
      <c r="ON196" s="411">
        <v>2.8331</v>
      </c>
      <c r="OO196" s="279">
        <v>2.9184000000000001</v>
      </c>
      <c r="OP196" s="409">
        <v>2.7602000000000002</v>
      </c>
      <c r="OQ196" s="279">
        <v>2.5781999999999998</v>
      </c>
      <c r="OR196" s="410" t="s">
        <v>935</v>
      </c>
      <c r="OS196" s="411">
        <v>2.7523</v>
      </c>
      <c r="OT196" s="279">
        <v>3.4662999999999999</v>
      </c>
      <c r="OU196" s="409">
        <v>3.0339999999999998</v>
      </c>
      <c r="OV196" s="279">
        <v>3.145</v>
      </c>
      <c r="OW196" s="410" t="s">
        <v>936</v>
      </c>
      <c r="OX196" s="411">
        <v>3.2151000000000001</v>
      </c>
      <c r="OY196" s="279">
        <v>4.5944000000000003</v>
      </c>
      <c r="OZ196" s="409">
        <v>4.4861000000000004</v>
      </c>
      <c r="PA196" s="279">
        <v>4.4667000000000003</v>
      </c>
      <c r="PB196" s="410" t="s">
        <v>934</v>
      </c>
      <c r="PC196" s="411">
        <v>4.5156999999999998</v>
      </c>
      <c r="PD196" s="279">
        <v>2.8481000000000001</v>
      </c>
      <c r="PE196" s="409">
        <v>2.8391000000000002</v>
      </c>
      <c r="PF196" s="279">
        <v>2.6977000000000002</v>
      </c>
      <c r="PG196" s="410" t="s">
        <v>935</v>
      </c>
      <c r="PH196" s="411">
        <v>2.7949999999999999</v>
      </c>
    </row>
    <row r="197" spans="1:424" s="299" customFormat="1" outlineLevel="1" x14ac:dyDescent="0.25">
      <c r="A197" s="296" t="s">
        <v>766</v>
      </c>
      <c r="B197" s="297"/>
      <c r="C197" s="297"/>
      <c r="D197" s="297"/>
      <c r="E197" s="297"/>
      <c r="F197" s="297"/>
      <c r="G197" s="297"/>
      <c r="H197" s="298" t="s">
        <v>767</v>
      </c>
      <c r="I197" s="31"/>
      <c r="J197" s="474" t="s">
        <v>766</v>
      </c>
      <c r="K197" s="296"/>
      <c r="L197" s="296"/>
      <c r="M197" s="296"/>
      <c r="N197" s="296"/>
      <c r="O197" s="296"/>
      <c r="P197" s="296"/>
      <c r="Q197" s="298" t="s">
        <v>767</v>
      </c>
      <c r="R197" s="31">
        <v>1.2961</v>
      </c>
      <c r="S197" s="359">
        <v>1.2995000000000001</v>
      </c>
      <c r="T197" s="31">
        <v>1.3098000000000001</v>
      </c>
      <c r="U197" s="360" t="s">
        <v>933</v>
      </c>
      <c r="V197" s="361">
        <v>1.3018000000000001</v>
      </c>
      <c r="W197" s="361"/>
      <c r="X197" s="31">
        <v>1.2963</v>
      </c>
      <c r="Y197" s="359">
        <v>1.3024</v>
      </c>
      <c r="Z197" s="31">
        <v>1.3206</v>
      </c>
      <c r="AA197" s="360" t="s">
        <v>933</v>
      </c>
      <c r="AB197" s="361">
        <v>1.3064</v>
      </c>
      <c r="AC197" s="31">
        <v>1.5288999999999999</v>
      </c>
      <c r="AD197" s="359">
        <v>1.5366</v>
      </c>
      <c r="AE197" s="31">
        <v>1.5423</v>
      </c>
      <c r="AF197" s="360" t="s">
        <v>933</v>
      </c>
      <c r="AG197" s="361">
        <v>1.5359</v>
      </c>
      <c r="AH197" s="31">
        <v>1.0941000000000001</v>
      </c>
      <c r="AI197" s="359">
        <v>1.0894999999999999</v>
      </c>
      <c r="AJ197" s="31">
        <v>1.0919000000000001</v>
      </c>
      <c r="AK197" s="360" t="s">
        <v>933</v>
      </c>
      <c r="AL197" s="361">
        <v>1.0918000000000001</v>
      </c>
      <c r="AM197" s="31"/>
      <c r="AN197" s="31">
        <v>0.29920000000000002</v>
      </c>
      <c r="AO197" s="359">
        <v>0.30080000000000001</v>
      </c>
      <c r="AP197" s="31">
        <v>0.35270000000000001</v>
      </c>
      <c r="AQ197" s="360" t="s">
        <v>935</v>
      </c>
      <c r="AR197" s="361">
        <v>0.31759999999999999</v>
      </c>
      <c r="AS197" s="31">
        <v>0.15540000000000001</v>
      </c>
      <c r="AT197" s="359">
        <v>0.13220000000000001</v>
      </c>
      <c r="AU197" s="31">
        <v>0.1792</v>
      </c>
      <c r="AV197" s="360" t="s">
        <v>936</v>
      </c>
      <c r="AW197" s="361">
        <v>0.15559999999999999</v>
      </c>
      <c r="AX197" s="31">
        <v>1.3402000000000001</v>
      </c>
      <c r="AY197" s="359">
        <v>1.3521000000000001</v>
      </c>
      <c r="AZ197" s="31">
        <v>1.3461000000000001</v>
      </c>
      <c r="BA197" s="360" t="s">
        <v>933</v>
      </c>
      <c r="BB197" s="361">
        <v>1.3461000000000001</v>
      </c>
      <c r="BC197" s="31">
        <v>1.0999000000000001</v>
      </c>
      <c r="BD197" s="359">
        <v>1.0798000000000001</v>
      </c>
      <c r="BE197" s="31">
        <v>1.1028</v>
      </c>
      <c r="BF197" s="360" t="s">
        <v>934</v>
      </c>
      <c r="BG197" s="361">
        <v>1.0942000000000001</v>
      </c>
      <c r="BH197" s="31">
        <v>1.0215000000000001</v>
      </c>
      <c r="BI197" s="359">
        <v>0.99929999999999997</v>
      </c>
      <c r="BJ197" s="31">
        <v>1.0510999999999999</v>
      </c>
      <c r="BK197" s="360" t="s">
        <v>934</v>
      </c>
      <c r="BL197" s="361">
        <v>1.024</v>
      </c>
      <c r="BM197" s="31">
        <v>1.2037</v>
      </c>
      <c r="BN197" s="359">
        <v>1.1279999999999999</v>
      </c>
      <c r="BO197" s="31">
        <v>1.1746000000000001</v>
      </c>
      <c r="BP197" s="360" t="s">
        <v>934</v>
      </c>
      <c r="BQ197" s="361">
        <v>1.1688000000000001</v>
      </c>
      <c r="BR197" s="31">
        <v>4.1032999999999999</v>
      </c>
      <c r="BS197" s="359">
        <v>4.1790000000000003</v>
      </c>
      <c r="BT197" s="31">
        <v>4.2342000000000004</v>
      </c>
      <c r="BU197" s="360" t="s">
        <v>934</v>
      </c>
      <c r="BV197" s="361">
        <v>4.1721000000000004</v>
      </c>
      <c r="BW197" s="31">
        <v>1.1908000000000001</v>
      </c>
      <c r="BX197" s="359">
        <v>1.2287999999999999</v>
      </c>
      <c r="BY197" s="31">
        <v>1.2101999999999999</v>
      </c>
      <c r="BZ197" s="360" t="s">
        <v>934</v>
      </c>
      <c r="CA197" s="361">
        <v>1.2099</v>
      </c>
      <c r="CB197" s="31">
        <v>1.0147999999999999</v>
      </c>
      <c r="CC197" s="359">
        <v>0.99650000000000005</v>
      </c>
      <c r="CD197" s="31">
        <v>0.97370000000000001</v>
      </c>
      <c r="CE197" s="360" t="s">
        <v>935</v>
      </c>
      <c r="CF197" s="361">
        <v>0.995</v>
      </c>
      <c r="CG197" s="31">
        <v>2.496</v>
      </c>
      <c r="CH197" s="359">
        <v>2.4403999999999999</v>
      </c>
      <c r="CI197" s="31">
        <v>2.4693999999999998</v>
      </c>
      <c r="CJ197" s="360" t="s">
        <v>934</v>
      </c>
      <c r="CK197" s="361">
        <v>2.4685999999999999</v>
      </c>
      <c r="CL197" s="31">
        <v>1.1839</v>
      </c>
      <c r="CM197" s="359">
        <v>1.2432000000000001</v>
      </c>
      <c r="CN197" s="31">
        <v>1.2099</v>
      </c>
      <c r="CO197" s="360" t="s">
        <v>934</v>
      </c>
      <c r="CP197" s="361">
        <v>1.2122999999999999</v>
      </c>
      <c r="CQ197" s="31"/>
      <c r="CR197" s="31">
        <v>0.30120000000000002</v>
      </c>
      <c r="CS197" s="359">
        <v>0.30409999999999998</v>
      </c>
      <c r="CT197" s="31">
        <v>0.35849999999999999</v>
      </c>
      <c r="CU197" s="360" t="s">
        <v>935</v>
      </c>
      <c r="CV197" s="361">
        <v>0.32129999999999997</v>
      </c>
      <c r="CW197" s="31">
        <v>0.15040000000000001</v>
      </c>
      <c r="CX197" s="359">
        <v>0.11840000000000001</v>
      </c>
      <c r="CY197" s="31">
        <v>0.16120000000000001</v>
      </c>
      <c r="CZ197" s="360" t="s">
        <v>936</v>
      </c>
      <c r="DA197" s="361">
        <v>0.14330000000000001</v>
      </c>
      <c r="DB197" s="31">
        <v>1.6134999999999999</v>
      </c>
      <c r="DC197" s="359">
        <v>1.7759</v>
      </c>
      <c r="DD197" s="31">
        <v>1.7082999999999999</v>
      </c>
      <c r="DE197" s="360" t="s">
        <v>934</v>
      </c>
      <c r="DF197" s="361">
        <v>1.6992</v>
      </c>
      <c r="DG197" s="31">
        <v>4.6464999999999996</v>
      </c>
      <c r="DH197" s="359">
        <v>4.2571000000000003</v>
      </c>
      <c r="DI197" s="31">
        <v>4.6783000000000001</v>
      </c>
      <c r="DJ197" s="360" t="s">
        <v>935</v>
      </c>
      <c r="DK197" s="361">
        <v>4.5273000000000003</v>
      </c>
      <c r="DL197" s="31">
        <v>1.2128000000000001</v>
      </c>
      <c r="DM197" s="359">
        <v>1.2514000000000001</v>
      </c>
      <c r="DN197" s="31">
        <v>1.2317</v>
      </c>
      <c r="DO197" s="360" t="s">
        <v>934</v>
      </c>
      <c r="DP197" s="361">
        <v>1.232</v>
      </c>
      <c r="DQ197" s="31">
        <v>1.0266999999999999</v>
      </c>
      <c r="DR197" s="359">
        <v>1.0225</v>
      </c>
      <c r="DS197" s="31">
        <v>0.98160000000000003</v>
      </c>
      <c r="DT197" s="360" t="s">
        <v>935</v>
      </c>
      <c r="DU197" s="361">
        <v>1.0103</v>
      </c>
      <c r="DV197" s="31">
        <v>2.5651000000000002</v>
      </c>
      <c r="DW197" s="359">
        <v>2.4659</v>
      </c>
      <c r="DX197" s="31">
        <v>2.4992999999999999</v>
      </c>
      <c r="DY197" s="360" t="s">
        <v>934</v>
      </c>
      <c r="DZ197" s="361">
        <v>2.5101</v>
      </c>
      <c r="EA197" s="31">
        <v>1.2604</v>
      </c>
      <c r="EB197" s="359">
        <v>1.2927</v>
      </c>
      <c r="EC197" s="31">
        <v>1.2741</v>
      </c>
      <c r="ED197" s="360" t="s">
        <v>934</v>
      </c>
      <c r="EE197" s="361">
        <v>1.2757000000000001</v>
      </c>
      <c r="EF197" s="31">
        <v>1.4869000000000001</v>
      </c>
      <c r="EG197" s="359">
        <v>1.4770000000000001</v>
      </c>
      <c r="EH197" s="31">
        <v>1.4612000000000001</v>
      </c>
      <c r="EI197" s="360" t="s">
        <v>934</v>
      </c>
      <c r="EJ197" s="361">
        <v>1.4750000000000001</v>
      </c>
      <c r="EK197" s="31">
        <v>1.2863</v>
      </c>
      <c r="EL197" s="359">
        <v>1.2010000000000001</v>
      </c>
      <c r="EM197" s="31">
        <v>1.3900999999999999</v>
      </c>
      <c r="EN197" s="360" t="s">
        <v>935</v>
      </c>
      <c r="EO197" s="361">
        <v>1.2925</v>
      </c>
      <c r="EP197" s="31">
        <v>3.6181000000000001</v>
      </c>
      <c r="EQ197" s="359">
        <v>3.8441999999999998</v>
      </c>
      <c r="ER197" s="31">
        <v>3.7970999999999999</v>
      </c>
      <c r="ES197" s="360" t="s">
        <v>934</v>
      </c>
      <c r="ET197" s="361">
        <v>3.7532000000000001</v>
      </c>
      <c r="EU197" s="31">
        <v>0.95989999999999998</v>
      </c>
      <c r="EV197" s="359">
        <v>1.0347999999999999</v>
      </c>
      <c r="EW197" s="31">
        <v>1.0297000000000001</v>
      </c>
      <c r="EX197" s="360" t="s">
        <v>935</v>
      </c>
      <c r="EY197" s="361">
        <v>1.0081</v>
      </c>
      <c r="EZ197" s="31">
        <v>2.54</v>
      </c>
      <c r="FA197" s="359">
        <v>2.5533999999999999</v>
      </c>
      <c r="FB197" s="31">
        <v>2.5566</v>
      </c>
      <c r="FC197" s="360" t="s">
        <v>934</v>
      </c>
      <c r="FD197" s="361">
        <v>2.5499999999999998</v>
      </c>
      <c r="FE197" s="31">
        <v>1.0521</v>
      </c>
      <c r="FF197" s="359">
        <v>1.1738999999999999</v>
      </c>
      <c r="FG197" s="31">
        <v>1.1063000000000001</v>
      </c>
      <c r="FH197" s="360" t="s">
        <v>934</v>
      </c>
      <c r="FI197" s="361">
        <v>1.1108</v>
      </c>
      <c r="FJ197" s="31">
        <v>1.1212</v>
      </c>
      <c r="FK197" s="359">
        <v>1.1033999999999999</v>
      </c>
      <c r="FL197" s="31">
        <v>1.1174999999999999</v>
      </c>
      <c r="FM197" s="360" t="s">
        <v>934</v>
      </c>
      <c r="FN197" s="361">
        <v>1.1140000000000001</v>
      </c>
      <c r="FO197" s="31">
        <v>0.98080000000000001</v>
      </c>
      <c r="FP197" s="359">
        <v>0.96689999999999998</v>
      </c>
      <c r="FQ197" s="31">
        <v>0.94940000000000002</v>
      </c>
      <c r="FR197" s="360" t="s">
        <v>934</v>
      </c>
      <c r="FS197" s="361">
        <v>0.9657</v>
      </c>
      <c r="FT197" s="31">
        <v>0.89929999999999999</v>
      </c>
      <c r="FU197" s="359">
        <v>0.89329999999999998</v>
      </c>
      <c r="FV197" s="31">
        <v>0.90210000000000001</v>
      </c>
      <c r="FW197" s="360" t="s">
        <v>934</v>
      </c>
      <c r="FX197" s="361">
        <v>0.8982</v>
      </c>
      <c r="FY197" s="31">
        <v>1.0904</v>
      </c>
      <c r="FZ197" s="359">
        <v>1.0483</v>
      </c>
      <c r="GA197" s="31">
        <v>1.0150999999999999</v>
      </c>
      <c r="GB197" s="360" t="s">
        <v>935</v>
      </c>
      <c r="GC197" s="361">
        <v>1.0512999999999999</v>
      </c>
      <c r="GD197" s="31">
        <v>1.8915999999999999</v>
      </c>
      <c r="GE197" s="359">
        <v>1.9418</v>
      </c>
      <c r="GF197" s="31">
        <v>1.9716</v>
      </c>
      <c r="GG197" s="360" t="s">
        <v>934</v>
      </c>
      <c r="GH197" s="361">
        <v>1.9350000000000001</v>
      </c>
      <c r="GI197" s="31"/>
      <c r="GJ197" s="362"/>
      <c r="GK197" s="363"/>
      <c r="GL197" s="359">
        <v>1.9384999999999999</v>
      </c>
      <c r="GM197" s="364" t="s">
        <v>934</v>
      </c>
      <c r="GN197" s="359">
        <v>1.5929</v>
      </c>
      <c r="GO197" s="364" t="s">
        <v>934</v>
      </c>
      <c r="GP197" s="359">
        <v>1.2556</v>
      </c>
      <c r="GQ197" s="364" t="s">
        <v>934</v>
      </c>
      <c r="GR197" s="31">
        <v>1.1545000000000001</v>
      </c>
      <c r="GS197" s="360" t="s">
        <v>934</v>
      </c>
      <c r="GT197" s="362">
        <v>2.0076999999999998</v>
      </c>
      <c r="GU197" s="363" t="s">
        <v>935</v>
      </c>
      <c r="GV197" s="359">
        <v>1.7432000000000001</v>
      </c>
      <c r="GW197" s="364" t="s">
        <v>934</v>
      </c>
      <c r="GX197" s="359">
        <v>1.5365</v>
      </c>
      <c r="GY197" s="364" t="s">
        <v>934</v>
      </c>
      <c r="GZ197" s="359">
        <v>1.3747</v>
      </c>
      <c r="HA197" s="364" t="s">
        <v>934</v>
      </c>
      <c r="HB197" s="31">
        <v>1.1988000000000001</v>
      </c>
      <c r="HC197" s="360" t="s">
        <v>934</v>
      </c>
      <c r="HD197" s="362">
        <v>1.5219</v>
      </c>
      <c r="HE197" s="363" t="s">
        <v>934</v>
      </c>
      <c r="HF197" s="31">
        <v>1.2527999999999999</v>
      </c>
      <c r="HG197" s="363" t="s">
        <v>934</v>
      </c>
      <c r="HH197" s="31">
        <v>1.1192</v>
      </c>
      <c r="HI197" s="363" t="s">
        <v>933</v>
      </c>
      <c r="HJ197" s="31">
        <v>0.98919999999999997</v>
      </c>
      <c r="HK197" s="363" t="s">
        <v>934</v>
      </c>
      <c r="HL197" s="31">
        <v>0.86639999999999995</v>
      </c>
      <c r="HM197" s="360" t="s">
        <v>934</v>
      </c>
      <c r="HN197" s="31"/>
      <c r="HO197" s="362">
        <v>0.19819999999999999</v>
      </c>
      <c r="HP197" s="363" t="s">
        <v>936</v>
      </c>
      <c r="HQ197" s="359">
        <v>0.3231</v>
      </c>
      <c r="HR197" s="364" t="s">
        <v>936</v>
      </c>
      <c r="HS197" s="359">
        <v>0.38150000000000001</v>
      </c>
      <c r="HT197" s="360" t="s">
        <v>936</v>
      </c>
      <c r="HU197" s="362">
        <v>0.11509999999999999</v>
      </c>
      <c r="HV197" s="363" t="s">
        <v>936</v>
      </c>
      <c r="HW197" s="359">
        <v>0.16170000000000001</v>
      </c>
      <c r="HX197" s="364" t="s">
        <v>936</v>
      </c>
      <c r="HY197" s="359">
        <v>0.2079</v>
      </c>
      <c r="HZ197" s="360" t="s">
        <v>936</v>
      </c>
      <c r="IA197" s="362">
        <v>1.4725999999999999</v>
      </c>
      <c r="IB197" s="363" t="s">
        <v>934</v>
      </c>
      <c r="IC197" s="359">
        <v>1.3636999999999999</v>
      </c>
      <c r="ID197" s="364" t="s">
        <v>933</v>
      </c>
      <c r="IE197" s="359">
        <v>1.1660999999999999</v>
      </c>
      <c r="IF197" s="360" t="s">
        <v>934</v>
      </c>
      <c r="IG197" s="362">
        <v>1.1225000000000001</v>
      </c>
      <c r="IH197" s="363" t="s">
        <v>934</v>
      </c>
      <c r="II197" s="359">
        <v>1.0744</v>
      </c>
      <c r="IJ197" s="364" t="s">
        <v>934</v>
      </c>
      <c r="IK197" s="359"/>
      <c r="IL197" s="360"/>
      <c r="IM197" s="362">
        <v>1.1968000000000001</v>
      </c>
      <c r="IN197" s="363" t="s">
        <v>934</v>
      </c>
      <c r="IO197" s="359">
        <v>1.0509999999999999</v>
      </c>
      <c r="IP197" s="364" t="s">
        <v>934</v>
      </c>
      <c r="IQ197" s="359">
        <v>0.93</v>
      </c>
      <c r="IR197" s="360" t="s">
        <v>934</v>
      </c>
      <c r="IS197" s="362">
        <v>1.3029999999999999</v>
      </c>
      <c r="IT197" s="363" t="s">
        <v>935</v>
      </c>
      <c r="IU197" s="359">
        <v>1.2427999999999999</v>
      </c>
      <c r="IV197" s="364" t="s">
        <v>935</v>
      </c>
      <c r="IW197" s="359"/>
      <c r="IX197" s="360"/>
      <c r="IY197" s="362">
        <v>3.6326000000000001</v>
      </c>
      <c r="IZ197" s="363" t="s">
        <v>934</v>
      </c>
      <c r="JA197" s="359"/>
      <c r="JB197" s="364"/>
      <c r="JC197" s="359"/>
      <c r="JD197" s="360"/>
      <c r="JE197" s="362">
        <v>1.1759999999999999</v>
      </c>
      <c r="JF197" s="363" t="s">
        <v>935</v>
      </c>
      <c r="JG197" s="359">
        <v>1.2087000000000001</v>
      </c>
      <c r="JH197" s="364" t="s">
        <v>935</v>
      </c>
      <c r="JI197" s="359">
        <v>1.2879</v>
      </c>
      <c r="JJ197" s="360" t="s">
        <v>935</v>
      </c>
      <c r="JK197" s="362">
        <v>3.0872999999999999</v>
      </c>
      <c r="JL197" s="363" t="s">
        <v>934</v>
      </c>
      <c r="JM197" s="359">
        <v>2.4464999999999999</v>
      </c>
      <c r="JN197" s="364" t="s">
        <v>934</v>
      </c>
      <c r="JO197" s="359">
        <v>2.2984</v>
      </c>
      <c r="JP197" s="360" t="s">
        <v>934</v>
      </c>
      <c r="JQ197" s="362">
        <v>1.1394</v>
      </c>
      <c r="JR197" s="363" t="s">
        <v>935</v>
      </c>
      <c r="JS197" s="359">
        <v>1.3371999999999999</v>
      </c>
      <c r="JT197" s="364" t="s">
        <v>934</v>
      </c>
      <c r="JU197" s="359">
        <v>1.1794</v>
      </c>
      <c r="JV197" s="360" t="s">
        <v>934</v>
      </c>
      <c r="JW197" s="362"/>
      <c r="JX197" s="362">
        <v>0.2029</v>
      </c>
      <c r="JY197" s="363" t="s">
        <v>936</v>
      </c>
      <c r="JZ197" s="359">
        <v>0.3211</v>
      </c>
      <c r="KA197" s="364" t="s">
        <v>936</v>
      </c>
      <c r="KB197" s="359">
        <v>0.38150000000000001</v>
      </c>
      <c r="KC197" s="360" t="s">
        <v>936</v>
      </c>
      <c r="KD197" s="362">
        <v>4.9099999999999998E-2</v>
      </c>
      <c r="KE197" s="363" t="s">
        <v>937</v>
      </c>
      <c r="KF197" s="359">
        <v>8.9399999999999993E-2</v>
      </c>
      <c r="KG197" s="364" t="s">
        <v>937</v>
      </c>
      <c r="KH197" s="359">
        <v>0.2079</v>
      </c>
      <c r="KI197" s="360" t="s">
        <v>936</v>
      </c>
      <c r="KJ197" s="362">
        <v>1.8255999999999999</v>
      </c>
      <c r="KK197" s="363" t="s">
        <v>935</v>
      </c>
      <c r="KL197" s="359">
        <v>1.6967000000000001</v>
      </c>
      <c r="KM197" s="364" t="s">
        <v>934</v>
      </c>
      <c r="KN197" s="359"/>
      <c r="KO197" s="360"/>
      <c r="KP197" s="362">
        <v>1.1846000000000001</v>
      </c>
      <c r="KQ197" s="363" t="s">
        <v>935</v>
      </c>
      <c r="KR197" s="359">
        <v>1.2399</v>
      </c>
      <c r="KS197" s="364" t="s">
        <v>935</v>
      </c>
      <c r="KT197" s="359">
        <v>1.3157000000000001</v>
      </c>
      <c r="KU197" s="360" t="s">
        <v>935</v>
      </c>
      <c r="KV197" s="362">
        <v>3.4399000000000002</v>
      </c>
      <c r="KW197" s="363" t="s">
        <v>935</v>
      </c>
      <c r="KX197" s="359">
        <v>2.4140000000000001</v>
      </c>
      <c r="KY197" s="364" t="s">
        <v>935</v>
      </c>
      <c r="KZ197" s="359">
        <v>2.3336999999999999</v>
      </c>
      <c r="LA197" s="360" t="s">
        <v>935</v>
      </c>
      <c r="LB197" s="362">
        <v>1.0947</v>
      </c>
      <c r="LC197" s="363" t="s">
        <v>935</v>
      </c>
      <c r="LD197" s="359">
        <v>1.4411</v>
      </c>
      <c r="LE197" s="364" t="s">
        <v>935</v>
      </c>
      <c r="LF197" s="359">
        <v>1.2303999999999999</v>
      </c>
      <c r="LG197" s="360" t="s">
        <v>935</v>
      </c>
      <c r="LH197" s="362">
        <v>1.6032</v>
      </c>
      <c r="LI197" s="363" t="s">
        <v>934</v>
      </c>
      <c r="LJ197" s="359">
        <v>1.4673</v>
      </c>
      <c r="LK197" s="364" t="s">
        <v>934</v>
      </c>
      <c r="LL197" s="359">
        <v>1.2442</v>
      </c>
      <c r="LM197" s="360" t="s">
        <v>935</v>
      </c>
      <c r="LN197" s="362">
        <v>2.8672</v>
      </c>
      <c r="LO197" s="363" t="s">
        <v>935</v>
      </c>
      <c r="LP197" s="359">
        <v>2.6074000000000002</v>
      </c>
      <c r="LQ197" s="364" t="s">
        <v>935</v>
      </c>
      <c r="LR197" s="359">
        <v>2.3445</v>
      </c>
      <c r="LS197" s="360" t="s">
        <v>935</v>
      </c>
      <c r="LT197" s="362">
        <v>1.2245999999999999</v>
      </c>
      <c r="LU197" s="363" t="s">
        <v>935</v>
      </c>
      <c r="LV197" s="359">
        <v>1.1546000000000001</v>
      </c>
      <c r="LW197" s="364" t="s">
        <v>936</v>
      </c>
      <c r="LX197" s="359">
        <v>1.0494000000000001</v>
      </c>
      <c r="LY197" s="360" t="s">
        <v>935</v>
      </c>
      <c r="LZ197" s="362">
        <v>1.2743</v>
      </c>
      <c r="MA197" s="363" t="s">
        <v>934</v>
      </c>
      <c r="MB197" s="359">
        <v>1.1329</v>
      </c>
      <c r="MC197" s="364" t="s">
        <v>934</v>
      </c>
      <c r="MD197" s="359">
        <v>0.9194</v>
      </c>
      <c r="ME197" s="360" t="s">
        <v>935</v>
      </c>
      <c r="MF197" s="362">
        <v>1.0318000000000001</v>
      </c>
      <c r="MG197" s="363" t="s">
        <v>934</v>
      </c>
      <c r="MH197" s="359">
        <v>0.97389999999999999</v>
      </c>
      <c r="MI197" s="364" t="s">
        <v>934</v>
      </c>
      <c r="MJ197" s="359">
        <v>0.80959999999999999</v>
      </c>
      <c r="MK197" s="360" t="s">
        <v>934</v>
      </c>
      <c r="ML197" s="362"/>
      <c r="MM197" s="362">
        <v>1.3206</v>
      </c>
      <c r="MN197" s="363" t="s">
        <v>933</v>
      </c>
      <c r="MO197" s="359">
        <v>1.5508</v>
      </c>
      <c r="MP197" s="364" t="s">
        <v>933</v>
      </c>
      <c r="MQ197" s="359">
        <v>1.5316000000000001</v>
      </c>
      <c r="MR197" s="364" t="s">
        <v>934</v>
      </c>
      <c r="MS197" s="359">
        <v>1.2315</v>
      </c>
      <c r="MT197" s="364" t="s">
        <v>933</v>
      </c>
      <c r="MU197" s="359">
        <v>0.98599999999999999</v>
      </c>
      <c r="MV197" s="364" t="s">
        <v>934</v>
      </c>
      <c r="MW197" s="31">
        <v>0.79610000000000003</v>
      </c>
      <c r="MX197" s="360" t="s">
        <v>934</v>
      </c>
      <c r="MY197" s="31"/>
      <c r="MZ197" s="362">
        <v>1.3274999999999999</v>
      </c>
      <c r="NA197" s="359">
        <v>1.333</v>
      </c>
      <c r="NB197" s="31">
        <v>1.3504</v>
      </c>
      <c r="NC197" s="360" t="s">
        <v>933</v>
      </c>
      <c r="ND197" s="361">
        <v>1.3369</v>
      </c>
      <c r="NE197" s="31">
        <v>1.032</v>
      </c>
      <c r="NF197" s="359">
        <v>1.0642</v>
      </c>
      <c r="NG197" s="31">
        <v>1.0978000000000001</v>
      </c>
      <c r="NH197" s="360" t="s">
        <v>934</v>
      </c>
      <c r="NI197" s="361">
        <v>1.0647</v>
      </c>
      <c r="NJ197" s="31">
        <v>1.5837000000000001</v>
      </c>
      <c r="NK197" s="359">
        <v>1.5907</v>
      </c>
      <c r="NL197" s="31">
        <v>1.5945</v>
      </c>
      <c r="NM197" s="360" t="s">
        <v>933</v>
      </c>
      <c r="NN197" s="361">
        <v>1.5895999999999999</v>
      </c>
      <c r="NO197" s="31">
        <v>1.2286999999999999</v>
      </c>
      <c r="NP197" s="359">
        <v>1.2325999999999999</v>
      </c>
      <c r="NQ197" s="31">
        <v>1.2776000000000001</v>
      </c>
      <c r="NR197" s="360" t="s">
        <v>934</v>
      </c>
      <c r="NS197" s="361">
        <v>1.2463</v>
      </c>
      <c r="NT197" s="31">
        <v>1.1702999999999999</v>
      </c>
      <c r="NU197" s="359">
        <v>1.1691</v>
      </c>
      <c r="NV197" s="31">
        <v>1.1769000000000001</v>
      </c>
      <c r="NW197" s="360" t="s">
        <v>933</v>
      </c>
      <c r="NX197" s="361">
        <v>1.1720999999999999</v>
      </c>
      <c r="NY197" s="31">
        <v>0.92520000000000002</v>
      </c>
      <c r="NZ197" s="359">
        <v>0.89400000000000002</v>
      </c>
      <c r="OA197" s="31">
        <v>0.91820000000000002</v>
      </c>
      <c r="OB197" s="360" t="s">
        <v>934</v>
      </c>
      <c r="OC197" s="361">
        <v>0.91239999999999999</v>
      </c>
      <c r="OD197" s="362"/>
      <c r="OE197" s="31">
        <v>1.4048</v>
      </c>
      <c r="OF197" s="359">
        <v>1.4184000000000001</v>
      </c>
      <c r="OG197" s="31">
        <v>1.4057999999999999</v>
      </c>
      <c r="OH197" s="360" t="s">
        <v>933</v>
      </c>
      <c r="OI197" s="361">
        <v>1.4097</v>
      </c>
      <c r="OJ197" s="31">
        <v>1.0932999999999999</v>
      </c>
      <c r="OK197" s="359">
        <v>1.079</v>
      </c>
      <c r="OL197" s="31">
        <v>1.1191</v>
      </c>
      <c r="OM197" s="360" t="s">
        <v>934</v>
      </c>
      <c r="ON197" s="361">
        <v>1.0971</v>
      </c>
      <c r="OO197" s="31">
        <v>1.3823000000000001</v>
      </c>
      <c r="OP197" s="359">
        <v>1.2827</v>
      </c>
      <c r="OQ197" s="31">
        <v>1.2873000000000001</v>
      </c>
      <c r="OR197" s="360" t="s">
        <v>934</v>
      </c>
      <c r="OS197" s="361">
        <v>1.3173999999999999</v>
      </c>
      <c r="OT197" s="31">
        <v>1.0221</v>
      </c>
      <c r="OU197" s="359">
        <v>0.93159999999999998</v>
      </c>
      <c r="OV197" s="31">
        <v>1.0116000000000001</v>
      </c>
      <c r="OW197" s="360" t="s">
        <v>935</v>
      </c>
      <c r="OX197" s="361">
        <v>0.98839999999999995</v>
      </c>
      <c r="OY197" s="31">
        <v>2.6128</v>
      </c>
      <c r="OZ197" s="359">
        <v>2.5602999999999998</v>
      </c>
      <c r="PA197" s="31">
        <v>2.5903</v>
      </c>
      <c r="PB197" s="360" t="s">
        <v>934</v>
      </c>
      <c r="PC197" s="361">
        <v>2.5878000000000001</v>
      </c>
      <c r="PD197" s="31">
        <v>1.4650000000000001</v>
      </c>
      <c r="PE197" s="359">
        <v>1.6029</v>
      </c>
      <c r="PF197" s="31">
        <v>1.673</v>
      </c>
      <c r="PG197" s="360" t="s">
        <v>935</v>
      </c>
      <c r="PH197" s="361">
        <v>1.5803</v>
      </c>
    </row>
    <row r="198" spans="1:424" s="153" customFormat="1" outlineLevel="1" x14ac:dyDescent="0.25">
      <c r="A198" s="43" t="s">
        <v>680</v>
      </c>
      <c r="B198" s="41"/>
      <c r="C198" s="41"/>
      <c r="D198" s="41"/>
      <c r="E198" s="41"/>
      <c r="F198" s="41"/>
      <c r="G198" s="41"/>
      <c r="H198" s="44" t="s">
        <v>806</v>
      </c>
      <c r="I198" s="42"/>
      <c r="J198" s="470" t="s">
        <v>680</v>
      </c>
      <c r="K198" s="43"/>
      <c r="L198" s="43"/>
      <c r="M198" s="43"/>
      <c r="N198" s="43"/>
      <c r="O198" s="43"/>
      <c r="P198" s="43"/>
      <c r="Q198" s="44" t="s">
        <v>806</v>
      </c>
      <c r="R198" s="42">
        <v>563251.41090000002</v>
      </c>
      <c r="S198" s="383">
        <v>583662.71589999995</v>
      </c>
      <c r="T198" s="42">
        <v>591309.70669999998</v>
      </c>
      <c r="U198" s="335" t="s">
        <v>933</v>
      </c>
      <c r="V198" s="336">
        <v>579407.94449999998</v>
      </c>
      <c r="W198" s="336"/>
      <c r="X198" s="42">
        <v>596341.06819999998</v>
      </c>
      <c r="Y198" s="383">
        <v>628130.25179999997</v>
      </c>
      <c r="Z198" s="42">
        <v>626114.79909999995</v>
      </c>
      <c r="AA198" s="335" t="s">
        <v>934</v>
      </c>
      <c r="AB198" s="336">
        <v>616862.03969999996</v>
      </c>
      <c r="AC198" s="42">
        <v>580630.67819999997</v>
      </c>
      <c r="AD198" s="383">
        <v>600580.18969999999</v>
      </c>
      <c r="AE198" s="42">
        <v>598261.14919999999</v>
      </c>
      <c r="AF198" s="335" t="s">
        <v>934</v>
      </c>
      <c r="AG198" s="336">
        <v>593157.33900000004</v>
      </c>
      <c r="AH198" s="42">
        <v>491745.5539</v>
      </c>
      <c r="AI198" s="383">
        <v>495535.10029999999</v>
      </c>
      <c r="AJ198" s="42">
        <v>524943.89190000005</v>
      </c>
      <c r="AK198" s="335" t="s">
        <v>934</v>
      </c>
      <c r="AL198" s="336">
        <v>504074.84869999997</v>
      </c>
      <c r="AM198" s="42"/>
      <c r="AN198" s="42">
        <v>818701.89659999998</v>
      </c>
      <c r="AO198" s="383">
        <v>827611.04</v>
      </c>
      <c r="AP198" s="42">
        <v>881168.37320000003</v>
      </c>
      <c r="AQ198" s="335" t="s">
        <v>935</v>
      </c>
      <c r="AR198" s="336">
        <v>842493.76989999996</v>
      </c>
      <c r="AS198" s="42">
        <v>349646.05869999999</v>
      </c>
      <c r="AT198" s="383">
        <v>393074.24890000001</v>
      </c>
      <c r="AU198" s="42">
        <v>394283.22499999998</v>
      </c>
      <c r="AV198" s="335" t="s">
        <v>934</v>
      </c>
      <c r="AW198" s="336">
        <v>379001.1776</v>
      </c>
      <c r="AX198" s="42">
        <v>535086.56019999995</v>
      </c>
      <c r="AY198" s="383">
        <v>539448.43220000004</v>
      </c>
      <c r="AZ198" s="42">
        <v>552436.67909999995</v>
      </c>
      <c r="BA198" s="335" t="s">
        <v>934</v>
      </c>
      <c r="BB198" s="336">
        <v>542323.89049999998</v>
      </c>
      <c r="BC198" s="42">
        <v>656907.37600000005</v>
      </c>
      <c r="BD198" s="383">
        <v>653662.44830000005</v>
      </c>
      <c r="BE198" s="42">
        <v>647649.00360000005</v>
      </c>
      <c r="BF198" s="335" t="s">
        <v>934</v>
      </c>
      <c r="BG198" s="336">
        <v>652739.60930000001</v>
      </c>
      <c r="BH198" s="42">
        <v>487785.14020000002</v>
      </c>
      <c r="BI198" s="383">
        <v>500980.17609999998</v>
      </c>
      <c r="BJ198" s="42">
        <v>533057.30859999999</v>
      </c>
      <c r="BK198" s="335" t="s">
        <v>934</v>
      </c>
      <c r="BL198" s="336">
        <v>507274.2083</v>
      </c>
      <c r="BM198" s="42">
        <v>446482.61780000001</v>
      </c>
      <c r="BN198" s="383">
        <v>491565.45520000003</v>
      </c>
      <c r="BO198" s="42">
        <v>499667.71029999998</v>
      </c>
      <c r="BP198" s="335" t="s">
        <v>935</v>
      </c>
      <c r="BQ198" s="336">
        <v>479238.59450000001</v>
      </c>
      <c r="BR198" s="42">
        <v>743394.39899999998</v>
      </c>
      <c r="BS198" s="383">
        <v>766513.86250000005</v>
      </c>
      <c r="BT198" s="42">
        <v>738599.09109999996</v>
      </c>
      <c r="BU198" s="335" t="s">
        <v>934</v>
      </c>
      <c r="BV198" s="336">
        <v>749502.45090000005</v>
      </c>
      <c r="BW198" s="42">
        <v>581007.56700000004</v>
      </c>
      <c r="BX198" s="383">
        <v>590562.09710000001</v>
      </c>
      <c r="BY198" s="42">
        <v>637893.44070000004</v>
      </c>
      <c r="BZ198" s="335" t="s">
        <v>935</v>
      </c>
      <c r="CA198" s="336">
        <v>603154.36829999997</v>
      </c>
      <c r="CB198" s="42">
        <v>685500.08490000002</v>
      </c>
      <c r="CC198" s="383">
        <v>705197.00670000003</v>
      </c>
      <c r="CD198" s="42">
        <v>697091.20640000002</v>
      </c>
      <c r="CE198" s="335" t="s">
        <v>935</v>
      </c>
      <c r="CF198" s="336">
        <v>695929.4327</v>
      </c>
      <c r="CG198" s="42">
        <v>725067.72050000005</v>
      </c>
      <c r="CH198" s="383">
        <v>733756.38009999995</v>
      </c>
      <c r="CI198" s="42">
        <v>745004.84759999998</v>
      </c>
      <c r="CJ198" s="335" t="s">
        <v>934</v>
      </c>
      <c r="CK198" s="336">
        <v>734609.64939999999</v>
      </c>
      <c r="CL198" s="42">
        <v>615052.54669999995</v>
      </c>
      <c r="CM198" s="383">
        <v>628308.59939999995</v>
      </c>
      <c r="CN198" s="42">
        <v>612617.19140000001</v>
      </c>
      <c r="CO198" s="335" t="s">
        <v>934</v>
      </c>
      <c r="CP198" s="336">
        <v>618659.44579999999</v>
      </c>
      <c r="CQ198" s="42"/>
      <c r="CR198" s="42">
        <v>825387.24939999997</v>
      </c>
      <c r="CS198" s="383">
        <v>822075.10660000006</v>
      </c>
      <c r="CT198" s="42">
        <v>878373.58589999995</v>
      </c>
      <c r="CU198" s="335" t="s">
        <v>935</v>
      </c>
      <c r="CV198" s="336">
        <v>841945.31400000001</v>
      </c>
      <c r="CW198" s="42">
        <v>349401.27740000002</v>
      </c>
      <c r="CX198" s="383">
        <v>407371.7451</v>
      </c>
      <c r="CY198" s="42">
        <v>403578.06800000003</v>
      </c>
      <c r="CZ198" s="335" t="s">
        <v>935</v>
      </c>
      <c r="DA198" s="336">
        <v>386783.69679999998</v>
      </c>
      <c r="DB198" s="42">
        <v>634123.89260000002</v>
      </c>
      <c r="DC198" s="383">
        <v>703194.04269999999</v>
      </c>
      <c r="DD198" s="42">
        <v>669790.54119999998</v>
      </c>
      <c r="DE198" s="335" t="s">
        <v>935</v>
      </c>
      <c r="DF198" s="336">
        <v>669036.15879999998</v>
      </c>
      <c r="DG198" s="42">
        <v>737322.14950000006</v>
      </c>
      <c r="DH198" s="383">
        <v>797301.39520000003</v>
      </c>
      <c r="DI198" s="42">
        <v>794225.28579999995</v>
      </c>
      <c r="DJ198" s="335" t="s">
        <v>935</v>
      </c>
      <c r="DK198" s="336">
        <v>776282.94350000005</v>
      </c>
      <c r="DL198" s="42">
        <v>581486.28090000001</v>
      </c>
      <c r="DM198" s="383">
        <v>587897.94680000003</v>
      </c>
      <c r="DN198" s="42">
        <v>625640.99820000003</v>
      </c>
      <c r="DO198" s="335" t="s">
        <v>935</v>
      </c>
      <c r="DP198" s="336">
        <v>598341.74199999997</v>
      </c>
      <c r="DQ198" s="42">
        <v>730667.97290000005</v>
      </c>
      <c r="DR198" s="383">
        <v>722319.40319999994</v>
      </c>
      <c r="DS198" s="42">
        <v>696411.01210000005</v>
      </c>
      <c r="DT198" s="335" t="s">
        <v>936</v>
      </c>
      <c r="DU198" s="336">
        <v>716466.12939999998</v>
      </c>
      <c r="DV198" s="42">
        <v>747410.95109999995</v>
      </c>
      <c r="DW198" s="383">
        <v>737019.14159999997</v>
      </c>
      <c r="DX198" s="42">
        <v>736801.01199999999</v>
      </c>
      <c r="DY198" s="335" t="s">
        <v>935</v>
      </c>
      <c r="DZ198" s="336">
        <v>740410.36829999997</v>
      </c>
      <c r="EA198" s="42">
        <v>658708.02240000002</v>
      </c>
      <c r="EB198" s="383">
        <v>641533.37459999998</v>
      </c>
      <c r="EC198" s="42">
        <v>648316.25410000002</v>
      </c>
      <c r="ED198" s="335" t="s">
        <v>934</v>
      </c>
      <c r="EE198" s="336">
        <v>649519.21699999995</v>
      </c>
      <c r="EF198" s="42">
        <v>516571.48619999998</v>
      </c>
      <c r="EG198" s="383">
        <v>512748.89</v>
      </c>
      <c r="EH198" s="42">
        <v>537491.38540000003</v>
      </c>
      <c r="EI198" s="335" t="s">
        <v>934</v>
      </c>
      <c r="EJ198" s="336">
        <v>522270.58720000001</v>
      </c>
      <c r="EK198" s="42">
        <v>563813.69900000002</v>
      </c>
      <c r="EL198" s="383">
        <v>559279.32949999999</v>
      </c>
      <c r="EM198" s="42">
        <v>512053.82130000001</v>
      </c>
      <c r="EN198" s="335" t="s">
        <v>935</v>
      </c>
      <c r="EO198" s="336">
        <v>545048.94999999995</v>
      </c>
      <c r="EP198" s="42">
        <v>744651.429</v>
      </c>
      <c r="EQ198" s="383">
        <v>731988.53040000005</v>
      </c>
      <c r="ER198" s="42">
        <v>675112.47290000005</v>
      </c>
      <c r="ES198" s="335" t="s">
        <v>935</v>
      </c>
      <c r="ET198" s="336">
        <v>717250.81079999998</v>
      </c>
      <c r="EU198" s="42">
        <v>575479.23010000004</v>
      </c>
      <c r="EV198" s="383">
        <v>616957.84180000005</v>
      </c>
      <c r="EW198" s="42">
        <v>751835.91280000005</v>
      </c>
      <c r="EX198" s="335" t="s">
        <v>936</v>
      </c>
      <c r="EY198" s="336">
        <v>648090.99490000005</v>
      </c>
      <c r="EZ198" s="42">
        <v>698539.74639999995</v>
      </c>
      <c r="FA198" s="383">
        <v>744956.69949999999</v>
      </c>
      <c r="FB198" s="42">
        <v>785693.49</v>
      </c>
      <c r="FC198" s="335" t="s">
        <v>934</v>
      </c>
      <c r="FD198" s="336">
        <v>743063.31200000003</v>
      </c>
      <c r="FE198" s="42">
        <v>569699.96810000006</v>
      </c>
      <c r="FF198" s="383">
        <v>644144.96129999997</v>
      </c>
      <c r="FG198" s="42">
        <v>579551.04220000003</v>
      </c>
      <c r="FH198" s="335" t="s">
        <v>935</v>
      </c>
      <c r="FI198" s="336">
        <v>597798.65720000002</v>
      </c>
      <c r="FJ198" s="42">
        <v>510014.766</v>
      </c>
      <c r="FK198" s="383">
        <v>497768.28700000001</v>
      </c>
      <c r="FL198" s="42">
        <v>518343.5528</v>
      </c>
      <c r="FM198" s="335" t="s">
        <v>934</v>
      </c>
      <c r="FN198" s="336">
        <v>508708.86859999999</v>
      </c>
      <c r="FO198" s="42">
        <v>598029.4338</v>
      </c>
      <c r="FP198" s="383">
        <v>613414.64800000004</v>
      </c>
      <c r="FQ198" s="42">
        <v>590060.4902</v>
      </c>
      <c r="FR198" s="335" t="s">
        <v>935</v>
      </c>
      <c r="FS198" s="336">
        <v>600501.52399999998</v>
      </c>
      <c r="FT198" s="42">
        <v>449882.57290000003</v>
      </c>
      <c r="FU198" s="383">
        <v>460979.90500000003</v>
      </c>
      <c r="FV198" s="42">
        <v>531373.9216</v>
      </c>
      <c r="FW198" s="335" t="s">
        <v>934</v>
      </c>
      <c r="FX198" s="336">
        <v>480745.46649999998</v>
      </c>
      <c r="FY198" s="42">
        <v>423248.96360000002</v>
      </c>
      <c r="FZ198" s="383">
        <v>477787.50510000001</v>
      </c>
      <c r="GA198" s="42">
        <v>500318.11790000001</v>
      </c>
      <c r="GB198" s="335" t="s">
        <v>935</v>
      </c>
      <c r="GC198" s="336">
        <v>467118.19559999998</v>
      </c>
      <c r="GD198" s="42">
        <v>640237.45880000002</v>
      </c>
      <c r="GE198" s="383">
        <v>671271.99210000003</v>
      </c>
      <c r="GF198" s="42">
        <v>671120.42169999995</v>
      </c>
      <c r="GG198" s="335" t="s">
        <v>935</v>
      </c>
      <c r="GH198" s="336">
        <v>660876.62419999996</v>
      </c>
      <c r="GI198" s="42"/>
      <c r="GJ198" s="337"/>
      <c r="GK198" s="338"/>
      <c r="GL198" s="383">
        <v>628875.26089999999</v>
      </c>
      <c r="GM198" s="384" t="s">
        <v>934</v>
      </c>
      <c r="GN198" s="383">
        <v>739163.44019999995</v>
      </c>
      <c r="GO198" s="384" t="s">
        <v>934</v>
      </c>
      <c r="GP198" s="383">
        <v>716565.17500000005</v>
      </c>
      <c r="GQ198" s="384" t="s">
        <v>934</v>
      </c>
      <c r="GR198" s="42">
        <v>636699.57460000005</v>
      </c>
      <c r="GS198" s="335" t="s">
        <v>935</v>
      </c>
      <c r="GT198" s="337">
        <v>514713.98700000002</v>
      </c>
      <c r="GU198" s="338" t="s">
        <v>935</v>
      </c>
      <c r="GV198" s="383">
        <v>591788.24450000003</v>
      </c>
      <c r="GW198" s="384" t="s">
        <v>934</v>
      </c>
      <c r="GX198" s="383">
        <v>624576.98910000001</v>
      </c>
      <c r="GY198" s="384" t="s">
        <v>934</v>
      </c>
      <c r="GZ198" s="383">
        <v>631206.36609999998</v>
      </c>
      <c r="HA198" s="384" t="s">
        <v>935</v>
      </c>
      <c r="HB198" s="42">
        <v>493832.66440000001</v>
      </c>
      <c r="HC198" s="335" t="s">
        <v>935</v>
      </c>
      <c r="HD198" s="337">
        <v>476271.2916</v>
      </c>
      <c r="HE198" s="338" t="s">
        <v>935</v>
      </c>
      <c r="HF198" s="42">
        <v>493970.41769999999</v>
      </c>
      <c r="HG198" s="338" t="s">
        <v>934</v>
      </c>
      <c r="HH198" s="42">
        <v>533658.26029999997</v>
      </c>
      <c r="HI198" s="338" t="s">
        <v>934</v>
      </c>
      <c r="HJ198" s="42">
        <v>566289.88219999999</v>
      </c>
      <c r="HK198" s="338" t="s">
        <v>934</v>
      </c>
      <c r="HL198" s="42">
        <v>547945.15090000001</v>
      </c>
      <c r="HM198" s="335" t="s">
        <v>935</v>
      </c>
      <c r="HN198" s="42"/>
      <c r="HO198" s="337">
        <v>918494.87239999999</v>
      </c>
      <c r="HP198" s="338" t="s">
        <v>936</v>
      </c>
      <c r="HQ198" s="383">
        <v>873019.60239999997</v>
      </c>
      <c r="HR198" s="384" t="s">
        <v>936</v>
      </c>
      <c r="HS198" s="383">
        <v>866078.22140000004</v>
      </c>
      <c r="HT198" s="335" t="s">
        <v>935</v>
      </c>
      <c r="HU198" s="337">
        <v>391927.75719999999</v>
      </c>
      <c r="HV198" s="338" t="s">
        <v>935</v>
      </c>
      <c r="HW198" s="383">
        <v>349900.51299999998</v>
      </c>
      <c r="HX198" s="384" t="s">
        <v>936</v>
      </c>
      <c r="HY198" s="383">
        <v>425215.24849999999</v>
      </c>
      <c r="HZ198" s="335" t="s">
        <v>935</v>
      </c>
      <c r="IA198" s="337">
        <v>501072.27779999998</v>
      </c>
      <c r="IB198" s="338" t="s">
        <v>934</v>
      </c>
      <c r="IC198" s="383">
        <v>579732.13340000005</v>
      </c>
      <c r="ID198" s="384" t="s">
        <v>934</v>
      </c>
      <c r="IE198" s="383">
        <v>586658.65410000004</v>
      </c>
      <c r="IF198" s="335" t="s">
        <v>935</v>
      </c>
      <c r="IG198" s="337">
        <v>613035.28760000004</v>
      </c>
      <c r="IH198" s="338" t="s">
        <v>935</v>
      </c>
      <c r="II198" s="383">
        <v>650737.47459999996</v>
      </c>
      <c r="IJ198" s="384" t="s">
        <v>935</v>
      </c>
      <c r="IK198" s="383"/>
      <c r="IL198" s="335"/>
      <c r="IM198" s="337">
        <v>602210.45420000004</v>
      </c>
      <c r="IN198" s="338" t="s">
        <v>935</v>
      </c>
      <c r="IO198" s="383">
        <v>561186.99710000004</v>
      </c>
      <c r="IP198" s="384" t="s">
        <v>935</v>
      </c>
      <c r="IQ198" s="383">
        <v>494476.70919999998</v>
      </c>
      <c r="IR198" s="335" t="s">
        <v>935</v>
      </c>
      <c r="IS198" s="337">
        <v>475567.10350000003</v>
      </c>
      <c r="IT198" s="338" t="s">
        <v>935</v>
      </c>
      <c r="IU198" s="383">
        <v>606741.52729999996</v>
      </c>
      <c r="IV198" s="384" t="s">
        <v>935</v>
      </c>
      <c r="IW198" s="383"/>
      <c r="IX198" s="335"/>
      <c r="IY198" s="337">
        <v>810143.66059999994</v>
      </c>
      <c r="IZ198" s="338" t="s">
        <v>935</v>
      </c>
      <c r="JA198" s="383"/>
      <c r="JB198" s="384"/>
      <c r="JC198" s="383"/>
      <c r="JD198" s="335"/>
      <c r="JE198" s="337">
        <v>602051.99780000001</v>
      </c>
      <c r="JF198" s="338" t="s">
        <v>935</v>
      </c>
      <c r="JG198" s="383">
        <v>624266.72580000001</v>
      </c>
      <c r="JH198" s="384" t="s">
        <v>936</v>
      </c>
      <c r="JI198" s="383">
        <v>750006.09909999999</v>
      </c>
      <c r="JJ198" s="335" t="s">
        <v>936</v>
      </c>
      <c r="JK198" s="337">
        <v>770347.20420000004</v>
      </c>
      <c r="JL198" s="338" t="s">
        <v>934</v>
      </c>
      <c r="JM198" s="383">
        <v>841701.46440000006</v>
      </c>
      <c r="JN198" s="384" t="s">
        <v>935</v>
      </c>
      <c r="JO198" s="383">
        <v>739507.64809999999</v>
      </c>
      <c r="JP198" s="335" t="s">
        <v>936</v>
      </c>
      <c r="JQ198" s="337">
        <v>579867.27439999999</v>
      </c>
      <c r="JR198" s="338" t="s">
        <v>935</v>
      </c>
      <c r="JS198" s="383">
        <v>656414.06270000001</v>
      </c>
      <c r="JT198" s="384" t="s">
        <v>935</v>
      </c>
      <c r="JU198" s="383">
        <v>639902.21779999998</v>
      </c>
      <c r="JV198" s="335" t="s">
        <v>935</v>
      </c>
      <c r="JW198" s="337"/>
      <c r="JX198" s="337">
        <v>933429.24930000002</v>
      </c>
      <c r="JY198" s="338" t="s">
        <v>936</v>
      </c>
      <c r="JZ198" s="383">
        <v>875755.11340000003</v>
      </c>
      <c r="KA198" s="384" t="s">
        <v>936</v>
      </c>
      <c r="KB198" s="383">
        <v>866078.22140000004</v>
      </c>
      <c r="KC198" s="335" t="s">
        <v>935</v>
      </c>
      <c r="KD198" s="337">
        <v>401022.71889999998</v>
      </c>
      <c r="KE198" s="338" t="s">
        <v>936</v>
      </c>
      <c r="KF198" s="383">
        <v>327763.15840000001</v>
      </c>
      <c r="KG198" s="384" t="s">
        <v>936</v>
      </c>
      <c r="KH198" s="383">
        <v>425215.24849999999</v>
      </c>
      <c r="KI198" s="335" t="s">
        <v>935</v>
      </c>
      <c r="KJ198" s="337">
        <v>651688.76150000002</v>
      </c>
      <c r="KK198" s="338" t="s">
        <v>935</v>
      </c>
      <c r="KL198" s="383">
        <v>649516.56779999996</v>
      </c>
      <c r="KM198" s="384" t="s">
        <v>935</v>
      </c>
      <c r="KN198" s="383"/>
      <c r="KO198" s="335"/>
      <c r="KP198" s="337">
        <v>602633.73140000005</v>
      </c>
      <c r="KQ198" s="338" t="s">
        <v>935</v>
      </c>
      <c r="KR198" s="383">
        <v>613958.02179999999</v>
      </c>
      <c r="KS198" s="384" t="s">
        <v>936</v>
      </c>
      <c r="KT198" s="383">
        <v>732967.12699999998</v>
      </c>
      <c r="KU198" s="335" t="s">
        <v>936</v>
      </c>
      <c r="KV198" s="337">
        <v>833655.01459999999</v>
      </c>
      <c r="KW198" s="338" t="s">
        <v>935</v>
      </c>
      <c r="KX198" s="383">
        <v>857806.94810000004</v>
      </c>
      <c r="KY198" s="384" t="s">
        <v>935</v>
      </c>
      <c r="KZ198" s="383">
        <v>727870.44050000003</v>
      </c>
      <c r="LA198" s="335" t="s">
        <v>936</v>
      </c>
      <c r="LB198" s="337">
        <v>517158.82699999999</v>
      </c>
      <c r="LC198" s="338" t="s">
        <v>936</v>
      </c>
      <c r="LD198" s="383">
        <v>757724.64370000002</v>
      </c>
      <c r="LE198" s="384" t="s">
        <v>935</v>
      </c>
      <c r="LF198" s="383">
        <v>659738.68440000003</v>
      </c>
      <c r="LG198" s="335" t="s">
        <v>935</v>
      </c>
      <c r="LH198" s="337">
        <v>510861.71710000001</v>
      </c>
      <c r="LI198" s="338" t="s">
        <v>935</v>
      </c>
      <c r="LJ198" s="383">
        <v>568302.05020000006</v>
      </c>
      <c r="LK198" s="384" t="s">
        <v>935</v>
      </c>
      <c r="LL198" s="383">
        <v>559754.50959999999</v>
      </c>
      <c r="LM198" s="335" t="s">
        <v>936</v>
      </c>
      <c r="LN198" s="337">
        <v>732513.43070000003</v>
      </c>
      <c r="LO198" s="338" t="s">
        <v>935</v>
      </c>
      <c r="LP198" s="383">
        <v>839876.92839999998</v>
      </c>
      <c r="LQ198" s="384" t="s">
        <v>935</v>
      </c>
      <c r="LR198" s="383">
        <v>813414.75870000001</v>
      </c>
      <c r="LS198" s="335" t="s">
        <v>935</v>
      </c>
      <c r="LT198" s="337">
        <v>718261.21750000003</v>
      </c>
      <c r="LU198" s="338" t="s">
        <v>936</v>
      </c>
      <c r="LV198" s="383">
        <v>519473.99070000002</v>
      </c>
      <c r="LW198" s="384" t="s">
        <v>936</v>
      </c>
      <c r="LX198" s="383">
        <v>588628.19369999995</v>
      </c>
      <c r="LY198" s="335" t="s">
        <v>935</v>
      </c>
      <c r="LZ198" s="337">
        <v>456038.16629999998</v>
      </c>
      <c r="MA198" s="338" t="s">
        <v>935</v>
      </c>
      <c r="MB198" s="383">
        <v>553064.10309999995</v>
      </c>
      <c r="MC198" s="384" t="s">
        <v>935</v>
      </c>
      <c r="MD198" s="383">
        <v>561250.94999999995</v>
      </c>
      <c r="ME198" s="335" t="s">
        <v>936</v>
      </c>
      <c r="MF198" s="337">
        <v>529399.11659999995</v>
      </c>
      <c r="MG198" s="338" t="s">
        <v>935</v>
      </c>
      <c r="MH198" s="383">
        <v>569390.82590000005</v>
      </c>
      <c r="MI198" s="384" t="s">
        <v>935</v>
      </c>
      <c r="MJ198" s="383">
        <v>511107.0428</v>
      </c>
      <c r="MK198" s="335" t="s">
        <v>935</v>
      </c>
      <c r="ML198" s="337"/>
      <c r="MM198" s="337">
        <v>626114.79909999995</v>
      </c>
      <c r="MN198" s="338" t="s">
        <v>934</v>
      </c>
      <c r="MO198" s="383">
        <v>621452.87990000006</v>
      </c>
      <c r="MP198" s="384" t="s">
        <v>934</v>
      </c>
      <c r="MQ198" s="383">
        <v>569513.2905</v>
      </c>
      <c r="MR198" s="384" t="s">
        <v>934</v>
      </c>
      <c r="MS198" s="383">
        <v>564068.32990000001</v>
      </c>
      <c r="MT198" s="384" t="s">
        <v>934</v>
      </c>
      <c r="MU198" s="383">
        <v>465922.3518</v>
      </c>
      <c r="MV198" s="384" t="s">
        <v>934</v>
      </c>
      <c r="MW198" s="42">
        <v>492321.43900000001</v>
      </c>
      <c r="MX198" s="335" t="s">
        <v>935</v>
      </c>
      <c r="MY198" s="42"/>
      <c r="MZ198" s="337">
        <v>613253.52500000002</v>
      </c>
      <c r="NA198" s="383">
        <v>648216.64690000005</v>
      </c>
      <c r="NB198" s="42">
        <v>645970.5686</v>
      </c>
      <c r="NC198" s="335" t="s">
        <v>934</v>
      </c>
      <c r="ND198" s="336">
        <v>635813.58019999997</v>
      </c>
      <c r="NE198" s="42">
        <v>486638.56510000001</v>
      </c>
      <c r="NF198" s="383">
        <v>506005.15389999998</v>
      </c>
      <c r="NG198" s="42">
        <v>511141.36410000001</v>
      </c>
      <c r="NH198" s="335" t="s">
        <v>935</v>
      </c>
      <c r="NI198" s="336">
        <v>501261.69439999998</v>
      </c>
      <c r="NJ198" s="42">
        <v>577518.04350000003</v>
      </c>
      <c r="NK198" s="383">
        <v>608117.02590000001</v>
      </c>
      <c r="NL198" s="42">
        <v>600468.30079999997</v>
      </c>
      <c r="NM198" s="335" t="s">
        <v>934</v>
      </c>
      <c r="NN198" s="336">
        <v>595367.79009999998</v>
      </c>
      <c r="NO198" s="42">
        <v>597200.95759999997</v>
      </c>
      <c r="NP198" s="383">
        <v>562888.55429999996</v>
      </c>
      <c r="NQ198" s="42">
        <v>587755.35210000002</v>
      </c>
      <c r="NR198" s="335" t="s">
        <v>935</v>
      </c>
      <c r="NS198" s="336">
        <v>582614.9547</v>
      </c>
      <c r="NT198" s="42">
        <v>486045.33</v>
      </c>
      <c r="NU198" s="383">
        <v>485360.3358</v>
      </c>
      <c r="NV198" s="42">
        <v>512941.25929999998</v>
      </c>
      <c r="NW198" s="335" t="s">
        <v>934</v>
      </c>
      <c r="NX198" s="336">
        <v>494782.30839999998</v>
      </c>
      <c r="NY198" s="42">
        <v>505312.5932</v>
      </c>
      <c r="NZ198" s="383">
        <v>522787.51400000002</v>
      </c>
      <c r="OA198" s="42">
        <v>551419.26049999997</v>
      </c>
      <c r="OB198" s="335" t="s">
        <v>934</v>
      </c>
      <c r="OC198" s="336">
        <v>526506.45589999994</v>
      </c>
      <c r="OD198" s="337"/>
      <c r="OE198" s="42">
        <v>527806.95700000005</v>
      </c>
      <c r="OF198" s="383">
        <v>544485.37620000006</v>
      </c>
      <c r="OG198" s="42">
        <v>547947.88650000002</v>
      </c>
      <c r="OH198" s="335" t="s">
        <v>934</v>
      </c>
      <c r="OI198" s="336">
        <v>540080.07330000005</v>
      </c>
      <c r="OJ198" s="42">
        <v>564456.10239999997</v>
      </c>
      <c r="OK198" s="383">
        <v>518560.8285</v>
      </c>
      <c r="OL198" s="42">
        <v>569481.94420000003</v>
      </c>
      <c r="OM198" s="335" t="s">
        <v>935</v>
      </c>
      <c r="ON198" s="336">
        <v>550832.9584</v>
      </c>
      <c r="OO198" s="42">
        <v>480306.40669999999</v>
      </c>
      <c r="OP198" s="383">
        <v>501687.06099999999</v>
      </c>
      <c r="OQ198" s="42">
        <v>524854.23930000002</v>
      </c>
      <c r="OR198" s="335" t="s">
        <v>935</v>
      </c>
      <c r="OS198" s="336">
        <v>502282.56900000002</v>
      </c>
      <c r="OT198" s="42">
        <v>400441.04479999997</v>
      </c>
      <c r="OU198" s="383">
        <v>473231.44099999999</v>
      </c>
      <c r="OV198" s="42">
        <v>451065.00900000002</v>
      </c>
      <c r="OW198" s="335" t="s">
        <v>936</v>
      </c>
      <c r="OX198" s="336">
        <v>441579.16489999997</v>
      </c>
      <c r="OY198" s="42">
        <v>740921.50280000002</v>
      </c>
      <c r="OZ198" s="383">
        <v>761554.25829999999</v>
      </c>
      <c r="PA198" s="42">
        <v>758007.82519999996</v>
      </c>
      <c r="PB198" s="335" t="s">
        <v>934</v>
      </c>
      <c r="PC198" s="336">
        <v>753494.52879999997</v>
      </c>
      <c r="PD198" s="42">
        <v>599776.72519999999</v>
      </c>
      <c r="PE198" s="383">
        <v>583436.40469999996</v>
      </c>
      <c r="PF198" s="42">
        <v>673818.06880000001</v>
      </c>
      <c r="PG198" s="335" t="s">
        <v>936</v>
      </c>
      <c r="PH198" s="336">
        <v>619010.3996</v>
      </c>
    </row>
    <row r="199" spans="1:424" s="153" customFormat="1" outlineLevel="1" x14ac:dyDescent="0.25">
      <c r="A199" s="43"/>
      <c r="B199" s="41"/>
      <c r="C199" s="41"/>
      <c r="D199" s="41"/>
      <c r="E199" s="41"/>
      <c r="F199" s="41"/>
      <c r="G199" s="41"/>
      <c r="H199" s="44"/>
      <c r="I199" s="42"/>
      <c r="J199" s="470"/>
      <c r="K199" s="43"/>
      <c r="L199" s="43"/>
      <c r="M199" s="43"/>
      <c r="N199" s="43"/>
      <c r="O199" s="43"/>
      <c r="P199" s="43"/>
      <c r="Q199" s="44"/>
      <c r="R199" s="42"/>
      <c r="S199" s="383"/>
      <c r="T199" s="42"/>
      <c r="U199" s="335"/>
      <c r="V199" s="336"/>
      <c r="W199" s="336"/>
      <c r="X199" s="42"/>
      <c r="Y199" s="383"/>
      <c r="Z199" s="42"/>
      <c r="AA199" s="335"/>
      <c r="AB199" s="336"/>
      <c r="AC199" s="42"/>
      <c r="AD199" s="383"/>
      <c r="AE199" s="42"/>
      <c r="AF199" s="335"/>
      <c r="AG199" s="336"/>
      <c r="AH199" s="42"/>
      <c r="AI199" s="383"/>
      <c r="AJ199" s="42"/>
      <c r="AK199" s="335"/>
      <c r="AL199" s="336"/>
      <c r="AM199" s="42"/>
      <c r="AN199" s="42"/>
      <c r="AO199" s="383"/>
      <c r="AP199" s="42"/>
      <c r="AQ199" s="335"/>
      <c r="AR199" s="336"/>
      <c r="AS199" s="42"/>
      <c r="AT199" s="383"/>
      <c r="AU199" s="42"/>
      <c r="AV199" s="335"/>
      <c r="AW199" s="336"/>
      <c r="AX199" s="42"/>
      <c r="AY199" s="383"/>
      <c r="AZ199" s="42"/>
      <c r="BA199" s="335"/>
      <c r="BB199" s="336"/>
      <c r="BC199" s="42"/>
      <c r="BD199" s="383"/>
      <c r="BE199" s="42"/>
      <c r="BF199" s="335"/>
      <c r="BG199" s="336"/>
      <c r="BH199" s="42"/>
      <c r="BI199" s="383"/>
      <c r="BJ199" s="42"/>
      <c r="BK199" s="335"/>
      <c r="BL199" s="336"/>
      <c r="BM199" s="42"/>
      <c r="BN199" s="383"/>
      <c r="BO199" s="42"/>
      <c r="BP199" s="335"/>
      <c r="BQ199" s="336"/>
      <c r="BR199" s="42"/>
      <c r="BS199" s="383"/>
      <c r="BT199" s="42"/>
      <c r="BU199" s="335"/>
      <c r="BV199" s="336"/>
      <c r="BW199" s="42"/>
      <c r="BX199" s="383"/>
      <c r="BY199" s="42"/>
      <c r="BZ199" s="335"/>
      <c r="CA199" s="336"/>
      <c r="CB199" s="42"/>
      <c r="CC199" s="383"/>
      <c r="CD199" s="42"/>
      <c r="CE199" s="335"/>
      <c r="CF199" s="336"/>
      <c r="CG199" s="42"/>
      <c r="CH199" s="383"/>
      <c r="CI199" s="42"/>
      <c r="CJ199" s="335"/>
      <c r="CK199" s="336"/>
      <c r="CL199" s="42"/>
      <c r="CM199" s="383"/>
      <c r="CN199" s="42"/>
      <c r="CO199" s="335"/>
      <c r="CP199" s="336"/>
      <c r="CQ199" s="42"/>
      <c r="CR199" s="42"/>
      <c r="CS199" s="383"/>
      <c r="CT199" s="42"/>
      <c r="CU199" s="335"/>
      <c r="CV199" s="336"/>
      <c r="CW199" s="42"/>
      <c r="CX199" s="383"/>
      <c r="CY199" s="42"/>
      <c r="CZ199" s="335"/>
      <c r="DA199" s="336"/>
      <c r="DB199" s="42"/>
      <c r="DC199" s="383"/>
      <c r="DD199" s="42"/>
      <c r="DE199" s="335"/>
      <c r="DF199" s="336"/>
      <c r="DG199" s="42"/>
      <c r="DH199" s="383"/>
      <c r="DI199" s="42"/>
      <c r="DJ199" s="335"/>
      <c r="DK199" s="336"/>
      <c r="DL199" s="42"/>
      <c r="DM199" s="383"/>
      <c r="DN199" s="42"/>
      <c r="DO199" s="335"/>
      <c r="DP199" s="336"/>
      <c r="DQ199" s="42"/>
      <c r="DR199" s="383"/>
      <c r="DS199" s="42"/>
      <c r="DT199" s="335"/>
      <c r="DU199" s="336"/>
      <c r="DV199" s="42"/>
      <c r="DW199" s="383"/>
      <c r="DX199" s="42"/>
      <c r="DY199" s="335"/>
      <c r="DZ199" s="336"/>
      <c r="EA199" s="42"/>
      <c r="EB199" s="383"/>
      <c r="EC199" s="42"/>
      <c r="ED199" s="335"/>
      <c r="EE199" s="336"/>
      <c r="EF199" s="42"/>
      <c r="EG199" s="383"/>
      <c r="EH199" s="42"/>
      <c r="EI199" s="335"/>
      <c r="EJ199" s="336"/>
      <c r="EK199" s="42"/>
      <c r="EL199" s="383"/>
      <c r="EM199" s="42"/>
      <c r="EN199" s="335"/>
      <c r="EO199" s="336"/>
      <c r="EP199" s="42"/>
      <c r="EQ199" s="383"/>
      <c r="ER199" s="42"/>
      <c r="ES199" s="335"/>
      <c r="ET199" s="336"/>
      <c r="EU199" s="42"/>
      <c r="EV199" s="383"/>
      <c r="EW199" s="42"/>
      <c r="EX199" s="335"/>
      <c r="EY199" s="336"/>
      <c r="EZ199" s="42"/>
      <c r="FA199" s="383"/>
      <c r="FB199" s="42"/>
      <c r="FC199" s="335"/>
      <c r="FD199" s="336"/>
      <c r="FE199" s="42"/>
      <c r="FF199" s="383"/>
      <c r="FG199" s="42"/>
      <c r="FH199" s="335"/>
      <c r="FI199" s="336"/>
      <c r="FJ199" s="42"/>
      <c r="FK199" s="383"/>
      <c r="FL199" s="42"/>
      <c r="FM199" s="335"/>
      <c r="FN199" s="336"/>
      <c r="FO199" s="42"/>
      <c r="FP199" s="383"/>
      <c r="FQ199" s="42"/>
      <c r="FR199" s="335"/>
      <c r="FS199" s="336"/>
      <c r="FT199" s="42"/>
      <c r="FU199" s="383"/>
      <c r="FV199" s="42"/>
      <c r="FW199" s="335"/>
      <c r="FX199" s="336"/>
      <c r="FY199" s="42"/>
      <c r="FZ199" s="383"/>
      <c r="GA199" s="42"/>
      <c r="GB199" s="335"/>
      <c r="GC199" s="336"/>
      <c r="GD199" s="42"/>
      <c r="GE199" s="383"/>
      <c r="GF199" s="42"/>
      <c r="GG199" s="335"/>
      <c r="GH199" s="336"/>
      <c r="GI199" s="42"/>
      <c r="GJ199" s="337"/>
      <c r="GK199" s="338"/>
      <c r="GL199" s="383"/>
      <c r="GM199" s="384"/>
      <c r="GN199" s="383"/>
      <c r="GO199" s="384"/>
      <c r="GP199" s="383"/>
      <c r="GQ199" s="384"/>
      <c r="GR199" s="42"/>
      <c r="GS199" s="335"/>
      <c r="GT199" s="337"/>
      <c r="GU199" s="338"/>
      <c r="GV199" s="383"/>
      <c r="GW199" s="384"/>
      <c r="GX199" s="383"/>
      <c r="GY199" s="384"/>
      <c r="GZ199" s="383"/>
      <c r="HA199" s="384"/>
      <c r="HB199" s="42"/>
      <c r="HC199" s="335"/>
      <c r="HD199" s="337"/>
      <c r="HE199" s="338"/>
      <c r="HF199" s="42"/>
      <c r="HG199" s="338"/>
      <c r="HH199" s="42"/>
      <c r="HI199" s="338"/>
      <c r="HJ199" s="42"/>
      <c r="HK199" s="338"/>
      <c r="HL199" s="42"/>
      <c r="HM199" s="335"/>
      <c r="HN199" s="42"/>
      <c r="HO199" s="337"/>
      <c r="HP199" s="338"/>
      <c r="HQ199" s="383"/>
      <c r="HR199" s="384"/>
      <c r="HS199" s="383"/>
      <c r="HT199" s="335"/>
      <c r="HU199" s="337"/>
      <c r="HV199" s="338"/>
      <c r="HW199" s="383"/>
      <c r="HX199" s="384"/>
      <c r="HY199" s="383"/>
      <c r="HZ199" s="335"/>
      <c r="IA199" s="337"/>
      <c r="IB199" s="338"/>
      <c r="IC199" s="383"/>
      <c r="ID199" s="384"/>
      <c r="IE199" s="383"/>
      <c r="IF199" s="335"/>
      <c r="IG199" s="337"/>
      <c r="IH199" s="338"/>
      <c r="II199" s="383"/>
      <c r="IJ199" s="384"/>
      <c r="IK199" s="383"/>
      <c r="IL199" s="335"/>
      <c r="IM199" s="337"/>
      <c r="IN199" s="338"/>
      <c r="IO199" s="383"/>
      <c r="IP199" s="384"/>
      <c r="IQ199" s="383"/>
      <c r="IR199" s="335"/>
      <c r="IS199" s="337"/>
      <c r="IT199" s="338"/>
      <c r="IU199" s="383"/>
      <c r="IV199" s="384"/>
      <c r="IW199" s="383"/>
      <c r="IX199" s="335"/>
      <c r="IY199" s="337"/>
      <c r="IZ199" s="338"/>
      <c r="JA199" s="383"/>
      <c r="JB199" s="384"/>
      <c r="JC199" s="383"/>
      <c r="JD199" s="335"/>
      <c r="JE199" s="337"/>
      <c r="JF199" s="338"/>
      <c r="JG199" s="383"/>
      <c r="JH199" s="384"/>
      <c r="JI199" s="383"/>
      <c r="JJ199" s="335"/>
      <c r="JK199" s="337"/>
      <c r="JL199" s="338"/>
      <c r="JM199" s="383"/>
      <c r="JN199" s="384"/>
      <c r="JO199" s="383"/>
      <c r="JP199" s="335"/>
      <c r="JQ199" s="337"/>
      <c r="JR199" s="338"/>
      <c r="JS199" s="383"/>
      <c r="JT199" s="384"/>
      <c r="JU199" s="383"/>
      <c r="JV199" s="335"/>
      <c r="JW199" s="337"/>
      <c r="JX199" s="337"/>
      <c r="JY199" s="338"/>
      <c r="JZ199" s="383"/>
      <c r="KA199" s="384"/>
      <c r="KB199" s="383"/>
      <c r="KC199" s="335"/>
      <c r="KD199" s="337"/>
      <c r="KE199" s="338"/>
      <c r="KF199" s="383"/>
      <c r="KG199" s="384"/>
      <c r="KH199" s="383"/>
      <c r="KI199" s="335"/>
      <c r="KJ199" s="337"/>
      <c r="KK199" s="338"/>
      <c r="KL199" s="383"/>
      <c r="KM199" s="384"/>
      <c r="KN199" s="383"/>
      <c r="KO199" s="335"/>
      <c r="KP199" s="337"/>
      <c r="KQ199" s="338"/>
      <c r="KR199" s="383"/>
      <c r="KS199" s="384"/>
      <c r="KT199" s="383"/>
      <c r="KU199" s="335"/>
      <c r="KV199" s="337"/>
      <c r="KW199" s="338"/>
      <c r="KX199" s="383"/>
      <c r="KY199" s="384"/>
      <c r="KZ199" s="383"/>
      <c r="LA199" s="335"/>
      <c r="LB199" s="337"/>
      <c r="LC199" s="338"/>
      <c r="LD199" s="383"/>
      <c r="LE199" s="384"/>
      <c r="LF199" s="383"/>
      <c r="LG199" s="335"/>
      <c r="LH199" s="337"/>
      <c r="LI199" s="338"/>
      <c r="LJ199" s="383"/>
      <c r="LK199" s="384"/>
      <c r="LL199" s="383"/>
      <c r="LM199" s="335"/>
      <c r="LN199" s="337"/>
      <c r="LO199" s="338"/>
      <c r="LP199" s="383"/>
      <c r="LQ199" s="384"/>
      <c r="LR199" s="383"/>
      <c r="LS199" s="335"/>
      <c r="LT199" s="337"/>
      <c r="LU199" s="338"/>
      <c r="LV199" s="383"/>
      <c r="LW199" s="384"/>
      <c r="LX199" s="383"/>
      <c r="LY199" s="335"/>
      <c r="LZ199" s="337"/>
      <c r="MA199" s="338"/>
      <c r="MB199" s="383"/>
      <c r="MC199" s="384"/>
      <c r="MD199" s="383"/>
      <c r="ME199" s="335"/>
      <c r="MF199" s="337"/>
      <c r="MG199" s="338"/>
      <c r="MH199" s="383"/>
      <c r="MI199" s="384"/>
      <c r="MJ199" s="383"/>
      <c r="MK199" s="335"/>
      <c r="ML199" s="337"/>
      <c r="MM199" s="337"/>
      <c r="MN199" s="338"/>
      <c r="MO199" s="383"/>
      <c r="MP199" s="384"/>
      <c r="MQ199" s="383"/>
      <c r="MR199" s="384"/>
      <c r="MS199" s="383"/>
      <c r="MT199" s="384"/>
      <c r="MU199" s="383"/>
      <c r="MV199" s="384"/>
      <c r="MW199" s="42"/>
      <c r="MX199" s="335"/>
      <c r="MY199" s="42"/>
      <c r="MZ199" s="337"/>
      <c r="NA199" s="383"/>
      <c r="NB199" s="42"/>
      <c r="NC199" s="335"/>
      <c r="ND199" s="336"/>
      <c r="NE199" s="42"/>
      <c r="NF199" s="383"/>
      <c r="NG199" s="42"/>
      <c r="NH199" s="335"/>
      <c r="NI199" s="336"/>
      <c r="NJ199" s="42"/>
      <c r="NK199" s="383"/>
      <c r="NL199" s="42"/>
      <c r="NM199" s="335"/>
      <c r="NN199" s="336"/>
      <c r="NO199" s="42"/>
      <c r="NP199" s="383"/>
      <c r="NQ199" s="42"/>
      <c r="NR199" s="335"/>
      <c r="NS199" s="336"/>
      <c r="NT199" s="42"/>
      <c r="NU199" s="383"/>
      <c r="NV199" s="42"/>
      <c r="NW199" s="335"/>
      <c r="NX199" s="336"/>
      <c r="NY199" s="42"/>
      <c r="NZ199" s="383"/>
      <c r="OA199" s="42"/>
      <c r="OB199" s="335"/>
      <c r="OC199" s="336"/>
      <c r="OD199" s="337"/>
      <c r="OE199" s="42"/>
      <c r="OF199" s="383"/>
      <c r="OG199" s="42"/>
      <c r="OH199" s="335"/>
      <c r="OI199" s="336"/>
      <c r="OJ199" s="42"/>
      <c r="OK199" s="383"/>
      <c r="OL199" s="42"/>
      <c r="OM199" s="335"/>
      <c r="ON199" s="336"/>
      <c r="OO199" s="42"/>
      <c r="OP199" s="383"/>
      <c r="OQ199" s="42"/>
      <c r="OR199" s="335"/>
      <c r="OS199" s="336"/>
      <c r="OT199" s="42"/>
      <c r="OU199" s="383"/>
      <c r="OV199" s="42"/>
      <c r="OW199" s="335"/>
      <c r="OX199" s="336"/>
      <c r="OY199" s="42"/>
      <c r="OZ199" s="383"/>
      <c r="PA199" s="42"/>
      <c r="PB199" s="335"/>
      <c r="PC199" s="336"/>
      <c r="PD199" s="42"/>
      <c r="PE199" s="383"/>
      <c r="PF199" s="42"/>
      <c r="PG199" s="335"/>
      <c r="PH199" s="336"/>
    </row>
    <row r="200" spans="1:424" s="153" customFormat="1" outlineLevel="1" collapsed="1" x14ac:dyDescent="0.25">
      <c r="A200" s="46" t="s">
        <v>681</v>
      </c>
      <c r="B200" s="41"/>
      <c r="C200" s="41"/>
      <c r="D200" s="41"/>
      <c r="E200" s="41"/>
      <c r="F200" s="41"/>
      <c r="G200" s="41"/>
      <c r="H200" s="44"/>
      <c r="I200" s="42"/>
      <c r="J200" s="471" t="s">
        <v>681</v>
      </c>
      <c r="K200" s="43"/>
      <c r="L200" s="43"/>
      <c r="M200" s="43"/>
      <c r="N200" s="43"/>
      <c r="O200" s="43"/>
      <c r="P200" s="43"/>
      <c r="Q200" s="44"/>
      <c r="R200" s="42"/>
      <c r="S200" s="383"/>
      <c r="T200" s="42"/>
      <c r="U200" s="335"/>
      <c r="V200" s="336"/>
      <c r="W200" s="336"/>
      <c r="X200" s="42"/>
      <c r="Y200" s="383"/>
      <c r="Z200" s="42"/>
      <c r="AA200" s="335"/>
      <c r="AB200" s="336"/>
      <c r="AC200" s="42"/>
      <c r="AD200" s="383"/>
      <c r="AE200" s="42"/>
      <c r="AF200" s="335"/>
      <c r="AG200" s="336"/>
      <c r="AH200" s="42"/>
      <c r="AI200" s="383"/>
      <c r="AJ200" s="42"/>
      <c r="AK200" s="335"/>
      <c r="AL200" s="336"/>
      <c r="AM200" s="42"/>
      <c r="AN200" s="42"/>
      <c r="AO200" s="383"/>
      <c r="AP200" s="42"/>
      <c r="AQ200" s="335"/>
      <c r="AR200" s="336"/>
      <c r="AS200" s="42"/>
      <c r="AT200" s="383"/>
      <c r="AU200" s="42"/>
      <c r="AV200" s="335"/>
      <c r="AW200" s="336"/>
      <c r="AX200" s="42"/>
      <c r="AY200" s="383"/>
      <c r="AZ200" s="42"/>
      <c r="BA200" s="335"/>
      <c r="BB200" s="336"/>
      <c r="BC200" s="42"/>
      <c r="BD200" s="383"/>
      <c r="BE200" s="42"/>
      <c r="BF200" s="335"/>
      <c r="BG200" s="336"/>
      <c r="BH200" s="42"/>
      <c r="BI200" s="383"/>
      <c r="BJ200" s="42"/>
      <c r="BK200" s="335"/>
      <c r="BL200" s="336"/>
      <c r="BM200" s="42"/>
      <c r="BN200" s="383"/>
      <c r="BO200" s="42"/>
      <c r="BP200" s="335"/>
      <c r="BQ200" s="336"/>
      <c r="BR200" s="42"/>
      <c r="BS200" s="383"/>
      <c r="BT200" s="42"/>
      <c r="BU200" s="335"/>
      <c r="BV200" s="336"/>
      <c r="BW200" s="42"/>
      <c r="BX200" s="383"/>
      <c r="BY200" s="42"/>
      <c r="BZ200" s="335"/>
      <c r="CA200" s="336"/>
      <c r="CB200" s="42"/>
      <c r="CC200" s="383"/>
      <c r="CD200" s="42"/>
      <c r="CE200" s="335"/>
      <c r="CF200" s="336"/>
      <c r="CG200" s="42"/>
      <c r="CH200" s="383"/>
      <c r="CI200" s="42"/>
      <c r="CJ200" s="335"/>
      <c r="CK200" s="336"/>
      <c r="CL200" s="42"/>
      <c r="CM200" s="383"/>
      <c r="CN200" s="42"/>
      <c r="CO200" s="335"/>
      <c r="CP200" s="336"/>
      <c r="CQ200" s="42"/>
      <c r="CR200" s="42"/>
      <c r="CS200" s="383"/>
      <c r="CT200" s="42"/>
      <c r="CU200" s="335"/>
      <c r="CV200" s="336"/>
      <c r="CW200" s="42"/>
      <c r="CX200" s="383"/>
      <c r="CY200" s="42"/>
      <c r="CZ200" s="335"/>
      <c r="DA200" s="336"/>
      <c r="DB200" s="42"/>
      <c r="DC200" s="383"/>
      <c r="DD200" s="42"/>
      <c r="DE200" s="335"/>
      <c r="DF200" s="336"/>
      <c r="DG200" s="42"/>
      <c r="DH200" s="383"/>
      <c r="DI200" s="42"/>
      <c r="DJ200" s="335"/>
      <c r="DK200" s="336"/>
      <c r="DL200" s="42"/>
      <c r="DM200" s="383"/>
      <c r="DN200" s="42"/>
      <c r="DO200" s="335"/>
      <c r="DP200" s="336"/>
      <c r="DQ200" s="42"/>
      <c r="DR200" s="383"/>
      <c r="DS200" s="42"/>
      <c r="DT200" s="335"/>
      <c r="DU200" s="336"/>
      <c r="DV200" s="42"/>
      <c r="DW200" s="383"/>
      <c r="DX200" s="42"/>
      <c r="DY200" s="335"/>
      <c r="DZ200" s="336"/>
      <c r="EA200" s="42"/>
      <c r="EB200" s="383"/>
      <c r="EC200" s="42"/>
      <c r="ED200" s="335"/>
      <c r="EE200" s="336"/>
      <c r="EF200" s="42"/>
      <c r="EG200" s="383"/>
      <c r="EH200" s="42"/>
      <c r="EI200" s="335"/>
      <c r="EJ200" s="336"/>
      <c r="EK200" s="42"/>
      <c r="EL200" s="383"/>
      <c r="EM200" s="42"/>
      <c r="EN200" s="335"/>
      <c r="EO200" s="336"/>
      <c r="EP200" s="42"/>
      <c r="EQ200" s="383"/>
      <c r="ER200" s="42"/>
      <c r="ES200" s="335"/>
      <c r="ET200" s="336"/>
      <c r="EU200" s="42"/>
      <c r="EV200" s="383"/>
      <c r="EW200" s="42"/>
      <c r="EX200" s="335"/>
      <c r="EY200" s="336"/>
      <c r="EZ200" s="42"/>
      <c r="FA200" s="383"/>
      <c r="FB200" s="42"/>
      <c r="FC200" s="335"/>
      <c r="FD200" s="336"/>
      <c r="FE200" s="42"/>
      <c r="FF200" s="383"/>
      <c r="FG200" s="42"/>
      <c r="FH200" s="335"/>
      <c r="FI200" s="336"/>
      <c r="FJ200" s="42"/>
      <c r="FK200" s="383"/>
      <c r="FL200" s="42"/>
      <c r="FM200" s="335"/>
      <c r="FN200" s="336"/>
      <c r="FO200" s="42"/>
      <c r="FP200" s="383"/>
      <c r="FQ200" s="42"/>
      <c r="FR200" s="335"/>
      <c r="FS200" s="336"/>
      <c r="FT200" s="42"/>
      <c r="FU200" s="383"/>
      <c r="FV200" s="42"/>
      <c r="FW200" s="335"/>
      <c r="FX200" s="336"/>
      <c r="FY200" s="42"/>
      <c r="FZ200" s="383"/>
      <c r="GA200" s="42"/>
      <c r="GB200" s="335"/>
      <c r="GC200" s="336"/>
      <c r="GD200" s="42"/>
      <c r="GE200" s="383"/>
      <c r="GF200" s="42"/>
      <c r="GG200" s="335"/>
      <c r="GH200" s="336"/>
      <c r="GI200" s="42"/>
      <c r="GJ200" s="337"/>
      <c r="GK200" s="338"/>
      <c r="GL200" s="383"/>
      <c r="GM200" s="384"/>
      <c r="GN200" s="383"/>
      <c r="GO200" s="384"/>
      <c r="GP200" s="383"/>
      <c r="GQ200" s="384"/>
      <c r="GR200" s="42"/>
      <c r="GS200" s="335"/>
      <c r="GT200" s="337"/>
      <c r="GU200" s="338"/>
      <c r="GV200" s="383"/>
      <c r="GW200" s="384"/>
      <c r="GX200" s="383"/>
      <c r="GY200" s="384"/>
      <c r="GZ200" s="383"/>
      <c r="HA200" s="384"/>
      <c r="HB200" s="42"/>
      <c r="HC200" s="335"/>
      <c r="HD200" s="337"/>
      <c r="HE200" s="338"/>
      <c r="HF200" s="42"/>
      <c r="HG200" s="338"/>
      <c r="HH200" s="42"/>
      <c r="HI200" s="338"/>
      <c r="HJ200" s="42"/>
      <c r="HK200" s="338"/>
      <c r="HL200" s="42"/>
      <c r="HM200" s="335"/>
      <c r="HN200" s="42"/>
      <c r="HO200" s="337"/>
      <c r="HP200" s="338"/>
      <c r="HQ200" s="383"/>
      <c r="HR200" s="384"/>
      <c r="HS200" s="383"/>
      <c r="HT200" s="335"/>
      <c r="HU200" s="337"/>
      <c r="HV200" s="338"/>
      <c r="HW200" s="383"/>
      <c r="HX200" s="384"/>
      <c r="HY200" s="383"/>
      <c r="HZ200" s="335"/>
      <c r="IA200" s="337"/>
      <c r="IB200" s="338"/>
      <c r="IC200" s="383"/>
      <c r="ID200" s="384"/>
      <c r="IE200" s="383"/>
      <c r="IF200" s="335"/>
      <c r="IG200" s="337"/>
      <c r="IH200" s="338"/>
      <c r="II200" s="383"/>
      <c r="IJ200" s="384"/>
      <c r="IK200" s="383"/>
      <c r="IL200" s="335"/>
      <c r="IM200" s="337"/>
      <c r="IN200" s="338"/>
      <c r="IO200" s="383"/>
      <c r="IP200" s="384"/>
      <c r="IQ200" s="383"/>
      <c r="IR200" s="335"/>
      <c r="IS200" s="337"/>
      <c r="IT200" s="338"/>
      <c r="IU200" s="383"/>
      <c r="IV200" s="384"/>
      <c r="IW200" s="383"/>
      <c r="IX200" s="335"/>
      <c r="IY200" s="337"/>
      <c r="IZ200" s="338"/>
      <c r="JA200" s="383"/>
      <c r="JB200" s="384"/>
      <c r="JC200" s="383"/>
      <c r="JD200" s="335"/>
      <c r="JE200" s="337"/>
      <c r="JF200" s="338"/>
      <c r="JG200" s="383"/>
      <c r="JH200" s="384"/>
      <c r="JI200" s="383"/>
      <c r="JJ200" s="335"/>
      <c r="JK200" s="337"/>
      <c r="JL200" s="338"/>
      <c r="JM200" s="383"/>
      <c r="JN200" s="384"/>
      <c r="JO200" s="383"/>
      <c r="JP200" s="335"/>
      <c r="JQ200" s="337"/>
      <c r="JR200" s="338"/>
      <c r="JS200" s="383"/>
      <c r="JT200" s="384"/>
      <c r="JU200" s="383"/>
      <c r="JV200" s="335"/>
      <c r="JW200" s="337"/>
      <c r="JX200" s="337"/>
      <c r="JY200" s="338"/>
      <c r="JZ200" s="383"/>
      <c r="KA200" s="384"/>
      <c r="KB200" s="383"/>
      <c r="KC200" s="335"/>
      <c r="KD200" s="337"/>
      <c r="KE200" s="338"/>
      <c r="KF200" s="383"/>
      <c r="KG200" s="384"/>
      <c r="KH200" s="383"/>
      <c r="KI200" s="335"/>
      <c r="KJ200" s="337"/>
      <c r="KK200" s="338"/>
      <c r="KL200" s="383"/>
      <c r="KM200" s="384"/>
      <c r="KN200" s="383"/>
      <c r="KO200" s="335"/>
      <c r="KP200" s="337"/>
      <c r="KQ200" s="338"/>
      <c r="KR200" s="383"/>
      <c r="KS200" s="384"/>
      <c r="KT200" s="383"/>
      <c r="KU200" s="335"/>
      <c r="KV200" s="337"/>
      <c r="KW200" s="338"/>
      <c r="KX200" s="383"/>
      <c r="KY200" s="384"/>
      <c r="KZ200" s="383"/>
      <c r="LA200" s="335"/>
      <c r="LB200" s="337"/>
      <c r="LC200" s="338"/>
      <c r="LD200" s="383"/>
      <c r="LE200" s="384"/>
      <c r="LF200" s="383"/>
      <c r="LG200" s="335"/>
      <c r="LH200" s="337"/>
      <c r="LI200" s="338"/>
      <c r="LJ200" s="383"/>
      <c r="LK200" s="384"/>
      <c r="LL200" s="383"/>
      <c r="LM200" s="335"/>
      <c r="LN200" s="337"/>
      <c r="LO200" s="338"/>
      <c r="LP200" s="383"/>
      <c r="LQ200" s="384"/>
      <c r="LR200" s="383"/>
      <c r="LS200" s="335"/>
      <c r="LT200" s="337"/>
      <c r="LU200" s="338"/>
      <c r="LV200" s="383"/>
      <c r="LW200" s="384"/>
      <c r="LX200" s="383"/>
      <c r="LY200" s="335"/>
      <c r="LZ200" s="337"/>
      <c r="MA200" s="338"/>
      <c r="MB200" s="383"/>
      <c r="MC200" s="384"/>
      <c r="MD200" s="383"/>
      <c r="ME200" s="335"/>
      <c r="MF200" s="337"/>
      <c r="MG200" s="338"/>
      <c r="MH200" s="383"/>
      <c r="MI200" s="384"/>
      <c r="MJ200" s="383"/>
      <c r="MK200" s="335"/>
      <c r="ML200" s="337"/>
      <c r="MM200" s="337"/>
      <c r="MN200" s="338"/>
      <c r="MO200" s="383"/>
      <c r="MP200" s="384"/>
      <c r="MQ200" s="383"/>
      <c r="MR200" s="384"/>
      <c r="MS200" s="383"/>
      <c r="MT200" s="384"/>
      <c r="MU200" s="383"/>
      <c r="MV200" s="384"/>
      <c r="MW200" s="42"/>
      <c r="MX200" s="335"/>
      <c r="MY200" s="42"/>
      <c r="MZ200" s="337"/>
      <c r="NA200" s="383"/>
      <c r="NB200" s="42"/>
      <c r="NC200" s="335"/>
      <c r="ND200" s="336"/>
      <c r="NE200" s="42"/>
      <c r="NF200" s="383"/>
      <c r="NG200" s="42"/>
      <c r="NH200" s="335"/>
      <c r="NI200" s="336"/>
      <c r="NJ200" s="42"/>
      <c r="NK200" s="383"/>
      <c r="NL200" s="42"/>
      <c r="NM200" s="335"/>
      <c r="NN200" s="336"/>
      <c r="NO200" s="42"/>
      <c r="NP200" s="383"/>
      <c r="NQ200" s="42"/>
      <c r="NR200" s="335"/>
      <c r="NS200" s="336"/>
      <c r="NT200" s="42"/>
      <c r="NU200" s="383"/>
      <c r="NV200" s="42"/>
      <c r="NW200" s="335"/>
      <c r="NX200" s="336"/>
      <c r="NY200" s="42"/>
      <c r="NZ200" s="383"/>
      <c r="OA200" s="42"/>
      <c r="OB200" s="335"/>
      <c r="OC200" s="336"/>
      <c r="OD200" s="337"/>
      <c r="OE200" s="42"/>
      <c r="OF200" s="383"/>
      <c r="OG200" s="42"/>
      <c r="OH200" s="335"/>
      <c r="OI200" s="336"/>
      <c r="OJ200" s="42"/>
      <c r="OK200" s="383"/>
      <c r="OL200" s="42"/>
      <c r="OM200" s="335"/>
      <c r="ON200" s="336"/>
      <c r="OO200" s="42"/>
      <c r="OP200" s="383"/>
      <c r="OQ200" s="42"/>
      <c r="OR200" s="335"/>
      <c r="OS200" s="336"/>
      <c r="OT200" s="42"/>
      <c r="OU200" s="383"/>
      <c r="OV200" s="42"/>
      <c r="OW200" s="335"/>
      <c r="OX200" s="336"/>
      <c r="OY200" s="42"/>
      <c r="OZ200" s="383"/>
      <c r="PA200" s="42"/>
      <c r="PB200" s="335"/>
      <c r="PC200" s="336"/>
      <c r="PD200" s="42"/>
      <c r="PE200" s="383"/>
      <c r="PF200" s="42"/>
      <c r="PG200" s="335"/>
      <c r="PH200" s="336"/>
    </row>
    <row r="201" spans="1:424" s="153" customFormat="1" outlineLevel="1" x14ac:dyDescent="0.25">
      <c r="A201" s="43" t="s">
        <v>682</v>
      </c>
      <c r="B201" s="41"/>
      <c r="C201" s="41"/>
      <c r="D201" s="41"/>
      <c r="E201" s="41"/>
      <c r="F201" s="41"/>
      <c r="G201" s="41"/>
      <c r="H201" s="44" t="s">
        <v>850</v>
      </c>
      <c r="I201" s="42"/>
      <c r="J201" s="470" t="s">
        <v>682</v>
      </c>
      <c r="K201" s="43"/>
      <c r="L201" s="43"/>
      <c r="M201" s="43"/>
      <c r="N201" s="43"/>
      <c r="O201" s="43"/>
      <c r="P201" s="43"/>
      <c r="Q201" s="44" t="s">
        <v>850</v>
      </c>
      <c r="R201" s="42">
        <v>502.72649999999999</v>
      </c>
      <c r="S201" s="383">
        <v>552.39499999999998</v>
      </c>
      <c r="T201" s="42">
        <v>510.90039999999999</v>
      </c>
      <c r="U201" s="335" t="s">
        <v>934</v>
      </c>
      <c r="V201" s="336">
        <v>522.00729999999999</v>
      </c>
      <c r="W201" s="336"/>
      <c r="X201" s="42">
        <v>480.77809999999999</v>
      </c>
      <c r="Y201" s="383">
        <v>553.95550000000003</v>
      </c>
      <c r="Z201" s="42">
        <v>463.92599999999999</v>
      </c>
      <c r="AA201" s="335" t="s">
        <v>935</v>
      </c>
      <c r="AB201" s="336">
        <v>499.5532</v>
      </c>
      <c r="AC201" s="42">
        <v>504.56560000000002</v>
      </c>
      <c r="AD201" s="383">
        <v>532.58550000000002</v>
      </c>
      <c r="AE201" s="42">
        <v>586.52520000000004</v>
      </c>
      <c r="AF201" s="335" t="s">
        <v>935</v>
      </c>
      <c r="AG201" s="336">
        <v>541.22540000000004</v>
      </c>
      <c r="AH201" s="42">
        <v>567.5009</v>
      </c>
      <c r="AI201" s="383">
        <v>572.1549</v>
      </c>
      <c r="AJ201" s="42">
        <v>567.31299999999999</v>
      </c>
      <c r="AK201" s="335" t="s">
        <v>936</v>
      </c>
      <c r="AL201" s="336">
        <v>568.9896</v>
      </c>
      <c r="AM201" s="42"/>
      <c r="AN201" s="42">
        <v>884.67859999999996</v>
      </c>
      <c r="AO201" s="383">
        <v>846.32410000000004</v>
      </c>
      <c r="AP201" s="42">
        <v>515.74369999999999</v>
      </c>
      <c r="AQ201" s="335" t="s">
        <v>936</v>
      </c>
      <c r="AR201" s="336">
        <v>748.91549999999995</v>
      </c>
      <c r="AS201" s="42">
        <v>497.79520000000002</v>
      </c>
      <c r="AT201" s="383">
        <v>726.30960000000005</v>
      </c>
      <c r="AU201" s="42">
        <v>640.00689999999997</v>
      </c>
      <c r="AV201" s="335" t="s">
        <v>936</v>
      </c>
      <c r="AW201" s="336">
        <v>621.37059999999997</v>
      </c>
      <c r="AX201" s="42">
        <v>582.4049</v>
      </c>
      <c r="AY201" s="383">
        <v>629.52470000000005</v>
      </c>
      <c r="AZ201" s="42">
        <v>536.8383</v>
      </c>
      <c r="BA201" s="335" t="s">
        <v>936</v>
      </c>
      <c r="BB201" s="336">
        <v>582.92259999999999</v>
      </c>
      <c r="BC201" s="42">
        <v>966.56259999999997</v>
      </c>
      <c r="BD201" s="383">
        <v>569.17780000000005</v>
      </c>
      <c r="BE201" s="42">
        <v>770.09849999999994</v>
      </c>
      <c r="BF201" s="335" t="s">
        <v>936</v>
      </c>
      <c r="BG201" s="336">
        <v>768.61300000000006</v>
      </c>
      <c r="BH201" s="42">
        <v>622.00540000000001</v>
      </c>
      <c r="BI201" s="383">
        <v>486.82319999999999</v>
      </c>
      <c r="BJ201" s="42">
        <v>543.68290000000002</v>
      </c>
      <c r="BK201" s="335" t="s">
        <v>935</v>
      </c>
      <c r="BL201" s="336">
        <v>550.83720000000005</v>
      </c>
      <c r="BM201" s="42">
        <v>456.86529999999999</v>
      </c>
      <c r="BN201" s="383">
        <v>614.53549999999996</v>
      </c>
      <c r="BO201" s="42">
        <v>606.6961</v>
      </c>
      <c r="BP201" s="335" t="s">
        <v>936</v>
      </c>
      <c r="BQ201" s="336">
        <v>559.36559999999997</v>
      </c>
      <c r="BR201" s="42">
        <v>548.76099999999997</v>
      </c>
      <c r="BS201" s="383">
        <v>514.85050000000001</v>
      </c>
      <c r="BT201" s="42">
        <v>582.16020000000003</v>
      </c>
      <c r="BU201" s="335" t="s">
        <v>936</v>
      </c>
      <c r="BV201" s="336">
        <v>548.59059999999999</v>
      </c>
      <c r="BW201" s="42">
        <v>502.62869999999998</v>
      </c>
      <c r="BX201" s="383">
        <v>634.24710000000005</v>
      </c>
      <c r="BY201" s="42">
        <v>525.32860000000005</v>
      </c>
      <c r="BZ201" s="335" t="s">
        <v>936</v>
      </c>
      <c r="CA201" s="336">
        <v>554.06809999999996</v>
      </c>
      <c r="CB201" s="42">
        <v>632.5933</v>
      </c>
      <c r="CC201" s="383">
        <v>366.84350000000001</v>
      </c>
      <c r="CD201" s="42">
        <v>644.35990000000004</v>
      </c>
      <c r="CE201" s="335" t="s">
        <v>936</v>
      </c>
      <c r="CF201" s="336">
        <v>547.93219999999997</v>
      </c>
      <c r="CG201" s="42">
        <v>372.92329999999998</v>
      </c>
      <c r="CH201" s="383">
        <v>432.56880000000001</v>
      </c>
      <c r="CI201" s="42">
        <v>442.48009999999999</v>
      </c>
      <c r="CJ201" s="335" t="s">
        <v>935</v>
      </c>
      <c r="CK201" s="336">
        <v>415.9907</v>
      </c>
      <c r="CL201" s="42">
        <v>353.37920000000003</v>
      </c>
      <c r="CM201" s="383">
        <v>427.53550000000001</v>
      </c>
      <c r="CN201" s="42">
        <v>367.27589999999998</v>
      </c>
      <c r="CO201" s="335" t="s">
        <v>936</v>
      </c>
      <c r="CP201" s="336">
        <v>382.73020000000002</v>
      </c>
      <c r="CQ201" s="42"/>
      <c r="CR201" s="42">
        <v>868.81179999999995</v>
      </c>
      <c r="CS201" s="383">
        <v>848.80939999999998</v>
      </c>
      <c r="CT201" s="42">
        <v>517.58399999999995</v>
      </c>
      <c r="CU201" s="335" t="s">
        <v>937</v>
      </c>
      <c r="CV201" s="336">
        <v>745.0684</v>
      </c>
      <c r="CW201" s="42">
        <v>514.76829999999995</v>
      </c>
      <c r="CX201" s="383">
        <v>737.47699999999998</v>
      </c>
      <c r="CY201" s="42">
        <v>612.71119999999996</v>
      </c>
      <c r="CZ201" s="335" t="s">
        <v>936</v>
      </c>
      <c r="DA201" s="336">
        <v>621.65210000000002</v>
      </c>
      <c r="DB201" s="42">
        <v>461.76679999999999</v>
      </c>
      <c r="DC201" s="383">
        <v>886.49339999999995</v>
      </c>
      <c r="DD201" s="42">
        <v>487.41770000000002</v>
      </c>
      <c r="DE201" s="335" t="s">
        <v>936</v>
      </c>
      <c r="DF201" s="336">
        <v>611.89260000000002</v>
      </c>
      <c r="DG201" s="42">
        <v>556.90009999999995</v>
      </c>
      <c r="DH201" s="383">
        <v>420.61279999999999</v>
      </c>
      <c r="DI201" s="42">
        <v>621.01020000000005</v>
      </c>
      <c r="DJ201" s="335" t="s">
        <v>936</v>
      </c>
      <c r="DK201" s="336">
        <v>532.84100000000001</v>
      </c>
      <c r="DL201" s="42">
        <v>505.34449999999998</v>
      </c>
      <c r="DM201" s="383">
        <v>680.44100000000003</v>
      </c>
      <c r="DN201" s="42">
        <v>518.10530000000006</v>
      </c>
      <c r="DO201" s="335" t="s">
        <v>936</v>
      </c>
      <c r="DP201" s="336">
        <v>567.96360000000004</v>
      </c>
      <c r="DQ201" s="42">
        <v>597.0806</v>
      </c>
      <c r="DR201" s="383">
        <v>322.53109999999998</v>
      </c>
      <c r="DS201" s="42">
        <v>571.43650000000002</v>
      </c>
      <c r="DT201" s="335" t="s">
        <v>936</v>
      </c>
      <c r="DU201" s="336">
        <v>497.01609999999999</v>
      </c>
      <c r="DV201" s="42">
        <v>331.79559999999998</v>
      </c>
      <c r="DW201" s="383">
        <v>376.34780000000001</v>
      </c>
      <c r="DX201" s="42">
        <v>399.3098</v>
      </c>
      <c r="DY201" s="335" t="s">
        <v>935</v>
      </c>
      <c r="DZ201" s="336">
        <v>369.15109999999999</v>
      </c>
      <c r="EA201" s="42">
        <v>461.72489999999999</v>
      </c>
      <c r="EB201" s="383">
        <v>421.54109999999997</v>
      </c>
      <c r="EC201" s="42">
        <v>337.86500000000001</v>
      </c>
      <c r="ED201" s="335" t="s">
        <v>936</v>
      </c>
      <c r="EE201" s="336">
        <v>407.0437</v>
      </c>
      <c r="EF201" s="42">
        <v>669.80939999999998</v>
      </c>
      <c r="EG201" s="383">
        <v>569.37760000000003</v>
      </c>
      <c r="EH201" s="42">
        <v>680.18830000000003</v>
      </c>
      <c r="EI201" s="335" t="s">
        <v>936</v>
      </c>
      <c r="EJ201" s="336">
        <v>639.79179999999997</v>
      </c>
      <c r="EK201" s="42">
        <v>823.5317</v>
      </c>
      <c r="EL201" s="383">
        <v>666.27229999999997</v>
      </c>
      <c r="EM201" s="42">
        <v>547.20780000000002</v>
      </c>
      <c r="EN201" s="335" t="s">
        <v>936</v>
      </c>
      <c r="EO201" s="336">
        <v>679.00390000000004</v>
      </c>
      <c r="EP201" s="42">
        <v>570.70360000000005</v>
      </c>
      <c r="EQ201" s="383">
        <v>584.0335</v>
      </c>
      <c r="ER201" s="42">
        <v>590.31320000000005</v>
      </c>
      <c r="ES201" s="335" t="s">
        <v>936</v>
      </c>
      <c r="ET201" s="336">
        <v>581.68340000000001</v>
      </c>
      <c r="EU201" s="42">
        <v>474.45870000000002</v>
      </c>
      <c r="EV201" s="383">
        <v>395.83620000000002</v>
      </c>
      <c r="EW201" s="42">
        <v>619.05740000000003</v>
      </c>
      <c r="EX201" s="335" t="s">
        <v>937</v>
      </c>
      <c r="EY201" s="336">
        <v>496.45080000000002</v>
      </c>
      <c r="EZ201" s="42">
        <v>494.34620000000001</v>
      </c>
      <c r="FA201" s="383">
        <v>558.97310000000004</v>
      </c>
      <c r="FB201" s="42">
        <v>519.52610000000004</v>
      </c>
      <c r="FC201" s="335" t="s">
        <v>936</v>
      </c>
      <c r="FD201" s="336">
        <v>524.28179999999998</v>
      </c>
      <c r="FE201" s="42">
        <v>185.89439999999999</v>
      </c>
      <c r="FF201" s="383">
        <v>377.42399999999998</v>
      </c>
      <c r="FG201" s="42">
        <v>414.14249999999998</v>
      </c>
      <c r="FH201" s="335" t="s">
        <v>936</v>
      </c>
      <c r="FI201" s="336">
        <v>325.82029999999997</v>
      </c>
      <c r="FJ201" s="42">
        <v>599.80930000000001</v>
      </c>
      <c r="FK201" s="383">
        <v>590.95929999999998</v>
      </c>
      <c r="FL201" s="42">
        <v>463.90469999999999</v>
      </c>
      <c r="FM201" s="335" t="s">
        <v>936</v>
      </c>
      <c r="FN201" s="336">
        <v>551.55780000000004</v>
      </c>
      <c r="FO201" s="42">
        <v>851.08169999999996</v>
      </c>
      <c r="FP201" s="383">
        <v>637.11559999999997</v>
      </c>
      <c r="FQ201" s="42">
        <v>1025.6256000000001</v>
      </c>
      <c r="FR201" s="335" t="s">
        <v>936</v>
      </c>
      <c r="FS201" s="336">
        <v>837.94100000000003</v>
      </c>
      <c r="FT201" s="42">
        <v>544.19010000000003</v>
      </c>
      <c r="FU201" s="383">
        <v>410.7783</v>
      </c>
      <c r="FV201" s="42">
        <v>542.02110000000005</v>
      </c>
      <c r="FW201" s="335" t="s">
        <v>936</v>
      </c>
      <c r="FX201" s="336">
        <v>498.99650000000003</v>
      </c>
      <c r="FY201" s="42">
        <v>828.26080000000002</v>
      </c>
      <c r="FZ201" s="383">
        <v>564.76110000000006</v>
      </c>
      <c r="GA201" s="42">
        <v>852.83029999999997</v>
      </c>
      <c r="GB201" s="335" t="s">
        <v>936</v>
      </c>
      <c r="GC201" s="336">
        <v>748.61739999999998</v>
      </c>
      <c r="GD201" s="42">
        <v>456.34429999999998</v>
      </c>
      <c r="GE201" s="383">
        <v>630.56569999999999</v>
      </c>
      <c r="GF201" s="42">
        <v>623.76729999999998</v>
      </c>
      <c r="GG201" s="335" t="s">
        <v>936</v>
      </c>
      <c r="GH201" s="336">
        <v>570.22580000000005</v>
      </c>
      <c r="GI201" s="42"/>
      <c r="GJ201" s="337"/>
      <c r="GK201" s="338"/>
      <c r="GL201" s="383">
        <v>528.16129999999998</v>
      </c>
      <c r="GM201" s="384" t="s">
        <v>936</v>
      </c>
      <c r="GN201" s="383">
        <v>602.59910000000002</v>
      </c>
      <c r="GO201" s="384" t="s">
        <v>936</v>
      </c>
      <c r="GP201" s="383">
        <v>430.7398</v>
      </c>
      <c r="GQ201" s="384" t="s">
        <v>936</v>
      </c>
      <c r="GR201" s="42">
        <v>246.8339</v>
      </c>
      <c r="GS201" s="335" t="s">
        <v>936</v>
      </c>
      <c r="GT201" s="337">
        <v>770.51750000000004</v>
      </c>
      <c r="GU201" s="338" t="s">
        <v>937</v>
      </c>
      <c r="GV201" s="383">
        <v>628.87900000000002</v>
      </c>
      <c r="GW201" s="384" t="s">
        <v>936</v>
      </c>
      <c r="GX201" s="383">
        <v>566.07820000000004</v>
      </c>
      <c r="GY201" s="384" t="s">
        <v>936</v>
      </c>
      <c r="GZ201" s="383">
        <v>638.75670000000002</v>
      </c>
      <c r="HA201" s="384" t="s">
        <v>936</v>
      </c>
      <c r="HB201" s="42">
        <v>349.0018</v>
      </c>
      <c r="HC201" s="335" t="s">
        <v>936</v>
      </c>
      <c r="HD201" s="337">
        <v>1170.1052</v>
      </c>
      <c r="HE201" s="338" t="s">
        <v>936</v>
      </c>
      <c r="HF201" s="42">
        <v>733.6069</v>
      </c>
      <c r="HG201" s="338" t="s">
        <v>936</v>
      </c>
      <c r="HH201" s="42">
        <v>578.73540000000003</v>
      </c>
      <c r="HI201" s="338" t="s">
        <v>936</v>
      </c>
      <c r="HJ201" s="42">
        <v>492.94510000000002</v>
      </c>
      <c r="HK201" s="338" t="s">
        <v>936</v>
      </c>
      <c r="HL201" s="42">
        <v>348.28559999999999</v>
      </c>
      <c r="HM201" s="335" t="s">
        <v>937</v>
      </c>
      <c r="HN201" s="42"/>
      <c r="HO201" s="337">
        <v>1345.3376000000001</v>
      </c>
      <c r="HP201" s="338" t="s">
        <v>936</v>
      </c>
      <c r="HQ201" s="383">
        <v>1154.4394</v>
      </c>
      <c r="HR201" s="384" t="s">
        <v>936</v>
      </c>
      <c r="HS201" s="383">
        <v>327.20269999999999</v>
      </c>
      <c r="HT201" s="335" t="s">
        <v>937</v>
      </c>
      <c r="HU201" s="337">
        <v>499.4984</v>
      </c>
      <c r="HV201" s="338" t="s">
        <v>936</v>
      </c>
      <c r="HW201" s="383">
        <v>786.10599999999999</v>
      </c>
      <c r="HX201" s="384" t="s">
        <v>936</v>
      </c>
      <c r="HY201" s="383">
        <v>658.32029999999997</v>
      </c>
      <c r="HZ201" s="335" t="s">
        <v>936</v>
      </c>
      <c r="IA201" s="337">
        <v>506.5052</v>
      </c>
      <c r="IB201" s="338" t="s">
        <v>936</v>
      </c>
      <c r="IC201" s="383">
        <v>650.82119999999998</v>
      </c>
      <c r="ID201" s="384" t="s">
        <v>936</v>
      </c>
      <c r="IE201" s="383">
        <v>286.30889999999999</v>
      </c>
      <c r="IF201" s="335" t="s">
        <v>936</v>
      </c>
      <c r="IG201" s="337">
        <v>617.59220000000005</v>
      </c>
      <c r="IH201" s="338" t="s">
        <v>936</v>
      </c>
      <c r="II201" s="383">
        <v>1077.8644999999999</v>
      </c>
      <c r="IJ201" s="384" t="s">
        <v>936</v>
      </c>
      <c r="IK201" s="383"/>
      <c r="IL201" s="335"/>
      <c r="IM201" s="337">
        <v>790.73410000000001</v>
      </c>
      <c r="IN201" s="338" t="s">
        <v>936</v>
      </c>
      <c r="IO201" s="383">
        <v>603.49959999999999</v>
      </c>
      <c r="IP201" s="384" t="s">
        <v>936</v>
      </c>
      <c r="IQ201" s="383">
        <v>352.9359</v>
      </c>
      <c r="IR201" s="335" t="s">
        <v>936</v>
      </c>
      <c r="IS201" s="337">
        <v>540.16510000000005</v>
      </c>
      <c r="IT201" s="338" t="s">
        <v>936</v>
      </c>
      <c r="IU201" s="383">
        <v>805.24059999999997</v>
      </c>
      <c r="IV201" s="384" t="s">
        <v>936</v>
      </c>
      <c r="IW201" s="383"/>
      <c r="IX201" s="335"/>
      <c r="IY201" s="337">
        <v>510.774</v>
      </c>
      <c r="IZ201" s="338" t="s">
        <v>936</v>
      </c>
      <c r="JA201" s="383"/>
      <c r="JB201" s="384"/>
      <c r="JC201" s="383"/>
      <c r="JD201" s="335"/>
      <c r="JE201" s="337">
        <v>951.03790000000004</v>
      </c>
      <c r="JF201" s="338" t="s">
        <v>936</v>
      </c>
      <c r="JG201" s="383">
        <v>428.30279999999999</v>
      </c>
      <c r="JH201" s="384" t="s">
        <v>936</v>
      </c>
      <c r="JI201" s="383">
        <v>424.7201</v>
      </c>
      <c r="JJ201" s="335" t="s">
        <v>936</v>
      </c>
      <c r="JK201" s="337">
        <v>641.39909999999998</v>
      </c>
      <c r="JL201" s="338" t="s">
        <v>936</v>
      </c>
      <c r="JM201" s="383">
        <v>435.18329999999997</v>
      </c>
      <c r="JN201" s="384" t="s">
        <v>936</v>
      </c>
      <c r="JO201" s="383">
        <v>335.88979999999998</v>
      </c>
      <c r="JP201" s="335" t="s">
        <v>936</v>
      </c>
      <c r="JQ201" s="337">
        <v>975.03859999999997</v>
      </c>
      <c r="JR201" s="338" t="s">
        <v>936</v>
      </c>
      <c r="JS201" s="383">
        <v>484.18459999999999</v>
      </c>
      <c r="JT201" s="384" t="s">
        <v>936</v>
      </c>
      <c r="JU201" s="383">
        <v>288.565</v>
      </c>
      <c r="JV201" s="335" t="s">
        <v>936</v>
      </c>
      <c r="JW201" s="337"/>
      <c r="JX201" s="337">
        <v>1909.6872000000001</v>
      </c>
      <c r="JY201" s="338" t="s">
        <v>936</v>
      </c>
      <c r="JZ201" s="383">
        <v>1168.2361000000001</v>
      </c>
      <c r="KA201" s="384" t="s">
        <v>936</v>
      </c>
      <c r="KB201" s="383">
        <v>327.20269999999999</v>
      </c>
      <c r="KC201" s="335" t="s">
        <v>937</v>
      </c>
      <c r="KD201" s="337">
        <v>408.65769999999998</v>
      </c>
      <c r="KE201" s="338" t="s">
        <v>937</v>
      </c>
      <c r="KF201" s="383">
        <v>806.52459999999996</v>
      </c>
      <c r="KG201" s="384" t="s">
        <v>936</v>
      </c>
      <c r="KH201" s="383">
        <v>658.32029999999997</v>
      </c>
      <c r="KI201" s="335" t="s">
        <v>936</v>
      </c>
      <c r="KJ201" s="337">
        <v>243.965</v>
      </c>
      <c r="KK201" s="338" t="s">
        <v>937</v>
      </c>
      <c r="KL201" s="383">
        <v>618.28570000000002</v>
      </c>
      <c r="KM201" s="384" t="s">
        <v>936</v>
      </c>
      <c r="KN201" s="383"/>
      <c r="KO201" s="335"/>
      <c r="KP201" s="337">
        <v>1081.8882000000001</v>
      </c>
      <c r="KQ201" s="338" t="s">
        <v>936</v>
      </c>
      <c r="KR201" s="383">
        <v>390.10669999999999</v>
      </c>
      <c r="KS201" s="384" t="s">
        <v>936</v>
      </c>
      <c r="KT201" s="383">
        <v>403.87200000000001</v>
      </c>
      <c r="KU201" s="335" t="s">
        <v>936</v>
      </c>
      <c r="KV201" s="337">
        <v>602.46979999999996</v>
      </c>
      <c r="KW201" s="338" t="s">
        <v>936</v>
      </c>
      <c r="KX201" s="383">
        <v>388.55009999999999</v>
      </c>
      <c r="KY201" s="384" t="s">
        <v>936</v>
      </c>
      <c r="KZ201" s="383">
        <v>313.76280000000003</v>
      </c>
      <c r="LA201" s="335" t="s">
        <v>936</v>
      </c>
      <c r="LB201" s="337">
        <v>1159.1567</v>
      </c>
      <c r="LC201" s="338" t="s">
        <v>937</v>
      </c>
      <c r="LD201" s="383">
        <v>508.75439999999998</v>
      </c>
      <c r="LE201" s="384" t="s">
        <v>936</v>
      </c>
      <c r="LF201" s="383">
        <v>262.88839999999999</v>
      </c>
      <c r="LG201" s="335" t="s">
        <v>936</v>
      </c>
      <c r="LH201" s="337">
        <v>628.51499999999999</v>
      </c>
      <c r="LI201" s="338" t="s">
        <v>936</v>
      </c>
      <c r="LJ201" s="383">
        <v>853.44870000000003</v>
      </c>
      <c r="LK201" s="384" t="s">
        <v>936</v>
      </c>
      <c r="LL201" s="383">
        <v>342.36489999999998</v>
      </c>
      <c r="LM201" s="335" t="s">
        <v>937</v>
      </c>
      <c r="LN201" s="337">
        <v>689.09550000000002</v>
      </c>
      <c r="LO201" s="338" t="s">
        <v>936</v>
      </c>
      <c r="LP201" s="383">
        <v>478.74889999999999</v>
      </c>
      <c r="LQ201" s="384" t="s">
        <v>936</v>
      </c>
      <c r="LR201" s="383">
        <v>481.2876</v>
      </c>
      <c r="LS201" s="335" t="s">
        <v>936</v>
      </c>
      <c r="LT201" s="337">
        <v>771.2704</v>
      </c>
      <c r="LU201" s="338" t="s">
        <v>936</v>
      </c>
      <c r="LV201" s="383">
        <v>326.38069999999999</v>
      </c>
      <c r="LW201" s="384" t="s">
        <v>937</v>
      </c>
      <c r="LX201" s="383">
        <v>416.654</v>
      </c>
      <c r="LY201" s="335" t="s">
        <v>936</v>
      </c>
      <c r="LZ201" s="337">
        <v>609.66049999999996</v>
      </c>
      <c r="MA201" s="338" t="s">
        <v>936</v>
      </c>
      <c r="MB201" s="383">
        <v>530.38850000000002</v>
      </c>
      <c r="MC201" s="384" t="s">
        <v>936</v>
      </c>
      <c r="MD201" s="383">
        <v>198.16800000000001</v>
      </c>
      <c r="ME201" s="335" t="s">
        <v>937</v>
      </c>
      <c r="MF201" s="337">
        <v>709.48900000000003</v>
      </c>
      <c r="MG201" s="338" t="s">
        <v>936</v>
      </c>
      <c r="MH201" s="383">
        <v>680.73599999999999</v>
      </c>
      <c r="MI201" s="384" t="s">
        <v>936</v>
      </c>
      <c r="MJ201" s="383">
        <v>364.83390000000003</v>
      </c>
      <c r="MK201" s="335" t="s">
        <v>936</v>
      </c>
      <c r="ML201" s="337"/>
      <c r="MM201" s="337">
        <v>463.92599999999999</v>
      </c>
      <c r="MN201" s="338" t="s">
        <v>935</v>
      </c>
      <c r="MO201" s="383">
        <v>566.61599999999999</v>
      </c>
      <c r="MP201" s="384" t="s">
        <v>935</v>
      </c>
      <c r="MQ201" s="383">
        <v>613.86990000000003</v>
      </c>
      <c r="MR201" s="384" t="s">
        <v>936</v>
      </c>
      <c r="MS201" s="383">
        <v>646.61699999999996</v>
      </c>
      <c r="MT201" s="384" t="s">
        <v>936</v>
      </c>
      <c r="MU201" s="383">
        <v>533.85119999999995</v>
      </c>
      <c r="MV201" s="384" t="s">
        <v>936</v>
      </c>
      <c r="MW201" s="42">
        <v>420.64080000000001</v>
      </c>
      <c r="MX201" s="335" t="s">
        <v>937</v>
      </c>
      <c r="MY201" s="42"/>
      <c r="MZ201" s="337">
        <v>470.41129999999998</v>
      </c>
      <c r="NA201" s="383">
        <v>542.40340000000003</v>
      </c>
      <c r="NB201" s="42">
        <v>449.0822</v>
      </c>
      <c r="NC201" s="335" t="s">
        <v>935</v>
      </c>
      <c r="ND201" s="336">
        <v>487.29899999999998</v>
      </c>
      <c r="NE201" s="42">
        <v>588.12580000000003</v>
      </c>
      <c r="NF201" s="383">
        <v>658.06870000000004</v>
      </c>
      <c r="NG201" s="42">
        <v>603.35220000000004</v>
      </c>
      <c r="NH201" s="335" t="s">
        <v>936</v>
      </c>
      <c r="NI201" s="336">
        <v>616.51559999999995</v>
      </c>
      <c r="NJ201" s="42">
        <v>497.76260000000002</v>
      </c>
      <c r="NK201" s="383">
        <v>529.14200000000005</v>
      </c>
      <c r="NL201" s="42">
        <v>595.44269999999995</v>
      </c>
      <c r="NM201" s="335" t="s">
        <v>935</v>
      </c>
      <c r="NN201" s="336">
        <v>540.78240000000005</v>
      </c>
      <c r="NO201" s="42">
        <v>543.30079999999998</v>
      </c>
      <c r="NP201" s="383">
        <v>554.83339999999998</v>
      </c>
      <c r="NQ201" s="42">
        <v>540.12570000000005</v>
      </c>
      <c r="NR201" s="335" t="s">
        <v>936</v>
      </c>
      <c r="NS201" s="336">
        <v>546.08659999999998</v>
      </c>
      <c r="NT201" s="42">
        <v>607.87620000000004</v>
      </c>
      <c r="NU201" s="383">
        <v>562.97770000000003</v>
      </c>
      <c r="NV201" s="42">
        <v>547.64250000000004</v>
      </c>
      <c r="NW201" s="335" t="s">
        <v>936</v>
      </c>
      <c r="NX201" s="336">
        <v>572.83219999999994</v>
      </c>
      <c r="NY201" s="42">
        <v>495.67059999999998</v>
      </c>
      <c r="NZ201" s="383">
        <v>594.9846</v>
      </c>
      <c r="OA201" s="42">
        <v>612.92859999999996</v>
      </c>
      <c r="OB201" s="335" t="s">
        <v>936</v>
      </c>
      <c r="OC201" s="336">
        <v>567.86130000000003</v>
      </c>
      <c r="OD201" s="337"/>
      <c r="OE201" s="42">
        <v>612.39660000000003</v>
      </c>
      <c r="OF201" s="383">
        <v>621.98929999999996</v>
      </c>
      <c r="OG201" s="42">
        <v>567.35230000000001</v>
      </c>
      <c r="OH201" s="335" t="s">
        <v>936</v>
      </c>
      <c r="OI201" s="336">
        <v>600.57939999999996</v>
      </c>
      <c r="OJ201" s="42">
        <v>481.8288</v>
      </c>
      <c r="OK201" s="383">
        <v>664.678</v>
      </c>
      <c r="OL201" s="42">
        <v>433.72840000000002</v>
      </c>
      <c r="OM201" s="335" t="s">
        <v>936</v>
      </c>
      <c r="ON201" s="336">
        <v>526.745</v>
      </c>
      <c r="OO201" s="42">
        <v>660.92200000000003</v>
      </c>
      <c r="OP201" s="383">
        <v>638.11189999999999</v>
      </c>
      <c r="OQ201" s="42">
        <v>551.721</v>
      </c>
      <c r="OR201" s="335" t="s">
        <v>936</v>
      </c>
      <c r="OS201" s="336">
        <v>616.91830000000004</v>
      </c>
      <c r="OT201" s="42">
        <v>308.04199999999997</v>
      </c>
      <c r="OU201" s="383">
        <v>571.05619999999999</v>
      </c>
      <c r="OV201" s="42">
        <v>783.53819999999996</v>
      </c>
      <c r="OW201" s="335" t="s">
        <v>936</v>
      </c>
      <c r="OX201" s="336">
        <v>554.21209999999996</v>
      </c>
      <c r="OY201" s="42">
        <v>366.73970000000003</v>
      </c>
      <c r="OZ201" s="383">
        <v>425.97620000000001</v>
      </c>
      <c r="PA201" s="42">
        <v>430.03969999999998</v>
      </c>
      <c r="PB201" s="335" t="s">
        <v>935</v>
      </c>
      <c r="PC201" s="336">
        <v>407.58519999999999</v>
      </c>
      <c r="PD201" s="42">
        <v>448.47699999999998</v>
      </c>
      <c r="PE201" s="383">
        <v>478.67149999999998</v>
      </c>
      <c r="PF201" s="42">
        <v>526.72670000000005</v>
      </c>
      <c r="PG201" s="335" t="s">
        <v>936</v>
      </c>
      <c r="PH201" s="336">
        <v>484.62509999999997</v>
      </c>
    </row>
    <row r="202" spans="1:424" s="153" customFormat="1" outlineLevel="1" x14ac:dyDescent="0.25">
      <c r="A202" s="43" t="s">
        <v>683</v>
      </c>
      <c r="B202" s="41"/>
      <c r="C202" s="41"/>
      <c r="D202" s="41"/>
      <c r="E202" s="41"/>
      <c r="F202" s="41"/>
      <c r="G202" s="41"/>
      <c r="H202" s="44" t="s">
        <v>850</v>
      </c>
      <c r="I202" s="42"/>
      <c r="J202" s="470" t="s">
        <v>683</v>
      </c>
      <c r="K202" s="43"/>
      <c r="L202" s="43"/>
      <c r="M202" s="43"/>
      <c r="N202" s="43"/>
      <c r="O202" s="43"/>
      <c r="P202" s="43"/>
      <c r="Q202" s="44" t="s">
        <v>850</v>
      </c>
      <c r="R202" s="42">
        <v>49.61</v>
      </c>
      <c r="S202" s="383">
        <v>49.153599999999997</v>
      </c>
      <c r="T202" s="42">
        <v>50.869799999999998</v>
      </c>
      <c r="U202" s="335" t="s">
        <v>933</v>
      </c>
      <c r="V202" s="336">
        <v>49.877800000000001</v>
      </c>
      <c r="W202" s="336"/>
      <c r="X202" s="42">
        <v>48.790599999999998</v>
      </c>
      <c r="Y202" s="383">
        <v>49.238399999999999</v>
      </c>
      <c r="Z202" s="42">
        <v>50.558300000000003</v>
      </c>
      <c r="AA202" s="335" t="s">
        <v>933</v>
      </c>
      <c r="AB202" s="336">
        <v>49.5291</v>
      </c>
      <c r="AC202" s="42">
        <v>51.83</v>
      </c>
      <c r="AD202" s="383">
        <v>50.261600000000001</v>
      </c>
      <c r="AE202" s="42">
        <v>53.679499999999997</v>
      </c>
      <c r="AF202" s="335" t="s">
        <v>934</v>
      </c>
      <c r="AG202" s="336">
        <v>51.923699999999997</v>
      </c>
      <c r="AH202" s="42">
        <v>48.9726</v>
      </c>
      <c r="AI202" s="383">
        <v>47.780700000000003</v>
      </c>
      <c r="AJ202" s="42">
        <v>48.507100000000001</v>
      </c>
      <c r="AK202" s="335" t="s">
        <v>934</v>
      </c>
      <c r="AL202" s="336">
        <v>48.420099999999998</v>
      </c>
      <c r="AM202" s="42"/>
      <c r="AN202" s="42">
        <v>37.996600000000001</v>
      </c>
      <c r="AO202" s="383">
        <v>45.7515</v>
      </c>
      <c r="AP202" s="42">
        <v>45.3401</v>
      </c>
      <c r="AQ202" s="335" t="s">
        <v>935</v>
      </c>
      <c r="AR202" s="336">
        <v>43.029400000000003</v>
      </c>
      <c r="AS202" s="42">
        <v>48.322699999999998</v>
      </c>
      <c r="AT202" s="383">
        <v>46.856499999999997</v>
      </c>
      <c r="AU202" s="42">
        <v>53.825499999999998</v>
      </c>
      <c r="AV202" s="335" t="s">
        <v>934</v>
      </c>
      <c r="AW202" s="336">
        <v>49.668199999999999</v>
      </c>
      <c r="AX202" s="42">
        <v>47.827500000000001</v>
      </c>
      <c r="AY202" s="383">
        <v>46.705199999999998</v>
      </c>
      <c r="AZ202" s="42">
        <v>49.853299999999997</v>
      </c>
      <c r="BA202" s="335" t="s">
        <v>934</v>
      </c>
      <c r="BB202" s="336">
        <v>48.128700000000002</v>
      </c>
      <c r="BC202" s="42">
        <v>50.000599999999999</v>
      </c>
      <c r="BD202" s="383">
        <v>51.3431</v>
      </c>
      <c r="BE202" s="42">
        <v>53.706499999999998</v>
      </c>
      <c r="BF202" s="335" t="s">
        <v>934</v>
      </c>
      <c r="BG202" s="336">
        <v>51.683399999999999</v>
      </c>
      <c r="BH202" s="42">
        <v>49.635100000000001</v>
      </c>
      <c r="BI202" s="383">
        <v>47.9255</v>
      </c>
      <c r="BJ202" s="42">
        <v>48.680199999999999</v>
      </c>
      <c r="BK202" s="335" t="s">
        <v>934</v>
      </c>
      <c r="BL202" s="336">
        <v>48.746899999999997</v>
      </c>
      <c r="BM202" s="42">
        <v>56.381399999999999</v>
      </c>
      <c r="BN202" s="383">
        <v>58.283099999999997</v>
      </c>
      <c r="BO202" s="42">
        <v>52.812199999999997</v>
      </c>
      <c r="BP202" s="335" t="s">
        <v>935</v>
      </c>
      <c r="BQ202" s="336">
        <v>55.825600000000001</v>
      </c>
      <c r="BR202" s="42">
        <v>50.667900000000003</v>
      </c>
      <c r="BS202" s="383">
        <v>49.850200000000001</v>
      </c>
      <c r="BT202" s="42">
        <v>49.377200000000002</v>
      </c>
      <c r="BU202" s="335" t="s">
        <v>934</v>
      </c>
      <c r="BV202" s="336">
        <v>49.9651</v>
      </c>
      <c r="BW202" s="42">
        <v>48.842399999999998</v>
      </c>
      <c r="BX202" s="383">
        <v>47.189799999999998</v>
      </c>
      <c r="BY202" s="42">
        <v>46.836799999999997</v>
      </c>
      <c r="BZ202" s="335" t="s">
        <v>935</v>
      </c>
      <c r="CA202" s="336">
        <v>47.622999999999998</v>
      </c>
      <c r="CB202" s="42">
        <v>53.2468</v>
      </c>
      <c r="CC202" s="383">
        <v>52.250300000000003</v>
      </c>
      <c r="CD202" s="42">
        <v>51.514099999999999</v>
      </c>
      <c r="CE202" s="335" t="s">
        <v>935</v>
      </c>
      <c r="CF202" s="336">
        <v>52.337000000000003</v>
      </c>
      <c r="CG202" s="42">
        <v>53.098700000000001</v>
      </c>
      <c r="CH202" s="383">
        <v>52.099200000000003</v>
      </c>
      <c r="CI202" s="42">
        <v>53.112200000000001</v>
      </c>
      <c r="CJ202" s="335" t="s">
        <v>934</v>
      </c>
      <c r="CK202" s="336">
        <v>52.77</v>
      </c>
      <c r="CL202" s="42">
        <v>52.021700000000003</v>
      </c>
      <c r="CM202" s="383">
        <v>51.228000000000002</v>
      </c>
      <c r="CN202" s="42">
        <v>51.8735</v>
      </c>
      <c r="CO202" s="335" t="s">
        <v>934</v>
      </c>
      <c r="CP202" s="336">
        <v>51.707700000000003</v>
      </c>
      <c r="CQ202" s="42"/>
      <c r="CR202" s="42">
        <v>37.642200000000003</v>
      </c>
      <c r="CS202" s="383">
        <v>45.837800000000001</v>
      </c>
      <c r="CT202" s="42">
        <v>45.858600000000003</v>
      </c>
      <c r="CU202" s="335" t="s">
        <v>935</v>
      </c>
      <c r="CV202" s="336">
        <v>43.112900000000003</v>
      </c>
      <c r="CW202" s="42">
        <v>47.9514</v>
      </c>
      <c r="CX202" s="383">
        <v>46.8947</v>
      </c>
      <c r="CY202" s="42">
        <v>53.832000000000001</v>
      </c>
      <c r="CZ202" s="335" t="s">
        <v>934</v>
      </c>
      <c r="DA202" s="336">
        <v>49.559399999999997</v>
      </c>
      <c r="DB202" s="42">
        <v>44.944600000000001</v>
      </c>
      <c r="DC202" s="383">
        <v>46.866500000000002</v>
      </c>
      <c r="DD202" s="42">
        <v>48.636899999999997</v>
      </c>
      <c r="DE202" s="335" t="s">
        <v>935</v>
      </c>
      <c r="DF202" s="336">
        <v>46.816000000000003</v>
      </c>
      <c r="DG202" s="42">
        <v>48.756</v>
      </c>
      <c r="DH202" s="383">
        <v>50.027200000000001</v>
      </c>
      <c r="DI202" s="42">
        <v>46.971299999999999</v>
      </c>
      <c r="DJ202" s="335" t="s">
        <v>935</v>
      </c>
      <c r="DK202" s="336">
        <v>48.584800000000001</v>
      </c>
      <c r="DL202" s="42">
        <v>48.4863</v>
      </c>
      <c r="DM202" s="383">
        <v>46.496000000000002</v>
      </c>
      <c r="DN202" s="42">
        <v>47.104300000000002</v>
      </c>
      <c r="DO202" s="335" t="s">
        <v>935</v>
      </c>
      <c r="DP202" s="336">
        <v>47.362200000000001</v>
      </c>
      <c r="DQ202" s="42">
        <v>54.136299999999999</v>
      </c>
      <c r="DR202" s="383">
        <v>51.194499999999998</v>
      </c>
      <c r="DS202" s="42">
        <v>50.284199999999998</v>
      </c>
      <c r="DT202" s="335" t="s">
        <v>935</v>
      </c>
      <c r="DU202" s="336">
        <v>51.871699999999997</v>
      </c>
      <c r="DV202" s="42">
        <v>53.923200000000001</v>
      </c>
      <c r="DW202" s="383">
        <v>52.1325</v>
      </c>
      <c r="DX202" s="42">
        <v>52.654600000000002</v>
      </c>
      <c r="DY202" s="335" t="s">
        <v>934</v>
      </c>
      <c r="DZ202" s="336">
        <v>52.903399999999998</v>
      </c>
      <c r="EA202" s="42">
        <v>49.7971</v>
      </c>
      <c r="EB202" s="383">
        <v>51.267600000000002</v>
      </c>
      <c r="EC202" s="42">
        <v>51.194200000000002</v>
      </c>
      <c r="ED202" s="335" t="s">
        <v>934</v>
      </c>
      <c r="EE202" s="336">
        <v>50.753</v>
      </c>
      <c r="EF202" s="42">
        <v>50.533299999999997</v>
      </c>
      <c r="EG202" s="383">
        <v>49.631100000000004</v>
      </c>
      <c r="EH202" s="42">
        <v>54.703099999999999</v>
      </c>
      <c r="EI202" s="335" t="s">
        <v>934</v>
      </c>
      <c r="EJ202" s="336">
        <v>51.622500000000002</v>
      </c>
      <c r="EK202" s="42">
        <v>48.005600000000001</v>
      </c>
      <c r="EL202" s="383">
        <v>40.879300000000001</v>
      </c>
      <c r="EM202" s="42">
        <v>48.424799999999998</v>
      </c>
      <c r="EN202" s="335" t="s">
        <v>935</v>
      </c>
      <c r="EO202" s="336">
        <v>45.7699</v>
      </c>
      <c r="EP202" s="42">
        <v>49.1541</v>
      </c>
      <c r="EQ202" s="383">
        <v>50.0426</v>
      </c>
      <c r="ER202" s="42">
        <v>48.316699999999997</v>
      </c>
      <c r="ES202" s="335" t="s">
        <v>935</v>
      </c>
      <c r="ET202" s="336">
        <v>49.171100000000003</v>
      </c>
      <c r="EU202" s="42">
        <v>52.996899999999997</v>
      </c>
      <c r="EV202" s="383">
        <v>53.740499999999997</v>
      </c>
      <c r="EW202" s="42">
        <v>44.766399999999997</v>
      </c>
      <c r="EX202" s="335" t="s">
        <v>936</v>
      </c>
      <c r="EY202" s="336">
        <v>50.501300000000001</v>
      </c>
      <c r="EZ202" s="42">
        <v>51.702399999999997</v>
      </c>
      <c r="FA202" s="383">
        <v>51.671599999999998</v>
      </c>
      <c r="FB202" s="42">
        <v>53.307099999999998</v>
      </c>
      <c r="FC202" s="335" t="s">
        <v>934</v>
      </c>
      <c r="FD202" s="336">
        <v>52.226999999999997</v>
      </c>
      <c r="FE202" s="42">
        <v>58.619300000000003</v>
      </c>
      <c r="FF202" s="383">
        <v>52.405700000000003</v>
      </c>
      <c r="FG202" s="42">
        <v>55.994799999999998</v>
      </c>
      <c r="FH202" s="335" t="s">
        <v>934</v>
      </c>
      <c r="FI202" s="336">
        <v>55.673299999999998</v>
      </c>
      <c r="FJ202" s="42">
        <v>47.076500000000003</v>
      </c>
      <c r="FK202" s="383">
        <v>44.172400000000003</v>
      </c>
      <c r="FL202" s="42">
        <v>46.342100000000002</v>
      </c>
      <c r="FM202" s="335" t="s">
        <v>934</v>
      </c>
      <c r="FN202" s="336">
        <v>45.863700000000001</v>
      </c>
      <c r="FO202" s="42">
        <v>51.276899999999998</v>
      </c>
      <c r="FP202" s="383">
        <v>51.4664</v>
      </c>
      <c r="FQ202" s="42">
        <v>52.332900000000002</v>
      </c>
      <c r="FR202" s="335" t="s">
        <v>935</v>
      </c>
      <c r="FS202" s="336">
        <v>51.692</v>
      </c>
      <c r="FT202" s="42">
        <v>49.649000000000001</v>
      </c>
      <c r="FU202" s="383">
        <v>50.179600000000001</v>
      </c>
      <c r="FV202" s="42">
        <v>48.521000000000001</v>
      </c>
      <c r="FW202" s="335" t="s">
        <v>934</v>
      </c>
      <c r="FX202" s="336">
        <v>49.4499</v>
      </c>
      <c r="FY202" s="42">
        <v>53.910200000000003</v>
      </c>
      <c r="FZ202" s="383">
        <v>58.831200000000003</v>
      </c>
      <c r="GA202" s="42">
        <v>50.675800000000002</v>
      </c>
      <c r="GB202" s="335" t="s">
        <v>935</v>
      </c>
      <c r="GC202" s="336">
        <v>54.4724</v>
      </c>
      <c r="GD202" s="42">
        <v>50.707999999999998</v>
      </c>
      <c r="GE202" s="383">
        <v>53.365600000000001</v>
      </c>
      <c r="GF202" s="42">
        <v>56.43</v>
      </c>
      <c r="GG202" s="335" t="s">
        <v>934</v>
      </c>
      <c r="GH202" s="336">
        <v>53.501199999999997</v>
      </c>
      <c r="GI202" s="42"/>
      <c r="GJ202" s="337"/>
      <c r="GK202" s="338"/>
      <c r="GL202" s="383">
        <v>50.795499999999997</v>
      </c>
      <c r="GM202" s="384" t="s">
        <v>934</v>
      </c>
      <c r="GN202" s="383">
        <v>49.081600000000002</v>
      </c>
      <c r="GO202" s="384" t="s">
        <v>934</v>
      </c>
      <c r="GP202" s="383">
        <v>51.575099999999999</v>
      </c>
      <c r="GQ202" s="384" t="s">
        <v>934</v>
      </c>
      <c r="GR202" s="42">
        <v>49.1843</v>
      </c>
      <c r="GS202" s="335" t="s">
        <v>935</v>
      </c>
      <c r="GT202" s="337">
        <v>49.210999999999999</v>
      </c>
      <c r="GU202" s="338" t="s">
        <v>935</v>
      </c>
      <c r="GV202" s="383">
        <v>53.822499999999998</v>
      </c>
      <c r="GW202" s="384" t="s">
        <v>934</v>
      </c>
      <c r="GX202" s="383">
        <v>51.912999999999997</v>
      </c>
      <c r="GY202" s="384" t="s">
        <v>934</v>
      </c>
      <c r="GZ202" s="383">
        <v>54.853299999999997</v>
      </c>
      <c r="HA202" s="384" t="s">
        <v>934</v>
      </c>
      <c r="HB202" s="42">
        <v>58.5473</v>
      </c>
      <c r="HC202" s="335" t="s">
        <v>935</v>
      </c>
      <c r="HD202" s="337">
        <v>36.821100000000001</v>
      </c>
      <c r="HE202" s="338" t="s">
        <v>936</v>
      </c>
      <c r="HF202" s="42">
        <v>42.758600000000001</v>
      </c>
      <c r="HG202" s="338" t="s">
        <v>934</v>
      </c>
      <c r="HH202" s="42">
        <v>48.913600000000002</v>
      </c>
      <c r="HI202" s="338" t="s">
        <v>934</v>
      </c>
      <c r="HJ202" s="42">
        <v>51.082000000000001</v>
      </c>
      <c r="HK202" s="338" t="s">
        <v>934</v>
      </c>
      <c r="HL202" s="42">
        <v>54.908200000000001</v>
      </c>
      <c r="HM202" s="335" t="s">
        <v>935</v>
      </c>
      <c r="HN202" s="42"/>
      <c r="HO202" s="337">
        <v>40.134999999999998</v>
      </c>
      <c r="HP202" s="338" t="s">
        <v>936</v>
      </c>
      <c r="HQ202" s="383">
        <v>40.811300000000003</v>
      </c>
      <c r="HR202" s="384" t="s">
        <v>936</v>
      </c>
      <c r="HS202" s="383">
        <v>52.021000000000001</v>
      </c>
      <c r="HT202" s="335" t="s">
        <v>935</v>
      </c>
      <c r="HU202" s="337">
        <v>49.954700000000003</v>
      </c>
      <c r="HV202" s="338" t="s">
        <v>935</v>
      </c>
      <c r="HW202" s="383">
        <v>51.777799999999999</v>
      </c>
      <c r="HX202" s="384" t="s">
        <v>935</v>
      </c>
      <c r="HY202" s="383">
        <v>56.560499999999998</v>
      </c>
      <c r="HZ202" s="335" t="s">
        <v>935</v>
      </c>
      <c r="IA202" s="337">
        <v>47.266500000000001</v>
      </c>
      <c r="IB202" s="338" t="s">
        <v>934</v>
      </c>
      <c r="IC202" s="383">
        <v>50.101300000000002</v>
      </c>
      <c r="ID202" s="384" t="s">
        <v>934</v>
      </c>
      <c r="IE202" s="383">
        <v>56.742800000000003</v>
      </c>
      <c r="IF202" s="335" t="s">
        <v>935</v>
      </c>
      <c r="IG202" s="337">
        <v>51.595700000000001</v>
      </c>
      <c r="IH202" s="338" t="s">
        <v>935</v>
      </c>
      <c r="II202" s="383">
        <v>54.254899999999999</v>
      </c>
      <c r="IJ202" s="384" t="s">
        <v>935</v>
      </c>
      <c r="IK202" s="383"/>
      <c r="IL202" s="335"/>
      <c r="IM202" s="337">
        <v>47.4009</v>
      </c>
      <c r="IN202" s="338" t="s">
        <v>935</v>
      </c>
      <c r="IO202" s="383">
        <v>50.308700000000002</v>
      </c>
      <c r="IP202" s="384" t="s">
        <v>935</v>
      </c>
      <c r="IQ202" s="383">
        <v>50.165399999999998</v>
      </c>
      <c r="IR202" s="335" t="s">
        <v>935</v>
      </c>
      <c r="IS202" s="337">
        <v>55.232700000000001</v>
      </c>
      <c r="IT202" s="338" t="s">
        <v>935</v>
      </c>
      <c r="IU202" s="383">
        <v>51.809199999999997</v>
      </c>
      <c r="IV202" s="384" t="s">
        <v>935</v>
      </c>
      <c r="IW202" s="383"/>
      <c r="IX202" s="335"/>
      <c r="IY202" s="337">
        <v>54.854399999999998</v>
      </c>
      <c r="IZ202" s="338" t="s">
        <v>935</v>
      </c>
      <c r="JA202" s="383"/>
      <c r="JB202" s="384"/>
      <c r="JC202" s="383"/>
      <c r="JD202" s="335"/>
      <c r="JE202" s="337">
        <v>41.790900000000001</v>
      </c>
      <c r="JF202" s="338" t="s">
        <v>936</v>
      </c>
      <c r="JG202" s="383">
        <v>51.255000000000003</v>
      </c>
      <c r="JH202" s="384" t="s">
        <v>935</v>
      </c>
      <c r="JI202" s="383">
        <v>45.627800000000001</v>
      </c>
      <c r="JJ202" s="335" t="s">
        <v>936</v>
      </c>
      <c r="JK202" s="337">
        <v>52.945799999999998</v>
      </c>
      <c r="JL202" s="338" t="s">
        <v>934</v>
      </c>
      <c r="JM202" s="383">
        <v>51.405099999999997</v>
      </c>
      <c r="JN202" s="384" t="s">
        <v>935</v>
      </c>
      <c r="JO202" s="383">
        <v>53.449599999999997</v>
      </c>
      <c r="JP202" s="335" t="s">
        <v>935</v>
      </c>
      <c r="JQ202" s="337">
        <v>49.950299999999999</v>
      </c>
      <c r="JR202" s="338" t="s">
        <v>935</v>
      </c>
      <c r="JS202" s="383">
        <v>53.779600000000002</v>
      </c>
      <c r="JT202" s="384" t="s">
        <v>935</v>
      </c>
      <c r="JU202" s="383">
        <v>51.435299999999998</v>
      </c>
      <c r="JV202" s="335" t="s">
        <v>935</v>
      </c>
      <c r="JW202" s="337"/>
      <c r="JX202" s="337">
        <v>38.822200000000002</v>
      </c>
      <c r="JY202" s="338" t="s">
        <v>936</v>
      </c>
      <c r="JZ202" s="383">
        <v>40.935499999999998</v>
      </c>
      <c r="KA202" s="384" t="s">
        <v>936</v>
      </c>
      <c r="KB202" s="383">
        <v>52.021000000000001</v>
      </c>
      <c r="KC202" s="335" t="s">
        <v>935</v>
      </c>
      <c r="KD202" s="337">
        <v>50.822899999999997</v>
      </c>
      <c r="KE202" s="338" t="s">
        <v>935</v>
      </c>
      <c r="KF202" s="383">
        <v>48.872300000000003</v>
      </c>
      <c r="KG202" s="384" t="s">
        <v>935</v>
      </c>
      <c r="KH202" s="383">
        <v>56.560499999999998</v>
      </c>
      <c r="KI202" s="335" t="s">
        <v>935</v>
      </c>
      <c r="KJ202" s="337">
        <v>46.842700000000001</v>
      </c>
      <c r="KK202" s="338" t="s">
        <v>936</v>
      </c>
      <c r="KL202" s="383">
        <v>48.497599999999998</v>
      </c>
      <c r="KM202" s="384" t="s">
        <v>935</v>
      </c>
      <c r="KN202" s="383"/>
      <c r="KO202" s="335"/>
      <c r="KP202" s="337">
        <v>41.894500000000001</v>
      </c>
      <c r="KQ202" s="338" t="s">
        <v>936</v>
      </c>
      <c r="KR202" s="383">
        <v>54.165300000000002</v>
      </c>
      <c r="KS202" s="384" t="s">
        <v>935</v>
      </c>
      <c r="KT202" s="383">
        <v>46.109499999999997</v>
      </c>
      <c r="KU202" s="335" t="s">
        <v>936</v>
      </c>
      <c r="KV202" s="337">
        <v>52.797699999999999</v>
      </c>
      <c r="KW202" s="338" t="s">
        <v>935</v>
      </c>
      <c r="KX202" s="383">
        <v>52.090699999999998</v>
      </c>
      <c r="KY202" s="384" t="s">
        <v>935</v>
      </c>
      <c r="KZ202" s="383">
        <v>51.628399999999999</v>
      </c>
      <c r="LA202" s="335" t="s">
        <v>936</v>
      </c>
      <c r="LB202" s="337">
        <v>47.753599999999999</v>
      </c>
      <c r="LC202" s="338" t="s">
        <v>936</v>
      </c>
      <c r="LD202" s="383">
        <v>53.2361</v>
      </c>
      <c r="LE202" s="384" t="s">
        <v>935</v>
      </c>
      <c r="LF202" s="383">
        <v>49.665100000000002</v>
      </c>
      <c r="LG202" s="335" t="s">
        <v>935</v>
      </c>
      <c r="LH202" s="337">
        <v>55.102699999999999</v>
      </c>
      <c r="LI202" s="338" t="s">
        <v>935</v>
      </c>
      <c r="LJ202" s="383">
        <v>54.137500000000003</v>
      </c>
      <c r="LK202" s="384" t="s">
        <v>935</v>
      </c>
      <c r="LL202" s="383">
        <v>60.774000000000001</v>
      </c>
      <c r="LM202" s="335" t="s">
        <v>935</v>
      </c>
      <c r="LN202" s="337">
        <v>53.551299999999998</v>
      </c>
      <c r="LO202" s="338" t="s">
        <v>935</v>
      </c>
      <c r="LP202" s="383">
        <v>47.868299999999998</v>
      </c>
      <c r="LQ202" s="384" t="s">
        <v>935</v>
      </c>
      <c r="LR202" s="383">
        <v>59.524799999999999</v>
      </c>
      <c r="LS202" s="335" t="s">
        <v>935</v>
      </c>
      <c r="LT202" s="337">
        <v>53.7836</v>
      </c>
      <c r="LU202" s="338" t="s">
        <v>936</v>
      </c>
      <c r="LV202" s="383">
        <v>61.337699999999998</v>
      </c>
      <c r="LW202" s="384" t="s">
        <v>935</v>
      </c>
      <c r="LX202" s="383">
        <v>56.563899999999997</v>
      </c>
      <c r="LY202" s="335" t="s">
        <v>935</v>
      </c>
      <c r="LZ202" s="337">
        <v>39.853900000000003</v>
      </c>
      <c r="MA202" s="338" t="s">
        <v>935</v>
      </c>
      <c r="MB202" s="383">
        <v>47.781999999999996</v>
      </c>
      <c r="MC202" s="384" t="s">
        <v>935</v>
      </c>
      <c r="MD202" s="383">
        <v>53.448999999999998</v>
      </c>
      <c r="ME202" s="335" t="s">
        <v>935</v>
      </c>
      <c r="MF202" s="337">
        <v>46.250700000000002</v>
      </c>
      <c r="MG202" s="338" t="s">
        <v>935</v>
      </c>
      <c r="MH202" s="383">
        <v>51.065199999999997</v>
      </c>
      <c r="MI202" s="384" t="s">
        <v>935</v>
      </c>
      <c r="MJ202" s="383">
        <v>49.403799999999997</v>
      </c>
      <c r="MK202" s="335" t="s">
        <v>935</v>
      </c>
      <c r="ML202" s="337"/>
      <c r="MM202" s="337">
        <v>50.558300000000003</v>
      </c>
      <c r="MN202" s="338" t="s">
        <v>933</v>
      </c>
      <c r="MO202" s="383">
        <v>53.089599999999997</v>
      </c>
      <c r="MP202" s="384" t="s">
        <v>934</v>
      </c>
      <c r="MQ202" s="383">
        <v>54.477400000000003</v>
      </c>
      <c r="MR202" s="384" t="s">
        <v>934</v>
      </c>
      <c r="MS202" s="383">
        <v>50.103400000000001</v>
      </c>
      <c r="MT202" s="384" t="s">
        <v>934</v>
      </c>
      <c r="MU202" s="383">
        <v>48.994199999999999</v>
      </c>
      <c r="MV202" s="384" t="s">
        <v>934</v>
      </c>
      <c r="MW202" s="42">
        <v>41.8125</v>
      </c>
      <c r="MX202" s="335" t="s">
        <v>935</v>
      </c>
      <c r="MY202" s="42"/>
      <c r="MZ202" s="337">
        <v>48.725099999999998</v>
      </c>
      <c r="NA202" s="383">
        <v>48.963000000000001</v>
      </c>
      <c r="NB202" s="42">
        <v>50.294199999999996</v>
      </c>
      <c r="NC202" s="335" t="s">
        <v>934</v>
      </c>
      <c r="ND202" s="336">
        <v>49.327500000000001</v>
      </c>
      <c r="NE202" s="42">
        <v>49.325600000000001</v>
      </c>
      <c r="NF202" s="383">
        <v>51.383499999999998</v>
      </c>
      <c r="NG202" s="42">
        <v>52.490699999999997</v>
      </c>
      <c r="NH202" s="335" t="s">
        <v>934</v>
      </c>
      <c r="NI202" s="336">
        <v>51.066600000000001</v>
      </c>
      <c r="NJ202" s="42">
        <v>51.3782</v>
      </c>
      <c r="NK202" s="383">
        <v>49.610999999999997</v>
      </c>
      <c r="NL202" s="42">
        <v>53.225299999999997</v>
      </c>
      <c r="NM202" s="335" t="s">
        <v>934</v>
      </c>
      <c r="NN202" s="336">
        <v>51.404800000000002</v>
      </c>
      <c r="NO202" s="42">
        <v>54.155900000000003</v>
      </c>
      <c r="NP202" s="383">
        <v>53.776699999999998</v>
      </c>
      <c r="NQ202" s="42">
        <v>55.888399999999997</v>
      </c>
      <c r="NR202" s="335" t="s">
        <v>935</v>
      </c>
      <c r="NS202" s="336">
        <v>54.606999999999999</v>
      </c>
      <c r="NT202" s="42">
        <v>48.837000000000003</v>
      </c>
      <c r="NU202" s="383">
        <v>46.970700000000001</v>
      </c>
      <c r="NV202" s="42">
        <v>47.642699999999998</v>
      </c>
      <c r="NW202" s="335" t="s">
        <v>934</v>
      </c>
      <c r="NX202" s="336">
        <v>47.816800000000001</v>
      </c>
      <c r="NY202" s="42">
        <v>49.283000000000001</v>
      </c>
      <c r="NZ202" s="383">
        <v>49.794800000000002</v>
      </c>
      <c r="OA202" s="42">
        <v>50.280700000000003</v>
      </c>
      <c r="OB202" s="335" t="s">
        <v>934</v>
      </c>
      <c r="OC202" s="336">
        <v>49.786200000000001</v>
      </c>
      <c r="OD202" s="337"/>
      <c r="OE202" s="42">
        <v>46.975900000000003</v>
      </c>
      <c r="OF202" s="383">
        <v>46.325200000000002</v>
      </c>
      <c r="OG202" s="42">
        <v>49.0349</v>
      </c>
      <c r="OH202" s="335" t="s">
        <v>934</v>
      </c>
      <c r="OI202" s="336">
        <v>47.445399999999999</v>
      </c>
      <c r="OJ202" s="42">
        <v>51.039900000000003</v>
      </c>
      <c r="OK202" s="383">
        <v>48.359499999999997</v>
      </c>
      <c r="OL202" s="42">
        <v>52.843499999999999</v>
      </c>
      <c r="OM202" s="335" t="s">
        <v>935</v>
      </c>
      <c r="ON202" s="336">
        <v>50.747599999999998</v>
      </c>
      <c r="OO202" s="42">
        <v>56.311599999999999</v>
      </c>
      <c r="OP202" s="383">
        <v>58.8431</v>
      </c>
      <c r="OQ202" s="42">
        <v>53.228299999999997</v>
      </c>
      <c r="OR202" s="335" t="s">
        <v>935</v>
      </c>
      <c r="OS202" s="336">
        <v>56.127699999999997</v>
      </c>
      <c r="OT202" s="42">
        <v>56.4955</v>
      </c>
      <c r="OU202" s="383">
        <v>57.207900000000002</v>
      </c>
      <c r="OV202" s="42">
        <v>51.877899999999997</v>
      </c>
      <c r="OW202" s="335" t="s">
        <v>935</v>
      </c>
      <c r="OX202" s="336">
        <v>55.193800000000003</v>
      </c>
      <c r="OY202" s="42">
        <v>52.962600000000002</v>
      </c>
      <c r="OZ202" s="383">
        <v>51.2926</v>
      </c>
      <c r="PA202" s="42">
        <v>52.483600000000003</v>
      </c>
      <c r="PB202" s="335" t="s">
        <v>934</v>
      </c>
      <c r="PC202" s="336">
        <v>52.246299999999998</v>
      </c>
      <c r="PD202" s="42">
        <v>54.427599999999998</v>
      </c>
      <c r="PE202" s="383">
        <v>57.7928</v>
      </c>
      <c r="PF202" s="42">
        <v>56.982900000000001</v>
      </c>
      <c r="PG202" s="335" t="s">
        <v>935</v>
      </c>
      <c r="PH202" s="336">
        <v>56.4011</v>
      </c>
    </row>
    <row r="203" spans="1:424" s="153" customFormat="1" outlineLevel="1" x14ac:dyDescent="0.25">
      <c r="A203" s="43" t="s">
        <v>684</v>
      </c>
      <c r="B203" s="41"/>
      <c r="C203" s="41"/>
      <c r="D203" s="41"/>
      <c r="E203" s="41"/>
      <c r="F203" s="41"/>
      <c r="G203" s="41"/>
      <c r="H203" s="44" t="s">
        <v>850</v>
      </c>
      <c r="I203" s="42"/>
      <c r="J203" s="470" t="s">
        <v>684</v>
      </c>
      <c r="K203" s="43"/>
      <c r="L203" s="43"/>
      <c r="M203" s="43"/>
      <c r="N203" s="43"/>
      <c r="O203" s="43"/>
      <c r="P203" s="43"/>
      <c r="Q203" s="44" t="s">
        <v>850</v>
      </c>
      <c r="R203" s="42">
        <v>60.089500000000001</v>
      </c>
      <c r="S203" s="383">
        <v>60.536200000000001</v>
      </c>
      <c r="T203" s="42">
        <v>58.530299999999997</v>
      </c>
      <c r="U203" s="335" t="s">
        <v>933</v>
      </c>
      <c r="V203" s="336">
        <v>59.718699999999998</v>
      </c>
      <c r="W203" s="336"/>
      <c r="X203" s="42">
        <v>62.181699999999999</v>
      </c>
      <c r="Y203" s="383">
        <v>61.347299999999997</v>
      </c>
      <c r="Z203" s="42">
        <v>59.694200000000002</v>
      </c>
      <c r="AA203" s="335" t="s">
        <v>934</v>
      </c>
      <c r="AB203" s="336">
        <v>61.074399999999997</v>
      </c>
      <c r="AC203" s="42">
        <v>56.916899999999998</v>
      </c>
      <c r="AD203" s="383">
        <v>58.573399999999999</v>
      </c>
      <c r="AE203" s="42">
        <v>54.944800000000001</v>
      </c>
      <c r="AF203" s="335" t="s">
        <v>934</v>
      </c>
      <c r="AG203" s="336">
        <v>56.811700000000002</v>
      </c>
      <c r="AH203" s="42">
        <v>59.236800000000002</v>
      </c>
      <c r="AI203" s="383">
        <v>61.005800000000001</v>
      </c>
      <c r="AJ203" s="42">
        <v>59.988599999999998</v>
      </c>
      <c r="AK203" s="335" t="s">
        <v>934</v>
      </c>
      <c r="AL203" s="336">
        <v>60.077100000000002</v>
      </c>
      <c r="AM203" s="42"/>
      <c r="AN203" s="42">
        <v>77.705500000000001</v>
      </c>
      <c r="AO203" s="383">
        <v>69.7654</v>
      </c>
      <c r="AP203" s="42">
        <v>66.574799999999996</v>
      </c>
      <c r="AQ203" s="335" t="s">
        <v>935</v>
      </c>
      <c r="AR203" s="336">
        <v>71.348600000000005</v>
      </c>
      <c r="AS203" s="42">
        <v>70.977999999999994</v>
      </c>
      <c r="AT203" s="383">
        <v>71.354600000000005</v>
      </c>
      <c r="AU203" s="42">
        <v>61.106900000000003</v>
      </c>
      <c r="AV203" s="335" t="s">
        <v>935</v>
      </c>
      <c r="AW203" s="336">
        <v>67.813199999999995</v>
      </c>
      <c r="AX203" s="42">
        <v>60.7928</v>
      </c>
      <c r="AY203" s="383">
        <v>62.3842</v>
      </c>
      <c r="AZ203" s="42">
        <v>58.679099999999998</v>
      </c>
      <c r="BA203" s="335" t="s">
        <v>934</v>
      </c>
      <c r="BB203" s="336">
        <v>60.618699999999997</v>
      </c>
      <c r="BC203" s="42">
        <v>57.5886</v>
      </c>
      <c r="BD203" s="383">
        <v>56.3765</v>
      </c>
      <c r="BE203" s="42">
        <v>52.952599999999997</v>
      </c>
      <c r="BF203" s="335" t="s">
        <v>934</v>
      </c>
      <c r="BG203" s="336">
        <v>55.639200000000002</v>
      </c>
      <c r="BH203" s="42">
        <v>58.3932</v>
      </c>
      <c r="BI203" s="383">
        <v>60.430500000000002</v>
      </c>
      <c r="BJ203" s="42">
        <v>60.140700000000002</v>
      </c>
      <c r="BK203" s="335" t="s">
        <v>934</v>
      </c>
      <c r="BL203" s="336">
        <v>59.654800000000002</v>
      </c>
      <c r="BM203" s="42">
        <v>51.002899999999997</v>
      </c>
      <c r="BN203" s="383">
        <v>47.941299999999998</v>
      </c>
      <c r="BO203" s="42">
        <v>55.557600000000001</v>
      </c>
      <c r="BP203" s="335" t="s">
        <v>935</v>
      </c>
      <c r="BQ203" s="336">
        <v>51.500599999999999</v>
      </c>
      <c r="BR203" s="42">
        <v>59.528700000000001</v>
      </c>
      <c r="BS203" s="383">
        <v>60.094999999999999</v>
      </c>
      <c r="BT203" s="42">
        <v>61.254800000000003</v>
      </c>
      <c r="BU203" s="335" t="s">
        <v>935</v>
      </c>
      <c r="BV203" s="336">
        <v>60.2928</v>
      </c>
      <c r="BW203" s="42">
        <v>60.94</v>
      </c>
      <c r="BX203" s="383">
        <v>64.966399999999993</v>
      </c>
      <c r="BY203" s="42">
        <v>64.725800000000007</v>
      </c>
      <c r="BZ203" s="335" t="s">
        <v>935</v>
      </c>
      <c r="CA203" s="336">
        <v>63.5441</v>
      </c>
      <c r="CB203" s="42">
        <v>55.536700000000003</v>
      </c>
      <c r="CC203" s="383">
        <v>55.035200000000003</v>
      </c>
      <c r="CD203" s="42">
        <v>56.855800000000002</v>
      </c>
      <c r="CE203" s="335" t="s">
        <v>935</v>
      </c>
      <c r="CF203" s="336">
        <v>55.809199999999997</v>
      </c>
      <c r="CG203" s="42">
        <v>54.977899999999998</v>
      </c>
      <c r="CH203" s="383">
        <v>55.894399999999997</v>
      </c>
      <c r="CI203" s="42">
        <v>54.825499999999998</v>
      </c>
      <c r="CJ203" s="335" t="s">
        <v>934</v>
      </c>
      <c r="CK203" s="336">
        <v>55.232599999999998</v>
      </c>
      <c r="CL203" s="42">
        <v>56.912999999999997</v>
      </c>
      <c r="CM203" s="383">
        <v>57.205100000000002</v>
      </c>
      <c r="CN203" s="42">
        <v>57.850900000000003</v>
      </c>
      <c r="CO203" s="335" t="s">
        <v>934</v>
      </c>
      <c r="CP203" s="336">
        <v>57.323</v>
      </c>
      <c r="CQ203" s="42"/>
      <c r="CR203" s="42">
        <v>77.939400000000006</v>
      </c>
      <c r="CS203" s="383">
        <v>70.036500000000004</v>
      </c>
      <c r="CT203" s="42">
        <v>65.9499</v>
      </c>
      <c r="CU203" s="335" t="s">
        <v>935</v>
      </c>
      <c r="CV203" s="336">
        <v>71.308599999999998</v>
      </c>
      <c r="CW203" s="42">
        <v>71.468100000000007</v>
      </c>
      <c r="CX203" s="383">
        <v>71.4572</v>
      </c>
      <c r="CY203" s="42">
        <v>60.724600000000002</v>
      </c>
      <c r="CZ203" s="335" t="s">
        <v>935</v>
      </c>
      <c r="DA203" s="336">
        <v>67.883300000000006</v>
      </c>
      <c r="DB203" s="42">
        <v>64.572699999999998</v>
      </c>
      <c r="DC203" s="383">
        <v>61.940100000000001</v>
      </c>
      <c r="DD203" s="42">
        <v>59.819800000000001</v>
      </c>
      <c r="DE203" s="335" t="s">
        <v>935</v>
      </c>
      <c r="DF203" s="336">
        <v>62.110900000000001</v>
      </c>
      <c r="DG203" s="42">
        <v>62.359099999999998</v>
      </c>
      <c r="DH203" s="383">
        <v>59.5852</v>
      </c>
      <c r="DI203" s="42">
        <v>65.040199999999999</v>
      </c>
      <c r="DJ203" s="335" t="s">
        <v>935</v>
      </c>
      <c r="DK203" s="336">
        <v>62.328200000000002</v>
      </c>
      <c r="DL203" s="42">
        <v>61.342100000000002</v>
      </c>
      <c r="DM203" s="383">
        <v>65.803700000000006</v>
      </c>
      <c r="DN203" s="42">
        <v>64.873500000000007</v>
      </c>
      <c r="DO203" s="335" t="s">
        <v>935</v>
      </c>
      <c r="DP203" s="336">
        <v>64.006399999999999</v>
      </c>
      <c r="DQ203" s="42">
        <v>54.581600000000002</v>
      </c>
      <c r="DR203" s="383">
        <v>56.1098</v>
      </c>
      <c r="DS203" s="42">
        <v>58.096699999999998</v>
      </c>
      <c r="DT203" s="335" t="s">
        <v>935</v>
      </c>
      <c r="DU203" s="336">
        <v>56.262700000000002</v>
      </c>
      <c r="DV203" s="42">
        <v>53.896599999999999</v>
      </c>
      <c r="DW203" s="383">
        <v>55.522599999999997</v>
      </c>
      <c r="DX203" s="42">
        <v>55.155000000000001</v>
      </c>
      <c r="DY203" s="335" t="s">
        <v>935</v>
      </c>
      <c r="DZ203" s="336">
        <v>54.8581</v>
      </c>
      <c r="EA203" s="42">
        <v>60.027900000000002</v>
      </c>
      <c r="EB203" s="383">
        <v>57.577100000000002</v>
      </c>
      <c r="EC203" s="42">
        <v>59.206699999999998</v>
      </c>
      <c r="ED203" s="335" t="s">
        <v>935</v>
      </c>
      <c r="EE203" s="336">
        <v>58.937199999999997</v>
      </c>
      <c r="EF203" s="42">
        <v>58.277099999999997</v>
      </c>
      <c r="EG203" s="383">
        <v>59.492899999999999</v>
      </c>
      <c r="EH203" s="42">
        <v>53.864800000000002</v>
      </c>
      <c r="EI203" s="335" t="s">
        <v>935</v>
      </c>
      <c r="EJ203" s="336">
        <v>57.211599999999997</v>
      </c>
      <c r="EK203" s="42">
        <v>62.537999999999997</v>
      </c>
      <c r="EL203" s="383">
        <v>71.212199999999996</v>
      </c>
      <c r="EM203" s="42">
        <v>62.188099999999999</v>
      </c>
      <c r="EN203" s="335" t="s">
        <v>935</v>
      </c>
      <c r="EO203" s="336">
        <v>65.312799999999996</v>
      </c>
      <c r="EP203" s="42">
        <v>60.7378</v>
      </c>
      <c r="EQ203" s="383">
        <v>59.945300000000003</v>
      </c>
      <c r="ER203" s="42">
        <v>62.565100000000001</v>
      </c>
      <c r="ES203" s="335" t="s">
        <v>935</v>
      </c>
      <c r="ET203" s="336">
        <v>61.082700000000003</v>
      </c>
      <c r="EU203" s="42">
        <v>56.227200000000003</v>
      </c>
      <c r="EV203" s="383">
        <v>57.0411</v>
      </c>
      <c r="EW203" s="42">
        <v>63.651699999999998</v>
      </c>
      <c r="EX203" s="335" t="s">
        <v>936</v>
      </c>
      <c r="EY203" s="336">
        <v>58.973399999999998</v>
      </c>
      <c r="EZ203" s="42">
        <v>56.784700000000001</v>
      </c>
      <c r="FA203" s="383">
        <v>57.2423</v>
      </c>
      <c r="FB203" s="42">
        <v>55.217799999999997</v>
      </c>
      <c r="FC203" s="335" t="s">
        <v>935</v>
      </c>
      <c r="FD203" s="336">
        <v>56.414900000000003</v>
      </c>
      <c r="FE203" s="42">
        <v>47.9238</v>
      </c>
      <c r="FF203" s="383">
        <v>54.832000000000001</v>
      </c>
      <c r="FG203" s="42">
        <v>51.894799999999996</v>
      </c>
      <c r="FH203" s="335" t="s">
        <v>935</v>
      </c>
      <c r="FI203" s="336">
        <v>51.550199999999997</v>
      </c>
      <c r="FJ203" s="42">
        <v>60.9285</v>
      </c>
      <c r="FK203" s="383">
        <v>65.008099999999999</v>
      </c>
      <c r="FL203" s="42">
        <v>62.092300000000002</v>
      </c>
      <c r="FM203" s="335" t="s">
        <v>934</v>
      </c>
      <c r="FN203" s="336">
        <v>62.676299999999998</v>
      </c>
      <c r="FO203" s="42">
        <v>55.805599999999998</v>
      </c>
      <c r="FP203" s="383">
        <v>56.858699999999999</v>
      </c>
      <c r="FQ203" s="42">
        <v>55.408999999999999</v>
      </c>
      <c r="FR203" s="335" t="s">
        <v>935</v>
      </c>
      <c r="FS203" s="336">
        <v>56.0244</v>
      </c>
      <c r="FT203" s="42">
        <v>57.635800000000003</v>
      </c>
      <c r="FU203" s="383">
        <v>57.168599999999998</v>
      </c>
      <c r="FV203" s="42">
        <v>59.781999999999996</v>
      </c>
      <c r="FW203" s="335" t="s">
        <v>934</v>
      </c>
      <c r="FX203" s="336">
        <v>58.195399999999999</v>
      </c>
      <c r="FY203" s="42">
        <v>54.128300000000003</v>
      </c>
      <c r="FZ203" s="383">
        <v>46.877099999999999</v>
      </c>
      <c r="GA203" s="42">
        <v>57.990400000000001</v>
      </c>
      <c r="GB203" s="335" t="s">
        <v>935</v>
      </c>
      <c r="GC203" s="336">
        <v>52.998600000000003</v>
      </c>
      <c r="GD203" s="42">
        <v>58.270600000000002</v>
      </c>
      <c r="GE203" s="383">
        <v>54.314</v>
      </c>
      <c r="GF203" s="42">
        <v>50.3369</v>
      </c>
      <c r="GG203" s="335" t="s">
        <v>935</v>
      </c>
      <c r="GH203" s="336">
        <v>54.307200000000002</v>
      </c>
      <c r="GI203" s="42"/>
      <c r="GJ203" s="337"/>
      <c r="GK203" s="338"/>
      <c r="GL203" s="383">
        <v>58.708399999999997</v>
      </c>
      <c r="GM203" s="384" t="s">
        <v>934</v>
      </c>
      <c r="GN203" s="383">
        <v>60.777000000000001</v>
      </c>
      <c r="GO203" s="384" t="s">
        <v>934</v>
      </c>
      <c r="GP203" s="383">
        <v>57.042700000000004</v>
      </c>
      <c r="GQ203" s="384" t="s">
        <v>934</v>
      </c>
      <c r="GR203" s="42">
        <v>61.012500000000003</v>
      </c>
      <c r="GS203" s="335" t="s">
        <v>935</v>
      </c>
      <c r="GT203" s="337">
        <v>61.119100000000003</v>
      </c>
      <c r="GU203" s="338" t="s">
        <v>936</v>
      </c>
      <c r="GV203" s="383">
        <v>53.747599999999998</v>
      </c>
      <c r="GW203" s="384" t="s">
        <v>934</v>
      </c>
      <c r="GX203" s="383">
        <v>56.805700000000002</v>
      </c>
      <c r="GY203" s="384" t="s">
        <v>935</v>
      </c>
      <c r="GZ203" s="383">
        <v>53.968800000000002</v>
      </c>
      <c r="HA203" s="384" t="s">
        <v>935</v>
      </c>
      <c r="HB203" s="42">
        <v>49.256999999999998</v>
      </c>
      <c r="HC203" s="335" t="s">
        <v>935</v>
      </c>
      <c r="HD203" s="337">
        <v>76.250500000000002</v>
      </c>
      <c r="HE203" s="338" t="s">
        <v>935</v>
      </c>
      <c r="HF203" s="42">
        <v>67.656199999999998</v>
      </c>
      <c r="HG203" s="338" t="s">
        <v>934</v>
      </c>
      <c r="HH203" s="42">
        <v>59.511400000000002</v>
      </c>
      <c r="HI203" s="338" t="s">
        <v>934</v>
      </c>
      <c r="HJ203" s="42">
        <v>55.759700000000002</v>
      </c>
      <c r="HK203" s="338" t="s">
        <v>934</v>
      </c>
      <c r="HL203" s="42">
        <v>51.934800000000003</v>
      </c>
      <c r="HM203" s="335" t="s">
        <v>935</v>
      </c>
      <c r="HN203" s="42"/>
      <c r="HO203" s="337">
        <v>75.156099999999995</v>
      </c>
      <c r="HP203" s="338" t="s">
        <v>936</v>
      </c>
      <c r="HQ203" s="383">
        <v>72.686700000000002</v>
      </c>
      <c r="HR203" s="384" t="s">
        <v>936</v>
      </c>
      <c r="HS203" s="383">
        <v>58.810600000000001</v>
      </c>
      <c r="HT203" s="335" t="s">
        <v>936</v>
      </c>
      <c r="HU203" s="337">
        <v>69.431899999999999</v>
      </c>
      <c r="HV203" s="338" t="s">
        <v>936</v>
      </c>
      <c r="HW203" s="383">
        <v>64.962400000000002</v>
      </c>
      <c r="HX203" s="384" t="s">
        <v>936</v>
      </c>
      <c r="HY203" s="383">
        <v>54.819299999999998</v>
      </c>
      <c r="HZ203" s="335" t="s">
        <v>936</v>
      </c>
      <c r="IA203" s="337">
        <v>61.172199999999997</v>
      </c>
      <c r="IB203" s="338" t="s">
        <v>934</v>
      </c>
      <c r="IC203" s="383">
        <v>58.829599999999999</v>
      </c>
      <c r="ID203" s="384" t="s">
        <v>934</v>
      </c>
      <c r="IE203" s="383">
        <v>49.383400000000002</v>
      </c>
      <c r="IF203" s="335" t="s">
        <v>935</v>
      </c>
      <c r="IG203" s="337">
        <v>54.740900000000003</v>
      </c>
      <c r="IH203" s="338" t="s">
        <v>936</v>
      </c>
      <c r="II203" s="383">
        <v>52.659100000000002</v>
      </c>
      <c r="IJ203" s="384" t="s">
        <v>935</v>
      </c>
      <c r="IK203" s="383"/>
      <c r="IL203" s="335"/>
      <c r="IM203" s="337">
        <v>61.574599999999997</v>
      </c>
      <c r="IN203" s="338" t="s">
        <v>935</v>
      </c>
      <c r="IO203" s="383">
        <v>57.303600000000003</v>
      </c>
      <c r="IP203" s="384" t="s">
        <v>935</v>
      </c>
      <c r="IQ203" s="383">
        <v>58.134399999999999</v>
      </c>
      <c r="IR203" s="335" t="s">
        <v>935</v>
      </c>
      <c r="IS203" s="337">
        <v>53.066499999999998</v>
      </c>
      <c r="IT203" s="338" t="s">
        <v>935</v>
      </c>
      <c r="IU203" s="383">
        <v>56.6751</v>
      </c>
      <c r="IV203" s="384" t="s">
        <v>935</v>
      </c>
      <c r="IW203" s="383"/>
      <c r="IX203" s="335"/>
      <c r="IY203" s="337">
        <v>52.345399999999998</v>
      </c>
      <c r="IZ203" s="338" t="s">
        <v>936</v>
      </c>
      <c r="JA203" s="383"/>
      <c r="JB203" s="384"/>
      <c r="JC203" s="383"/>
      <c r="JD203" s="335"/>
      <c r="JE203" s="337">
        <v>75.126800000000003</v>
      </c>
      <c r="JF203" s="338" t="s">
        <v>936</v>
      </c>
      <c r="JG203" s="383">
        <v>57.993299999999998</v>
      </c>
      <c r="JH203" s="384" t="s">
        <v>935</v>
      </c>
      <c r="JI203" s="383">
        <v>64.047200000000004</v>
      </c>
      <c r="JJ203" s="335" t="s">
        <v>935</v>
      </c>
      <c r="JK203" s="337">
        <v>55.9621</v>
      </c>
      <c r="JL203" s="338" t="s">
        <v>935</v>
      </c>
      <c r="JM203" s="383">
        <v>57.031500000000001</v>
      </c>
      <c r="JN203" s="384" t="s">
        <v>935</v>
      </c>
      <c r="JO203" s="383">
        <v>52.868299999999998</v>
      </c>
      <c r="JP203" s="335" t="s">
        <v>935</v>
      </c>
      <c r="JQ203" s="337">
        <v>61.524700000000003</v>
      </c>
      <c r="JR203" s="338" t="s">
        <v>935</v>
      </c>
      <c r="JS203" s="383">
        <v>54.984099999999998</v>
      </c>
      <c r="JT203" s="384" t="s">
        <v>935</v>
      </c>
      <c r="JU203" s="383">
        <v>58.5884</v>
      </c>
      <c r="JV203" s="335" t="s">
        <v>935</v>
      </c>
      <c r="JW203" s="337"/>
      <c r="JX203" s="337">
        <v>76.610200000000006</v>
      </c>
      <c r="JY203" s="338" t="s">
        <v>936</v>
      </c>
      <c r="JZ203" s="383">
        <v>72.607500000000002</v>
      </c>
      <c r="KA203" s="384" t="s">
        <v>936</v>
      </c>
      <c r="KB203" s="383">
        <v>58.810600000000001</v>
      </c>
      <c r="KC203" s="335" t="s">
        <v>936</v>
      </c>
      <c r="KD203" s="337">
        <v>66.852000000000004</v>
      </c>
      <c r="KE203" s="338" t="s">
        <v>936</v>
      </c>
      <c r="KF203" s="383">
        <v>70.707599999999999</v>
      </c>
      <c r="KG203" s="384" t="s">
        <v>936</v>
      </c>
      <c r="KH203" s="383">
        <v>54.819299999999998</v>
      </c>
      <c r="KI203" s="335" t="s">
        <v>936</v>
      </c>
      <c r="KJ203" s="337">
        <v>61.224800000000002</v>
      </c>
      <c r="KK203" s="338" t="s">
        <v>936</v>
      </c>
      <c r="KL203" s="383">
        <v>60.986800000000002</v>
      </c>
      <c r="KM203" s="384" t="s">
        <v>935</v>
      </c>
      <c r="KN203" s="383"/>
      <c r="KO203" s="335"/>
      <c r="KP203" s="337">
        <v>75.372299999999996</v>
      </c>
      <c r="KQ203" s="338" t="s">
        <v>936</v>
      </c>
      <c r="KR203" s="383">
        <v>54.275100000000002</v>
      </c>
      <c r="KS203" s="384" t="s">
        <v>935</v>
      </c>
      <c r="KT203" s="383">
        <v>64.021699999999996</v>
      </c>
      <c r="KU203" s="335" t="s">
        <v>936</v>
      </c>
      <c r="KV203" s="337">
        <v>56.121200000000002</v>
      </c>
      <c r="KW203" s="338" t="s">
        <v>935</v>
      </c>
      <c r="KX203" s="383">
        <v>55.539700000000003</v>
      </c>
      <c r="KY203" s="384" t="s">
        <v>935</v>
      </c>
      <c r="KZ203" s="383">
        <v>54.994900000000001</v>
      </c>
      <c r="LA203" s="335" t="s">
        <v>936</v>
      </c>
      <c r="LB203" s="337">
        <v>68.497900000000001</v>
      </c>
      <c r="LC203" s="338" t="s">
        <v>936</v>
      </c>
      <c r="LD203" s="383">
        <v>55.868099999999998</v>
      </c>
      <c r="LE203" s="384" t="s">
        <v>935</v>
      </c>
      <c r="LF203" s="383">
        <v>61.010100000000001</v>
      </c>
      <c r="LG203" s="335" t="s">
        <v>935</v>
      </c>
      <c r="LH203" s="337">
        <v>51.577199999999998</v>
      </c>
      <c r="LI203" s="338" t="s">
        <v>935</v>
      </c>
      <c r="LJ203" s="383">
        <v>55.567399999999999</v>
      </c>
      <c r="LK203" s="384" t="s">
        <v>935</v>
      </c>
      <c r="LL203" s="383">
        <v>45.291899999999998</v>
      </c>
      <c r="LM203" s="335" t="s">
        <v>936</v>
      </c>
      <c r="LN203" s="337">
        <v>55.480499999999999</v>
      </c>
      <c r="LO203" s="338" t="s">
        <v>935</v>
      </c>
      <c r="LP203" s="383">
        <v>62.992400000000004</v>
      </c>
      <c r="LQ203" s="384" t="s">
        <v>935</v>
      </c>
      <c r="LR203" s="383">
        <v>46.101700000000001</v>
      </c>
      <c r="LS203" s="335" t="s">
        <v>936</v>
      </c>
      <c r="LT203" s="337">
        <v>53.378399999999999</v>
      </c>
      <c r="LU203" s="338" t="s">
        <v>936</v>
      </c>
      <c r="LV203" s="383">
        <v>45.786999999999999</v>
      </c>
      <c r="LW203" s="384" t="s">
        <v>936</v>
      </c>
      <c r="LX203" s="383">
        <v>51.698799999999999</v>
      </c>
      <c r="LY203" s="335" t="s">
        <v>935</v>
      </c>
      <c r="LZ203" s="337">
        <v>70.613399999999999</v>
      </c>
      <c r="MA203" s="338" t="s">
        <v>935</v>
      </c>
      <c r="MB203" s="383">
        <v>60.089799999999997</v>
      </c>
      <c r="MC203" s="384" t="s">
        <v>935</v>
      </c>
      <c r="MD203" s="383">
        <v>52.854399999999998</v>
      </c>
      <c r="ME203" s="335" t="s">
        <v>936</v>
      </c>
      <c r="MF203" s="337">
        <v>64.114199999999997</v>
      </c>
      <c r="MG203" s="338" t="s">
        <v>935</v>
      </c>
      <c r="MH203" s="383">
        <v>55.875100000000003</v>
      </c>
      <c r="MI203" s="384" t="s">
        <v>935</v>
      </c>
      <c r="MJ203" s="383">
        <v>58.4236</v>
      </c>
      <c r="MK203" s="335" t="s">
        <v>935</v>
      </c>
      <c r="ML203" s="337"/>
      <c r="MM203" s="337">
        <v>59.694200000000002</v>
      </c>
      <c r="MN203" s="338" t="s">
        <v>934</v>
      </c>
      <c r="MO203" s="383">
        <v>55.498100000000001</v>
      </c>
      <c r="MP203" s="384" t="s">
        <v>934</v>
      </c>
      <c r="MQ203" s="383">
        <v>54.191699999999997</v>
      </c>
      <c r="MR203" s="384" t="s">
        <v>934</v>
      </c>
      <c r="MS203" s="383">
        <v>58.031100000000002</v>
      </c>
      <c r="MT203" s="384" t="s">
        <v>934</v>
      </c>
      <c r="MU203" s="383">
        <v>59.787700000000001</v>
      </c>
      <c r="MV203" s="384" t="s">
        <v>934</v>
      </c>
      <c r="MW203" s="42">
        <v>67.583399999999997</v>
      </c>
      <c r="MX203" s="335" t="s">
        <v>935</v>
      </c>
      <c r="MY203" s="42"/>
      <c r="MZ203" s="337">
        <v>62.326900000000002</v>
      </c>
      <c r="NA203" s="383">
        <v>61.641800000000003</v>
      </c>
      <c r="NB203" s="42">
        <v>59.976100000000002</v>
      </c>
      <c r="NC203" s="335" t="s">
        <v>934</v>
      </c>
      <c r="ND203" s="336">
        <v>61.314900000000002</v>
      </c>
      <c r="NE203" s="42">
        <v>61.006599999999999</v>
      </c>
      <c r="NF203" s="383">
        <v>59.040199999999999</v>
      </c>
      <c r="NG203" s="42">
        <v>57.621200000000002</v>
      </c>
      <c r="NH203" s="335" t="s">
        <v>935</v>
      </c>
      <c r="NI203" s="336">
        <v>59.222700000000003</v>
      </c>
      <c r="NJ203" s="42">
        <v>57.563499999999998</v>
      </c>
      <c r="NK203" s="383">
        <v>59.581899999999997</v>
      </c>
      <c r="NL203" s="42">
        <v>55.747999999999998</v>
      </c>
      <c r="NM203" s="335" t="s">
        <v>934</v>
      </c>
      <c r="NN203" s="336">
        <v>57.631100000000004</v>
      </c>
      <c r="NO203" s="42">
        <v>53.627800000000001</v>
      </c>
      <c r="NP203" s="383">
        <v>53.263500000000001</v>
      </c>
      <c r="NQ203" s="42">
        <v>51.145099999999999</v>
      </c>
      <c r="NR203" s="335" t="s">
        <v>935</v>
      </c>
      <c r="NS203" s="336">
        <v>52.678800000000003</v>
      </c>
      <c r="NT203" s="42">
        <v>59.275199999999998</v>
      </c>
      <c r="NU203" s="383">
        <v>61.813699999999997</v>
      </c>
      <c r="NV203" s="42">
        <v>61.039099999999998</v>
      </c>
      <c r="NW203" s="335" t="s">
        <v>934</v>
      </c>
      <c r="NX203" s="336">
        <v>60.709400000000002</v>
      </c>
      <c r="NY203" s="42">
        <v>59.148099999999999</v>
      </c>
      <c r="NZ203" s="383">
        <v>58.980899999999998</v>
      </c>
      <c r="OA203" s="42">
        <v>57.837800000000001</v>
      </c>
      <c r="OB203" s="335" t="s">
        <v>934</v>
      </c>
      <c r="OC203" s="336">
        <v>58.6556</v>
      </c>
      <c r="OD203" s="337"/>
      <c r="OE203" s="42">
        <v>62.023800000000001</v>
      </c>
      <c r="OF203" s="383">
        <v>62.841000000000001</v>
      </c>
      <c r="OG203" s="42">
        <v>59.981400000000001</v>
      </c>
      <c r="OH203" s="335" t="s">
        <v>934</v>
      </c>
      <c r="OI203" s="336">
        <v>61.615400000000001</v>
      </c>
      <c r="OJ203" s="42">
        <v>56.232999999999997</v>
      </c>
      <c r="OK203" s="383">
        <v>60.397199999999998</v>
      </c>
      <c r="OL203" s="42">
        <v>54.045699999999997</v>
      </c>
      <c r="OM203" s="335" t="s">
        <v>935</v>
      </c>
      <c r="ON203" s="336">
        <v>56.892000000000003</v>
      </c>
      <c r="OO203" s="42">
        <v>50.843400000000003</v>
      </c>
      <c r="OP203" s="383">
        <v>47.340299999999999</v>
      </c>
      <c r="OQ203" s="42">
        <v>55.064100000000003</v>
      </c>
      <c r="OR203" s="335" t="s">
        <v>935</v>
      </c>
      <c r="OS203" s="336">
        <v>51.082599999999999</v>
      </c>
      <c r="OT203" s="42">
        <v>51.266599999999997</v>
      </c>
      <c r="OU203" s="383">
        <v>49.092500000000001</v>
      </c>
      <c r="OV203" s="42">
        <v>56.665799999999997</v>
      </c>
      <c r="OW203" s="335" t="s">
        <v>936</v>
      </c>
      <c r="OX203" s="336">
        <v>52.3416</v>
      </c>
      <c r="OY203" s="42">
        <v>55.203699999999998</v>
      </c>
      <c r="OZ203" s="383">
        <v>56.752800000000001</v>
      </c>
      <c r="PA203" s="42">
        <v>55.485599999999998</v>
      </c>
      <c r="PB203" s="335" t="s">
        <v>934</v>
      </c>
      <c r="PC203" s="336">
        <v>55.814</v>
      </c>
      <c r="PD203" s="42">
        <v>52.801499999999997</v>
      </c>
      <c r="PE203" s="383">
        <v>49.763599999999997</v>
      </c>
      <c r="PF203" s="42">
        <v>50.720300000000002</v>
      </c>
      <c r="PG203" s="335" t="s">
        <v>936</v>
      </c>
      <c r="PH203" s="336">
        <v>51.095100000000002</v>
      </c>
    </row>
    <row r="204" spans="1:424" s="153" customFormat="1" outlineLevel="1" x14ac:dyDescent="0.25">
      <c r="A204" s="43" t="s">
        <v>530</v>
      </c>
      <c r="B204" s="41"/>
      <c r="C204" s="41"/>
      <c r="D204" s="41"/>
      <c r="E204" s="41"/>
      <c r="F204" s="41"/>
      <c r="G204" s="41"/>
      <c r="H204" s="44" t="s">
        <v>850</v>
      </c>
      <c r="I204" s="42"/>
      <c r="J204" s="470" t="s">
        <v>530</v>
      </c>
      <c r="K204" s="43"/>
      <c r="L204" s="43"/>
      <c r="M204" s="43"/>
      <c r="N204" s="43"/>
      <c r="O204" s="43"/>
      <c r="P204" s="43"/>
      <c r="Q204" s="44" t="s">
        <v>850</v>
      </c>
      <c r="R204" s="42">
        <v>116.1403</v>
      </c>
      <c r="S204" s="383">
        <v>116.2128</v>
      </c>
      <c r="T204" s="42">
        <v>116.0791</v>
      </c>
      <c r="U204" s="335" t="s">
        <v>938</v>
      </c>
      <c r="V204" s="336">
        <v>116.14409999999999</v>
      </c>
      <c r="W204" s="336"/>
      <c r="X204" s="42">
        <v>117.80200000000001</v>
      </c>
      <c r="Y204" s="383">
        <v>117.72629999999999</v>
      </c>
      <c r="Z204" s="42">
        <v>117.09059999999999</v>
      </c>
      <c r="AA204" s="335" t="s">
        <v>938</v>
      </c>
      <c r="AB204" s="336">
        <v>117.53959999999999</v>
      </c>
      <c r="AC204" s="42">
        <v>115.27979999999999</v>
      </c>
      <c r="AD204" s="383">
        <v>115.0505</v>
      </c>
      <c r="AE204" s="42">
        <v>116.03700000000001</v>
      </c>
      <c r="AF204" s="335" t="s">
        <v>938</v>
      </c>
      <c r="AG204" s="336">
        <v>115.45569999999999</v>
      </c>
      <c r="AH204" s="42">
        <v>113.7578</v>
      </c>
      <c r="AI204" s="383">
        <v>114.4109</v>
      </c>
      <c r="AJ204" s="42">
        <v>114.1216</v>
      </c>
      <c r="AK204" s="335" t="s">
        <v>938</v>
      </c>
      <c r="AL204" s="336">
        <v>114.0968</v>
      </c>
      <c r="AM204" s="42"/>
      <c r="AN204" s="42">
        <v>122.7593</v>
      </c>
      <c r="AO204" s="383">
        <v>125.5629</v>
      </c>
      <c r="AP204" s="42">
        <v>118.1194</v>
      </c>
      <c r="AQ204" s="335" t="s">
        <v>933</v>
      </c>
      <c r="AR204" s="336">
        <v>122.1472</v>
      </c>
      <c r="AS204" s="42">
        <v>131.5121</v>
      </c>
      <c r="AT204" s="383">
        <v>130.3022</v>
      </c>
      <c r="AU204" s="42">
        <v>128.23169999999999</v>
      </c>
      <c r="AV204" s="335" t="s">
        <v>933</v>
      </c>
      <c r="AW204" s="336">
        <v>130.0153</v>
      </c>
      <c r="AX204" s="42">
        <v>114.2291</v>
      </c>
      <c r="AY204" s="383">
        <v>114.8404</v>
      </c>
      <c r="AZ204" s="42">
        <v>114.4449</v>
      </c>
      <c r="BA204" s="335" t="s">
        <v>938</v>
      </c>
      <c r="BB204" s="336">
        <v>114.5048</v>
      </c>
      <c r="BC204" s="42">
        <v>113.88930000000001</v>
      </c>
      <c r="BD204" s="383">
        <v>113.55029999999999</v>
      </c>
      <c r="BE204" s="42">
        <v>112.8593</v>
      </c>
      <c r="BF204" s="335" t="s">
        <v>938</v>
      </c>
      <c r="BG204" s="336">
        <v>113.43300000000001</v>
      </c>
      <c r="BH204" s="42">
        <v>113.8907</v>
      </c>
      <c r="BI204" s="383">
        <v>113.4516</v>
      </c>
      <c r="BJ204" s="42">
        <v>114.69</v>
      </c>
      <c r="BK204" s="335" t="s">
        <v>938</v>
      </c>
      <c r="BL204" s="336">
        <v>114.0108</v>
      </c>
      <c r="BM204" s="42">
        <v>113.76600000000001</v>
      </c>
      <c r="BN204" s="383">
        <v>112.8835</v>
      </c>
      <c r="BO204" s="42">
        <v>115.2188</v>
      </c>
      <c r="BP204" s="335" t="s">
        <v>933</v>
      </c>
      <c r="BQ204" s="336">
        <v>113.95610000000001</v>
      </c>
      <c r="BR204" s="42">
        <v>117.33629999999999</v>
      </c>
      <c r="BS204" s="383">
        <v>116.4222</v>
      </c>
      <c r="BT204" s="42">
        <v>117.9323</v>
      </c>
      <c r="BU204" s="335" t="s">
        <v>933</v>
      </c>
      <c r="BV204" s="336">
        <v>117.2303</v>
      </c>
      <c r="BW204" s="42">
        <v>116.2042</v>
      </c>
      <c r="BX204" s="383">
        <v>120.1215</v>
      </c>
      <c r="BY204" s="42">
        <v>118.48690000000001</v>
      </c>
      <c r="BZ204" s="335" t="s">
        <v>933</v>
      </c>
      <c r="CA204" s="336">
        <v>118.2709</v>
      </c>
      <c r="CB204" s="42">
        <v>116.2685</v>
      </c>
      <c r="CC204" s="383">
        <v>111.9358</v>
      </c>
      <c r="CD204" s="42">
        <v>115.0749</v>
      </c>
      <c r="CE204" s="335" t="s">
        <v>933</v>
      </c>
      <c r="CF204" s="336">
        <v>114.4264</v>
      </c>
      <c r="CG204" s="42">
        <v>113.39239999999999</v>
      </c>
      <c r="CH204" s="383">
        <v>113.4712</v>
      </c>
      <c r="CI204" s="42">
        <v>113.791</v>
      </c>
      <c r="CJ204" s="335" t="s">
        <v>938</v>
      </c>
      <c r="CK204" s="336">
        <v>113.5515</v>
      </c>
      <c r="CL204" s="42">
        <v>114.4875</v>
      </c>
      <c r="CM204" s="383">
        <v>114.1195</v>
      </c>
      <c r="CN204" s="42">
        <v>115.7796</v>
      </c>
      <c r="CO204" s="335" t="s">
        <v>933</v>
      </c>
      <c r="CP204" s="336">
        <v>114.7955</v>
      </c>
      <c r="CQ204" s="42"/>
      <c r="CR204" s="42">
        <v>122.41330000000001</v>
      </c>
      <c r="CS204" s="383">
        <v>126.20189999999999</v>
      </c>
      <c r="CT204" s="42">
        <v>118.1375</v>
      </c>
      <c r="CU204" s="335" t="s">
        <v>933</v>
      </c>
      <c r="CV204" s="336">
        <v>122.2509</v>
      </c>
      <c r="CW204" s="42">
        <v>131.61969999999999</v>
      </c>
      <c r="CX204" s="383">
        <v>130.5498</v>
      </c>
      <c r="CY204" s="42">
        <v>127.2927</v>
      </c>
      <c r="CZ204" s="335" t="s">
        <v>933</v>
      </c>
      <c r="DA204" s="336">
        <v>129.82069999999999</v>
      </c>
      <c r="DB204" s="42">
        <v>114.22799999999999</v>
      </c>
      <c r="DC204" s="383">
        <v>115.03740000000001</v>
      </c>
      <c r="DD204" s="42">
        <v>113.7379</v>
      </c>
      <c r="DE204" s="335" t="s">
        <v>933</v>
      </c>
      <c r="DF204" s="336">
        <v>114.3344</v>
      </c>
      <c r="DG204" s="42">
        <v>118.2047</v>
      </c>
      <c r="DH204" s="383">
        <v>115.2223</v>
      </c>
      <c r="DI204" s="42">
        <v>119.5992</v>
      </c>
      <c r="DJ204" s="335" t="s">
        <v>934</v>
      </c>
      <c r="DK204" s="336">
        <v>117.6754</v>
      </c>
      <c r="DL204" s="42">
        <v>116.1909</v>
      </c>
      <c r="DM204" s="383">
        <v>120.3049</v>
      </c>
      <c r="DN204" s="42">
        <v>119.19880000000001</v>
      </c>
      <c r="DO204" s="335" t="s">
        <v>933</v>
      </c>
      <c r="DP204" s="336">
        <v>118.56489999999999</v>
      </c>
      <c r="DQ204" s="42">
        <v>116.2709</v>
      </c>
      <c r="DR204" s="383">
        <v>111.2496</v>
      </c>
      <c r="DS204" s="42">
        <v>114.4353</v>
      </c>
      <c r="DT204" s="335" t="s">
        <v>933</v>
      </c>
      <c r="DU204" s="336">
        <v>113.98520000000001</v>
      </c>
      <c r="DV204" s="42">
        <v>112.7433</v>
      </c>
      <c r="DW204" s="383">
        <v>112.4979</v>
      </c>
      <c r="DX204" s="42">
        <v>113.1656</v>
      </c>
      <c r="DY204" s="335" t="s">
        <v>938</v>
      </c>
      <c r="DZ204" s="336">
        <v>112.8023</v>
      </c>
      <c r="EA204" s="42">
        <v>116.24639999999999</v>
      </c>
      <c r="EB204" s="383">
        <v>114.7684</v>
      </c>
      <c r="EC204" s="42">
        <v>116.2633</v>
      </c>
      <c r="ED204" s="335" t="s">
        <v>933</v>
      </c>
      <c r="EE204" s="336">
        <v>115.7594</v>
      </c>
      <c r="EF204" s="42">
        <v>115.71250000000001</v>
      </c>
      <c r="EG204" s="383">
        <v>115.551</v>
      </c>
      <c r="EH204" s="42">
        <v>116.6542</v>
      </c>
      <c r="EI204" s="335" t="s">
        <v>933</v>
      </c>
      <c r="EJ204" s="336">
        <v>115.9726</v>
      </c>
      <c r="EK204" s="42">
        <v>118.2204</v>
      </c>
      <c r="EL204" s="383">
        <v>117.9372</v>
      </c>
      <c r="EM204" s="42">
        <v>117.6773</v>
      </c>
      <c r="EN204" s="335" t="s">
        <v>933</v>
      </c>
      <c r="EO204" s="336">
        <v>117.94499999999999</v>
      </c>
      <c r="EP204" s="42">
        <v>116.5056</v>
      </c>
      <c r="EQ204" s="383">
        <v>116.9691</v>
      </c>
      <c r="ER204" s="42">
        <v>117.9799</v>
      </c>
      <c r="ES204" s="335" t="s">
        <v>933</v>
      </c>
      <c r="ET204" s="336">
        <v>117.1515</v>
      </c>
      <c r="EU204" s="42">
        <v>116.36020000000001</v>
      </c>
      <c r="EV204" s="383">
        <v>118.38509999999999</v>
      </c>
      <c r="EW204" s="42">
        <v>113.31019999999999</v>
      </c>
      <c r="EX204" s="335" t="s">
        <v>934</v>
      </c>
      <c r="EY204" s="336">
        <v>116.0185</v>
      </c>
      <c r="EZ204" s="42">
        <v>114.61060000000001</v>
      </c>
      <c r="FA204" s="383">
        <v>115.61799999999999</v>
      </c>
      <c r="FB204" s="42">
        <v>115.2685</v>
      </c>
      <c r="FC204" s="335" t="s">
        <v>933</v>
      </c>
      <c r="FD204" s="336">
        <v>115.1657</v>
      </c>
      <c r="FE204" s="42">
        <v>109.2719</v>
      </c>
      <c r="FF204" s="383">
        <v>112.1203</v>
      </c>
      <c r="FG204" s="42">
        <v>114.4539</v>
      </c>
      <c r="FH204" s="335" t="s">
        <v>933</v>
      </c>
      <c r="FI204" s="336">
        <v>111.9487</v>
      </c>
      <c r="FJ204" s="42">
        <v>113.05370000000001</v>
      </c>
      <c r="FK204" s="383">
        <v>114.1477</v>
      </c>
      <c r="FL204" s="42">
        <v>112.9716</v>
      </c>
      <c r="FM204" s="335" t="s">
        <v>938</v>
      </c>
      <c r="FN204" s="336">
        <v>113.39100000000001</v>
      </c>
      <c r="FO204" s="42">
        <v>113.0874</v>
      </c>
      <c r="FP204" s="383">
        <v>114.8331</v>
      </c>
      <c r="FQ204" s="42">
        <v>114.9128</v>
      </c>
      <c r="FR204" s="335" t="s">
        <v>933</v>
      </c>
      <c r="FS204" s="336">
        <v>114.2778</v>
      </c>
      <c r="FT204" s="42">
        <v>112.393</v>
      </c>
      <c r="FU204" s="383">
        <v>111.9868</v>
      </c>
      <c r="FV204" s="42">
        <v>113.74379999999999</v>
      </c>
      <c r="FW204" s="335" t="s">
        <v>938</v>
      </c>
      <c r="FX204" s="336">
        <v>112.7079</v>
      </c>
      <c r="FY204" s="42">
        <v>115.6438</v>
      </c>
      <c r="FZ204" s="383">
        <v>111.8473</v>
      </c>
      <c r="GA204" s="42">
        <v>115.803</v>
      </c>
      <c r="GB204" s="335" t="s">
        <v>934</v>
      </c>
      <c r="GC204" s="336">
        <v>114.4314</v>
      </c>
      <c r="GD204" s="42">
        <v>114.8827</v>
      </c>
      <c r="GE204" s="383">
        <v>114.2747</v>
      </c>
      <c r="GF204" s="42">
        <v>113.5048</v>
      </c>
      <c r="GG204" s="335" t="s">
        <v>933</v>
      </c>
      <c r="GH204" s="336">
        <v>114.22069999999999</v>
      </c>
      <c r="GI204" s="42"/>
      <c r="GJ204" s="337"/>
      <c r="GK204" s="338"/>
      <c r="GL204" s="383">
        <v>116.2581</v>
      </c>
      <c r="GM204" s="384" t="s">
        <v>933</v>
      </c>
      <c r="GN204" s="383">
        <v>116.6854</v>
      </c>
      <c r="GO204" s="384" t="s">
        <v>938</v>
      </c>
      <c r="GP204" s="383">
        <v>114.47499999999999</v>
      </c>
      <c r="GQ204" s="384" t="s">
        <v>938</v>
      </c>
      <c r="GR204" s="42">
        <v>113.85639999999999</v>
      </c>
      <c r="GS204" s="335" t="s">
        <v>933</v>
      </c>
      <c r="GT204" s="337">
        <v>118.0505</v>
      </c>
      <c r="GU204" s="338" t="s">
        <v>934</v>
      </c>
      <c r="GV204" s="383">
        <v>114.2086</v>
      </c>
      <c r="GW204" s="384" t="s">
        <v>938</v>
      </c>
      <c r="GX204" s="383">
        <v>115.49420000000001</v>
      </c>
      <c r="GY204" s="384" t="s">
        <v>933</v>
      </c>
      <c r="GZ204" s="383">
        <v>117.0885</v>
      </c>
      <c r="HA204" s="384" t="s">
        <v>934</v>
      </c>
      <c r="HB204" s="42">
        <v>114.9091</v>
      </c>
      <c r="HC204" s="335" t="s">
        <v>933</v>
      </c>
      <c r="HD204" s="337">
        <v>119.0744</v>
      </c>
      <c r="HE204" s="338" t="s">
        <v>934</v>
      </c>
      <c r="HF204" s="42">
        <v>116.0609</v>
      </c>
      <c r="HG204" s="338" t="s">
        <v>933</v>
      </c>
      <c r="HH204" s="42">
        <v>114.1315</v>
      </c>
      <c r="HI204" s="338" t="s">
        <v>933</v>
      </c>
      <c r="HJ204" s="42">
        <v>111.81789999999999</v>
      </c>
      <c r="HK204" s="338" t="s">
        <v>938</v>
      </c>
      <c r="HL204" s="42">
        <v>111.72969999999999</v>
      </c>
      <c r="HM204" s="335" t="s">
        <v>934</v>
      </c>
      <c r="HN204" s="42"/>
      <c r="HO204" s="337">
        <v>123.8308</v>
      </c>
      <c r="HP204" s="338" t="s">
        <v>934</v>
      </c>
      <c r="HQ204" s="383">
        <v>121.0168</v>
      </c>
      <c r="HR204" s="384" t="s">
        <v>934</v>
      </c>
      <c r="HS204" s="383">
        <v>116.66079999999999</v>
      </c>
      <c r="HT204" s="335" t="s">
        <v>934</v>
      </c>
      <c r="HU204" s="337">
        <v>133.2902</v>
      </c>
      <c r="HV204" s="338" t="s">
        <v>934</v>
      </c>
      <c r="HW204" s="383">
        <v>130.88499999999999</v>
      </c>
      <c r="HX204" s="384" t="s">
        <v>934</v>
      </c>
      <c r="HY204" s="383">
        <v>122.8083</v>
      </c>
      <c r="HZ204" s="335" t="s">
        <v>934</v>
      </c>
      <c r="IA204" s="337">
        <v>113.3827</v>
      </c>
      <c r="IB204" s="338" t="s">
        <v>933</v>
      </c>
      <c r="IC204" s="383">
        <v>115.6486</v>
      </c>
      <c r="ID204" s="384" t="s">
        <v>933</v>
      </c>
      <c r="IE204" s="383">
        <v>110.5489</v>
      </c>
      <c r="IF204" s="335" t="s">
        <v>933</v>
      </c>
      <c r="IG204" s="337">
        <v>111.37649999999999</v>
      </c>
      <c r="IH204" s="338" t="s">
        <v>933</v>
      </c>
      <c r="II204" s="383">
        <v>114.00239999999999</v>
      </c>
      <c r="IJ204" s="384" t="s">
        <v>933</v>
      </c>
      <c r="IK204" s="383"/>
      <c r="IL204" s="335"/>
      <c r="IM204" s="337">
        <v>115.21420000000001</v>
      </c>
      <c r="IN204" s="338" t="s">
        <v>933</v>
      </c>
      <c r="IO204" s="383">
        <v>113.2826</v>
      </c>
      <c r="IP204" s="384" t="s">
        <v>933</v>
      </c>
      <c r="IQ204" s="383">
        <v>113.15430000000001</v>
      </c>
      <c r="IR204" s="335" t="s">
        <v>933</v>
      </c>
      <c r="IS204" s="337">
        <v>115.6396</v>
      </c>
      <c r="IT204" s="338" t="s">
        <v>934</v>
      </c>
      <c r="IU204" s="383">
        <v>115.66119999999999</v>
      </c>
      <c r="IV204" s="384" t="s">
        <v>934</v>
      </c>
      <c r="IW204" s="383"/>
      <c r="IX204" s="335"/>
      <c r="IY204" s="337">
        <v>113.3372</v>
      </c>
      <c r="IZ204" s="338" t="s">
        <v>933</v>
      </c>
      <c r="JA204" s="383"/>
      <c r="JB204" s="384"/>
      <c r="JC204" s="383"/>
      <c r="JD204" s="335"/>
      <c r="JE204" s="337">
        <v>126.4512</v>
      </c>
      <c r="JF204" s="338" t="s">
        <v>934</v>
      </c>
      <c r="JG204" s="383">
        <v>115.57899999999999</v>
      </c>
      <c r="JH204" s="384" t="s">
        <v>933</v>
      </c>
      <c r="JI204" s="383">
        <v>114.5928</v>
      </c>
      <c r="JJ204" s="335" t="s">
        <v>933</v>
      </c>
      <c r="JK204" s="337">
        <v>116.4019</v>
      </c>
      <c r="JL204" s="338" t="s">
        <v>933</v>
      </c>
      <c r="JM204" s="383">
        <v>114.012</v>
      </c>
      <c r="JN204" s="384" t="s">
        <v>933</v>
      </c>
      <c r="JO204" s="383">
        <v>110.5016</v>
      </c>
      <c r="JP204" s="335" t="s">
        <v>933</v>
      </c>
      <c r="JQ204" s="337">
        <v>120.8783</v>
      </c>
      <c r="JR204" s="338" t="s">
        <v>934</v>
      </c>
      <c r="JS204" s="383">
        <v>115.82429999999999</v>
      </c>
      <c r="JT204" s="384" t="s">
        <v>933</v>
      </c>
      <c r="JU204" s="383">
        <v>115.00230000000001</v>
      </c>
      <c r="JV204" s="335" t="s">
        <v>933</v>
      </c>
      <c r="JW204" s="337"/>
      <c r="JX204" s="337">
        <v>124.0385</v>
      </c>
      <c r="JY204" s="338" t="s">
        <v>934</v>
      </c>
      <c r="JZ204" s="383">
        <v>121.1473</v>
      </c>
      <c r="KA204" s="384" t="s">
        <v>934</v>
      </c>
      <c r="KB204" s="383">
        <v>116.66079999999999</v>
      </c>
      <c r="KC204" s="335" t="s">
        <v>934</v>
      </c>
      <c r="KD204" s="337">
        <v>129.82149999999999</v>
      </c>
      <c r="KE204" s="338" t="s">
        <v>935</v>
      </c>
      <c r="KF204" s="383">
        <v>134.15690000000001</v>
      </c>
      <c r="KG204" s="384" t="s">
        <v>934</v>
      </c>
      <c r="KH204" s="383">
        <v>122.8083</v>
      </c>
      <c r="KI204" s="335" t="s">
        <v>934</v>
      </c>
      <c r="KJ204" s="337">
        <v>110.01739999999999</v>
      </c>
      <c r="KK204" s="338" t="s">
        <v>934</v>
      </c>
      <c r="KL204" s="383">
        <v>115.9785</v>
      </c>
      <c r="KM204" s="384" t="s">
        <v>933</v>
      </c>
      <c r="KN204" s="383"/>
      <c r="KO204" s="335"/>
      <c r="KP204" s="337">
        <v>127.3597</v>
      </c>
      <c r="KQ204" s="338" t="s">
        <v>934</v>
      </c>
      <c r="KR204" s="383">
        <v>114.8471</v>
      </c>
      <c r="KS204" s="384" t="s">
        <v>933</v>
      </c>
      <c r="KT204" s="383">
        <v>115.2231</v>
      </c>
      <c r="KU204" s="335" t="s">
        <v>933</v>
      </c>
      <c r="KV204" s="337">
        <v>116.2281</v>
      </c>
      <c r="KW204" s="338" t="s">
        <v>933</v>
      </c>
      <c r="KX204" s="383">
        <v>112.5638</v>
      </c>
      <c r="KY204" s="384" t="s">
        <v>933</v>
      </c>
      <c r="KZ204" s="383">
        <v>110.38809999999999</v>
      </c>
      <c r="LA204" s="335" t="s">
        <v>933</v>
      </c>
      <c r="LB204" s="337">
        <v>128.75309999999999</v>
      </c>
      <c r="LC204" s="338" t="s">
        <v>935</v>
      </c>
      <c r="LD204" s="383">
        <v>116.38849999999999</v>
      </c>
      <c r="LE204" s="384" t="s">
        <v>933</v>
      </c>
      <c r="LF204" s="383">
        <v>114.8613</v>
      </c>
      <c r="LG204" s="335" t="s">
        <v>934</v>
      </c>
      <c r="LH204" s="337">
        <v>112.9644</v>
      </c>
      <c r="LI204" s="338" t="s">
        <v>933</v>
      </c>
      <c r="LJ204" s="383">
        <v>119.10429999999999</v>
      </c>
      <c r="LK204" s="384" t="s">
        <v>934</v>
      </c>
      <c r="LL204" s="383">
        <v>112.2123</v>
      </c>
      <c r="LM204" s="335" t="s">
        <v>934</v>
      </c>
      <c r="LN204" s="337">
        <v>116.9789</v>
      </c>
      <c r="LO204" s="338" t="s">
        <v>933</v>
      </c>
      <c r="LP204" s="383">
        <v>117.039</v>
      </c>
      <c r="LQ204" s="384" t="s">
        <v>934</v>
      </c>
      <c r="LR204" s="383">
        <v>111.6414</v>
      </c>
      <c r="LS204" s="335" t="s">
        <v>934</v>
      </c>
      <c r="LT204" s="337">
        <v>113.75660000000001</v>
      </c>
      <c r="LU204" s="338" t="s">
        <v>934</v>
      </c>
      <c r="LV204" s="383">
        <v>114.16330000000001</v>
      </c>
      <c r="LW204" s="384" t="s">
        <v>934</v>
      </c>
      <c r="LX204" s="383">
        <v>115.4033</v>
      </c>
      <c r="LY204" s="335" t="s">
        <v>933</v>
      </c>
      <c r="LZ204" s="337">
        <v>114.98650000000001</v>
      </c>
      <c r="MA204" s="338" t="s">
        <v>933</v>
      </c>
      <c r="MB204" s="383">
        <v>112.7863</v>
      </c>
      <c r="MC204" s="384" t="s">
        <v>933</v>
      </c>
      <c r="MD204" s="383">
        <v>108.47839999999999</v>
      </c>
      <c r="ME204" s="335" t="s">
        <v>934</v>
      </c>
      <c r="MF204" s="337">
        <v>116.89619999999999</v>
      </c>
      <c r="MG204" s="338" t="s">
        <v>934</v>
      </c>
      <c r="MH204" s="383">
        <v>112.5128</v>
      </c>
      <c r="MI204" s="384" t="s">
        <v>933</v>
      </c>
      <c r="MJ204" s="383">
        <v>112.3325</v>
      </c>
      <c r="MK204" s="335" t="s">
        <v>933</v>
      </c>
      <c r="ML204" s="337"/>
      <c r="MM204" s="337">
        <v>117.09059999999999</v>
      </c>
      <c r="MN204" s="338" t="s">
        <v>938</v>
      </c>
      <c r="MO204" s="383">
        <v>115.715</v>
      </c>
      <c r="MP204" s="384" t="s">
        <v>938</v>
      </c>
      <c r="MQ204" s="383">
        <v>116.47539999999999</v>
      </c>
      <c r="MR204" s="384" t="s">
        <v>933</v>
      </c>
      <c r="MS204" s="383">
        <v>114.24630000000001</v>
      </c>
      <c r="MT204" s="384" t="s">
        <v>938</v>
      </c>
      <c r="MU204" s="383">
        <v>114.628</v>
      </c>
      <c r="MV204" s="384" t="s">
        <v>933</v>
      </c>
      <c r="MW204" s="42">
        <v>112.89490000000001</v>
      </c>
      <c r="MX204" s="335" t="s">
        <v>933</v>
      </c>
      <c r="MY204" s="42"/>
      <c r="MZ204" s="337">
        <v>117.84099999999999</v>
      </c>
      <c r="NA204" s="383">
        <v>117.60420000000001</v>
      </c>
      <c r="NB204" s="42">
        <v>116.919</v>
      </c>
      <c r="NC204" s="335" t="s">
        <v>938</v>
      </c>
      <c r="ND204" s="336">
        <v>117.4547</v>
      </c>
      <c r="NE204" s="42">
        <v>117.48609999999999</v>
      </c>
      <c r="NF204" s="383">
        <v>118.68210000000001</v>
      </c>
      <c r="NG204" s="42">
        <v>118.3528</v>
      </c>
      <c r="NH204" s="335" t="s">
        <v>933</v>
      </c>
      <c r="NI204" s="336">
        <v>118.1737</v>
      </c>
      <c r="NJ204" s="42">
        <v>115.4603</v>
      </c>
      <c r="NK204" s="383">
        <v>115.44889999999999</v>
      </c>
      <c r="NL204" s="42">
        <v>116.5607</v>
      </c>
      <c r="NM204" s="335" t="s">
        <v>938</v>
      </c>
      <c r="NN204" s="336">
        <v>115.8233</v>
      </c>
      <c r="NO204" s="42">
        <v>114.36109999999999</v>
      </c>
      <c r="NP204" s="383">
        <v>112.9529</v>
      </c>
      <c r="NQ204" s="42">
        <v>113.55970000000001</v>
      </c>
      <c r="NR204" s="335" t="s">
        <v>933</v>
      </c>
      <c r="NS204" s="336">
        <v>113.6246</v>
      </c>
      <c r="NT204" s="42">
        <v>113.7166</v>
      </c>
      <c r="NU204" s="383">
        <v>114.15519999999999</v>
      </c>
      <c r="NV204" s="42">
        <v>114.1097</v>
      </c>
      <c r="NW204" s="335" t="s">
        <v>938</v>
      </c>
      <c r="NX204" s="336">
        <v>113.99379999999999</v>
      </c>
      <c r="NY204" s="42">
        <v>113.8528</v>
      </c>
      <c r="NZ204" s="383">
        <v>115.0517</v>
      </c>
      <c r="OA204" s="42">
        <v>114.1461</v>
      </c>
      <c r="OB204" s="335" t="s">
        <v>933</v>
      </c>
      <c r="OC204" s="336">
        <v>114.3502</v>
      </c>
      <c r="OD204" s="337"/>
      <c r="OE204" s="42">
        <v>114.72920000000001</v>
      </c>
      <c r="OF204" s="383">
        <v>114.83459999999999</v>
      </c>
      <c r="OG204" s="42">
        <v>115.1506</v>
      </c>
      <c r="OH204" s="335" t="s">
        <v>933</v>
      </c>
      <c r="OI204" s="336">
        <v>114.90479999999999</v>
      </c>
      <c r="OJ204" s="42">
        <v>112.37649999999999</v>
      </c>
      <c r="OK204" s="383">
        <v>114.8659</v>
      </c>
      <c r="OL204" s="42">
        <v>111.93389999999999</v>
      </c>
      <c r="OM204" s="335" t="s">
        <v>933</v>
      </c>
      <c r="ON204" s="336">
        <v>113.05880000000001</v>
      </c>
      <c r="OO204" s="42">
        <v>114.2362</v>
      </c>
      <c r="OP204" s="383">
        <v>113.0133</v>
      </c>
      <c r="OQ204" s="42">
        <v>114.953</v>
      </c>
      <c r="OR204" s="335" t="s">
        <v>933</v>
      </c>
      <c r="OS204" s="336">
        <v>114.0675</v>
      </c>
      <c r="OT204" s="42">
        <v>112.9888</v>
      </c>
      <c r="OU204" s="383">
        <v>112.63500000000001</v>
      </c>
      <c r="OV204" s="42">
        <v>115.81570000000001</v>
      </c>
      <c r="OW204" s="335" t="s">
        <v>934</v>
      </c>
      <c r="OX204" s="336">
        <v>113.81310000000001</v>
      </c>
      <c r="OY204" s="42">
        <v>113.45569999999999</v>
      </c>
      <c r="OZ204" s="383">
        <v>113.3094</v>
      </c>
      <c r="PA204" s="42">
        <v>113.5977</v>
      </c>
      <c r="PB204" s="335" t="s">
        <v>938</v>
      </c>
      <c r="PC204" s="336">
        <v>113.4543</v>
      </c>
      <c r="PD204" s="42">
        <v>112.7821</v>
      </c>
      <c r="PE204" s="383">
        <v>114.6262</v>
      </c>
      <c r="PF204" s="42">
        <v>114.9928</v>
      </c>
      <c r="PG204" s="335" t="s">
        <v>933</v>
      </c>
      <c r="PH204" s="336">
        <v>114.1337</v>
      </c>
    </row>
    <row r="205" spans="1:424" s="153" customFormat="1" outlineLevel="1" x14ac:dyDescent="0.25">
      <c r="A205" s="43" t="s">
        <v>686</v>
      </c>
      <c r="B205" s="41"/>
      <c r="C205" s="41"/>
      <c r="D205" s="41"/>
      <c r="E205" s="41"/>
      <c r="F205" s="41"/>
      <c r="G205" s="41"/>
      <c r="H205" s="44" t="s">
        <v>850</v>
      </c>
      <c r="I205" s="42"/>
      <c r="J205" s="470" t="s">
        <v>686</v>
      </c>
      <c r="K205" s="43"/>
      <c r="L205" s="43"/>
      <c r="M205" s="43"/>
      <c r="N205" s="43"/>
      <c r="O205" s="43"/>
      <c r="P205" s="43"/>
      <c r="Q205" s="44" t="s">
        <v>850</v>
      </c>
      <c r="R205" s="42">
        <v>83.858400000000003</v>
      </c>
      <c r="S205" s="383">
        <v>83.993399999999994</v>
      </c>
      <c r="T205" s="42">
        <v>83.939800000000005</v>
      </c>
      <c r="U205" s="335" t="s">
        <v>938</v>
      </c>
      <c r="V205" s="336">
        <v>83.930499999999995</v>
      </c>
      <c r="W205" s="336"/>
      <c r="X205" s="42">
        <v>82.354500000000002</v>
      </c>
      <c r="Y205" s="383">
        <v>82.744699999999995</v>
      </c>
      <c r="Z205" s="42">
        <v>82.8249</v>
      </c>
      <c r="AA205" s="335" t="s">
        <v>938</v>
      </c>
      <c r="AB205" s="336">
        <v>82.641300000000001</v>
      </c>
      <c r="AC205" s="42">
        <v>84.632199999999997</v>
      </c>
      <c r="AD205" s="383">
        <v>84.916399999999996</v>
      </c>
      <c r="AE205" s="42">
        <v>84.303700000000006</v>
      </c>
      <c r="AF205" s="335" t="s">
        <v>938</v>
      </c>
      <c r="AG205" s="336">
        <v>84.617400000000004</v>
      </c>
      <c r="AH205" s="42">
        <v>86.141400000000004</v>
      </c>
      <c r="AI205" s="383">
        <v>85.597300000000004</v>
      </c>
      <c r="AJ205" s="42">
        <v>85.837800000000001</v>
      </c>
      <c r="AK205" s="335" t="s">
        <v>938</v>
      </c>
      <c r="AL205" s="336">
        <v>85.858800000000002</v>
      </c>
      <c r="AM205" s="42"/>
      <c r="AN205" s="42">
        <v>79.7928</v>
      </c>
      <c r="AO205" s="383">
        <v>77.758499999999998</v>
      </c>
      <c r="AP205" s="42">
        <v>82.102999999999994</v>
      </c>
      <c r="AQ205" s="335" t="s">
        <v>933</v>
      </c>
      <c r="AR205" s="336">
        <v>79.884799999999998</v>
      </c>
      <c r="AS205" s="42">
        <v>72.807599999999994</v>
      </c>
      <c r="AT205" s="383">
        <v>74.478099999999998</v>
      </c>
      <c r="AU205" s="42">
        <v>75.563400000000001</v>
      </c>
      <c r="AV205" s="335" t="s">
        <v>933</v>
      </c>
      <c r="AW205" s="336">
        <v>74.283000000000001</v>
      </c>
      <c r="AX205" s="42">
        <v>85.8202</v>
      </c>
      <c r="AY205" s="383">
        <v>85.43</v>
      </c>
      <c r="AZ205" s="42">
        <v>85.459100000000007</v>
      </c>
      <c r="BA205" s="335" t="s">
        <v>938</v>
      </c>
      <c r="BB205" s="336">
        <v>85.569800000000001</v>
      </c>
      <c r="BC205" s="42">
        <v>86.821799999999996</v>
      </c>
      <c r="BD205" s="383">
        <v>86.307100000000005</v>
      </c>
      <c r="BE205" s="42">
        <v>87.424400000000006</v>
      </c>
      <c r="BF205" s="335" t="s">
        <v>938</v>
      </c>
      <c r="BG205" s="336">
        <v>86.851100000000002</v>
      </c>
      <c r="BH205" s="42">
        <v>86.251300000000001</v>
      </c>
      <c r="BI205" s="383">
        <v>86.172499999999999</v>
      </c>
      <c r="BJ205" s="42">
        <v>85.332999999999998</v>
      </c>
      <c r="BK205" s="335" t="s">
        <v>938</v>
      </c>
      <c r="BL205" s="336">
        <v>85.918999999999997</v>
      </c>
      <c r="BM205" s="42">
        <v>85.521699999999996</v>
      </c>
      <c r="BN205" s="383">
        <v>87.016400000000004</v>
      </c>
      <c r="BO205" s="42">
        <v>84.934899999999999</v>
      </c>
      <c r="BP205" s="335" t="s">
        <v>933</v>
      </c>
      <c r="BQ205" s="336">
        <v>85.824399999999997</v>
      </c>
      <c r="BR205" s="42">
        <v>82.871200000000002</v>
      </c>
      <c r="BS205" s="383">
        <v>83.450800000000001</v>
      </c>
      <c r="BT205" s="42">
        <v>82.643000000000001</v>
      </c>
      <c r="BU205" s="335" t="s">
        <v>933</v>
      </c>
      <c r="BV205" s="336">
        <v>82.988299999999995</v>
      </c>
      <c r="BW205" s="42">
        <v>83.947500000000005</v>
      </c>
      <c r="BX205" s="383">
        <v>81.288399999999996</v>
      </c>
      <c r="BY205" s="42">
        <v>82.135999999999996</v>
      </c>
      <c r="BZ205" s="335" t="s">
        <v>933</v>
      </c>
      <c r="CA205" s="336">
        <v>82.457300000000004</v>
      </c>
      <c r="CB205" s="42">
        <v>84.184399999999997</v>
      </c>
      <c r="CC205" s="383">
        <v>86.762</v>
      </c>
      <c r="CD205" s="42">
        <v>85.278800000000004</v>
      </c>
      <c r="CE205" s="335" t="s">
        <v>933</v>
      </c>
      <c r="CF205" s="336">
        <v>85.4084</v>
      </c>
      <c r="CG205" s="42">
        <v>85.309299999999993</v>
      </c>
      <c r="CH205" s="383">
        <v>85.698700000000002</v>
      </c>
      <c r="CI205" s="42">
        <v>85.522000000000006</v>
      </c>
      <c r="CJ205" s="335" t="s">
        <v>938</v>
      </c>
      <c r="CK205" s="336">
        <v>85.51</v>
      </c>
      <c r="CL205" s="42">
        <v>84.301100000000005</v>
      </c>
      <c r="CM205" s="383">
        <v>85.258099999999999</v>
      </c>
      <c r="CN205" s="42">
        <v>83.190600000000003</v>
      </c>
      <c r="CO205" s="335" t="s">
        <v>938</v>
      </c>
      <c r="CP205" s="336">
        <v>84.249899999999997</v>
      </c>
      <c r="CQ205" s="42"/>
      <c r="CR205" s="42">
        <v>80.008099999999999</v>
      </c>
      <c r="CS205" s="383">
        <v>77.334199999999996</v>
      </c>
      <c r="CT205" s="42">
        <v>82.094800000000006</v>
      </c>
      <c r="CU205" s="335" t="s">
        <v>933</v>
      </c>
      <c r="CV205" s="336">
        <v>79.812399999999997</v>
      </c>
      <c r="CW205" s="42">
        <v>72.827699999999993</v>
      </c>
      <c r="CX205" s="383">
        <v>74.317599999999999</v>
      </c>
      <c r="CY205" s="42">
        <v>76.028499999999994</v>
      </c>
      <c r="CZ205" s="335" t="s">
        <v>933</v>
      </c>
      <c r="DA205" s="336">
        <v>74.391199999999998</v>
      </c>
      <c r="DB205" s="42">
        <v>85.260999999999996</v>
      </c>
      <c r="DC205" s="383">
        <v>85.782200000000003</v>
      </c>
      <c r="DD205" s="42">
        <v>85.863100000000003</v>
      </c>
      <c r="DE205" s="335" t="s">
        <v>933</v>
      </c>
      <c r="DF205" s="336">
        <v>85.635400000000004</v>
      </c>
      <c r="DG205" s="42">
        <v>82.175700000000006</v>
      </c>
      <c r="DH205" s="383">
        <v>83.867699999999999</v>
      </c>
      <c r="DI205" s="42">
        <v>81.5321</v>
      </c>
      <c r="DJ205" s="335" t="s">
        <v>934</v>
      </c>
      <c r="DK205" s="336">
        <v>82.525199999999998</v>
      </c>
      <c r="DL205" s="42">
        <v>83.977699999999999</v>
      </c>
      <c r="DM205" s="383">
        <v>81.308499999999995</v>
      </c>
      <c r="DN205" s="42">
        <v>81.536600000000007</v>
      </c>
      <c r="DO205" s="335" t="s">
        <v>933</v>
      </c>
      <c r="DP205" s="336">
        <v>82.274299999999997</v>
      </c>
      <c r="DQ205" s="42">
        <v>84.027799999999999</v>
      </c>
      <c r="DR205" s="383">
        <v>86.981999999999999</v>
      </c>
      <c r="DS205" s="42">
        <v>85.574299999999994</v>
      </c>
      <c r="DT205" s="335" t="s">
        <v>933</v>
      </c>
      <c r="DU205" s="336">
        <v>85.528000000000006</v>
      </c>
      <c r="DV205" s="42">
        <v>85.491100000000003</v>
      </c>
      <c r="DW205" s="383">
        <v>86.212599999999995</v>
      </c>
      <c r="DX205" s="42">
        <v>85.840699999999998</v>
      </c>
      <c r="DY205" s="335" t="s">
        <v>938</v>
      </c>
      <c r="DZ205" s="336">
        <v>85.848100000000002</v>
      </c>
      <c r="EA205" s="42">
        <v>83.632599999999996</v>
      </c>
      <c r="EB205" s="383">
        <v>84.638599999999997</v>
      </c>
      <c r="EC205" s="42">
        <v>82.4328</v>
      </c>
      <c r="ED205" s="335" t="s">
        <v>933</v>
      </c>
      <c r="EE205" s="336">
        <v>83.567999999999998</v>
      </c>
      <c r="EF205" s="42">
        <v>84.881900000000002</v>
      </c>
      <c r="EG205" s="383">
        <v>84.663700000000006</v>
      </c>
      <c r="EH205" s="42">
        <v>84.093599999999995</v>
      </c>
      <c r="EI205" s="335" t="s">
        <v>933</v>
      </c>
      <c r="EJ205" s="336">
        <v>84.546400000000006</v>
      </c>
      <c r="EK205" s="42">
        <v>83.140500000000003</v>
      </c>
      <c r="EL205" s="383">
        <v>83.020399999999995</v>
      </c>
      <c r="EM205" s="42">
        <v>82.934299999999993</v>
      </c>
      <c r="EN205" s="335" t="s">
        <v>933</v>
      </c>
      <c r="EO205" s="336">
        <v>83.031700000000001</v>
      </c>
      <c r="EP205" s="42">
        <v>83.713800000000006</v>
      </c>
      <c r="EQ205" s="383">
        <v>83.338300000000004</v>
      </c>
      <c r="ER205" s="42">
        <v>82.607200000000006</v>
      </c>
      <c r="ES205" s="335" t="s">
        <v>933</v>
      </c>
      <c r="ET205" s="336">
        <v>83.219800000000006</v>
      </c>
      <c r="EU205" s="42">
        <v>83.594899999999996</v>
      </c>
      <c r="EV205" s="383">
        <v>81.098600000000005</v>
      </c>
      <c r="EW205" s="42">
        <v>86.774699999999996</v>
      </c>
      <c r="EX205" s="335" t="s">
        <v>934</v>
      </c>
      <c r="EY205" s="336">
        <v>83.822699999999998</v>
      </c>
      <c r="EZ205" s="42">
        <v>85.053899999999999</v>
      </c>
      <c r="FA205" s="383">
        <v>84.427700000000002</v>
      </c>
      <c r="FB205" s="42">
        <v>84.561400000000006</v>
      </c>
      <c r="FC205" s="335" t="s">
        <v>933</v>
      </c>
      <c r="FD205" s="336">
        <v>84.680999999999997</v>
      </c>
      <c r="FE205" s="42">
        <v>86.346900000000005</v>
      </c>
      <c r="FF205" s="383">
        <v>86.800200000000004</v>
      </c>
      <c r="FG205" s="42">
        <v>84.796800000000005</v>
      </c>
      <c r="FH205" s="335" t="s">
        <v>933</v>
      </c>
      <c r="FI205" s="336">
        <v>85.981300000000005</v>
      </c>
      <c r="FJ205" s="42">
        <v>86.861500000000007</v>
      </c>
      <c r="FK205" s="383">
        <v>85.877899999999997</v>
      </c>
      <c r="FL205" s="42">
        <v>86.416399999999996</v>
      </c>
      <c r="FM205" s="335" t="s">
        <v>938</v>
      </c>
      <c r="FN205" s="336">
        <v>86.385300000000001</v>
      </c>
      <c r="FO205" s="42">
        <v>87.308599999999998</v>
      </c>
      <c r="FP205" s="383">
        <v>85.358400000000003</v>
      </c>
      <c r="FQ205" s="42">
        <v>86.027799999999999</v>
      </c>
      <c r="FR205" s="335" t="s">
        <v>933</v>
      </c>
      <c r="FS205" s="336">
        <v>86.2316</v>
      </c>
      <c r="FT205" s="42">
        <v>87.360699999999994</v>
      </c>
      <c r="FU205" s="383">
        <v>87.1464</v>
      </c>
      <c r="FV205" s="42">
        <v>86.111199999999997</v>
      </c>
      <c r="FW205" s="335" t="s">
        <v>938</v>
      </c>
      <c r="FX205" s="336">
        <v>86.872799999999998</v>
      </c>
      <c r="FY205" s="42">
        <v>85.149199999999993</v>
      </c>
      <c r="FZ205" s="383">
        <v>87.822699999999998</v>
      </c>
      <c r="GA205" s="42">
        <v>85.055899999999994</v>
      </c>
      <c r="GB205" s="335" t="s">
        <v>934</v>
      </c>
      <c r="GC205" s="336">
        <v>86.009299999999996</v>
      </c>
      <c r="GD205" s="42">
        <v>84.5916</v>
      </c>
      <c r="GE205" s="383">
        <v>85.860799999999998</v>
      </c>
      <c r="GF205" s="42">
        <v>86.556700000000006</v>
      </c>
      <c r="GG205" s="335" t="s">
        <v>933</v>
      </c>
      <c r="GH205" s="336">
        <v>85.669700000000006</v>
      </c>
      <c r="GI205" s="42"/>
      <c r="GJ205" s="337"/>
      <c r="GK205" s="338"/>
      <c r="GL205" s="383">
        <v>83.811700000000002</v>
      </c>
      <c r="GM205" s="384" t="s">
        <v>933</v>
      </c>
      <c r="GN205" s="383">
        <v>83.7791</v>
      </c>
      <c r="GO205" s="384" t="s">
        <v>938</v>
      </c>
      <c r="GP205" s="383">
        <v>84.892300000000006</v>
      </c>
      <c r="GQ205" s="384" t="s">
        <v>938</v>
      </c>
      <c r="GR205" s="42">
        <v>83.287300000000002</v>
      </c>
      <c r="GS205" s="335" t="s">
        <v>933</v>
      </c>
      <c r="GT205" s="337">
        <v>83.098399999999998</v>
      </c>
      <c r="GU205" s="338" t="s">
        <v>934</v>
      </c>
      <c r="GV205" s="383">
        <v>85.915499999999994</v>
      </c>
      <c r="GW205" s="384" t="s">
        <v>938</v>
      </c>
      <c r="GX205" s="383">
        <v>84.651700000000005</v>
      </c>
      <c r="GY205" s="384" t="s">
        <v>933</v>
      </c>
      <c r="GZ205" s="383">
        <v>83.653300000000002</v>
      </c>
      <c r="HA205" s="384" t="s">
        <v>934</v>
      </c>
      <c r="HB205" s="42">
        <v>84.156000000000006</v>
      </c>
      <c r="HC205" s="335" t="s">
        <v>933</v>
      </c>
      <c r="HD205" s="337">
        <v>82.856999999999999</v>
      </c>
      <c r="HE205" s="338" t="s">
        <v>934</v>
      </c>
      <c r="HF205" s="42">
        <v>84.606300000000005</v>
      </c>
      <c r="HG205" s="338" t="s">
        <v>933</v>
      </c>
      <c r="HH205" s="42">
        <v>85.843100000000007</v>
      </c>
      <c r="HI205" s="338" t="s">
        <v>938</v>
      </c>
      <c r="HJ205" s="42">
        <v>87.729900000000001</v>
      </c>
      <c r="HK205" s="338" t="s">
        <v>938</v>
      </c>
      <c r="HL205" s="42">
        <v>86.823899999999995</v>
      </c>
      <c r="HM205" s="335" t="s">
        <v>933</v>
      </c>
      <c r="HN205" s="42"/>
      <c r="HO205" s="337">
        <v>79.6541</v>
      </c>
      <c r="HP205" s="338" t="s">
        <v>934</v>
      </c>
      <c r="HQ205" s="383">
        <v>81.430000000000007</v>
      </c>
      <c r="HR205" s="384" t="s">
        <v>934</v>
      </c>
      <c r="HS205" s="383">
        <v>81.582099999999997</v>
      </c>
      <c r="HT205" s="335" t="s">
        <v>934</v>
      </c>
      <c r="HU205" s="337">
        <v>72.078299999999999</v>
      </c>
      <c r="HV205" s="338" t="s">
        <v>934</v>
      </c>
      <c r="HW205" s="383">
        <v>74.230999999999995</v>
      </c>
      <c r="HX205" s="384" t="s">
        <v>934</v>
      </c>
      <c r="HY205" s="383">
        <v>79.241200000000006</v>
      </c>
      <c r="HZ205" s="335" t="s">
        <v>933</v>
      </c>
      <c r="IA205" s="337">
        <v>86.205100000000002</v>
      </c>
      <c r="IB205" s="338" t="s">
        <v>938</v>
      </c>
      <c r="IC205" s="383">
        <v>84.819100000000006</v>
      </c>
      <c r="ID205" s="384" t="s">
        <v>933</v>
      </c>
      <c r="IE205" s="383">
        <v>87.5946</v>
      </c>
      <c r="IF205" s="335" t="s">
        <v>933</v>
      </c>
      <c r="IG205" s="337">
        <v>88.424499999999995</v>
      </c>
      <c r="IH205" s="338" t="s">
        <v>933</v>
      </c>
      <c r="II205" s="383">
        <v>86.8703</v>
      </c>
      <c r="IJ205" s="384" t="s">
        <v>933</v>
      </c>
      <c r="IK205" s="383"/>
      <c r="IL205" s="335"/>
      <c r="IM205" s="337">
        <v>85.423400000000001</v>
      </c>
      <c r="IN205" s="338" t="s">
        <v>933</v>
      </c>
      <c r="IO205" s="383">
        <v>86.715800000000002</v>
      </c>
      <c r="IP205" s="384" t="s">
        <v>933</v>
      </c>
      <c r="IQ205" s="383">
        <v>85.723200000000006</v>
      </c>
      <c r="IR205" s="335" t="s">
        <v>933</v>
      </c>
      <c r="IS205" s="337">
        <v>84.360799999999998</v>
      </c>
      <c r="IT205" s="338" t="s">
        <v>934</v>
      </c>
      <c r="IU205" s="383">
        <v>85.03</v>
      </c>
      <c r="IV205" s="384" t="s">
        <v>934</v>
      </c>
      <c r="IW205" s="383"/>
      <c r="IX205" s="335"/>
      <c r="IY205" s="337">
        <v>86.245599999999996</v>
      </c>
      <c r="IZ205" s="338" t="s">
        <v>933</v>
      </c>
      <c r="JA205" s="383"/>
      <c r="JB205" s="384"/>
      <c r="JC205" s="383"/>
      <c r="JD205" s="335"/>
      <c r="JE205" s="337">
        <v>77.481099999999998</v>
      </c>
      <c r="JF205" s="338" t="s">
        <v>934</v>
      </c>
      <c r="JG205" s="383">
        <v>84.052800000000005</v>
      </c>
      <c r="JH205" s="384" t="s">
        <v>933</v>
      </c>
      <c r="JI205" s="383">
        <v>84.894000000000005</v>
      </c>
      <c r="JJ205" s="335" t="s">
        <v>933</v>
      </c>
      <c r="JK205" s="337">
        <v>84.082400000000007</v>
      </c>
      <c r="JL205" s="338" t="s">
        <v>933</v>
      </c>
      <c r="JM205" s="383">
        <v>85.2072</v>
      </c>
      <c r="JN205" s="384" t="s">
        <v>933</v>
      </c>
      <c r="JO205" s="383">
        <v>88.049800000000005</v>
      </c>
      <c r="JP205" s="335" t="s">
        <v>933</v>
      </c>
      <c r="JQ205" s="337">
        <v>81.349000000000004</v>
      </c>
      <c r="JR205" s="338" t="s">
        <v>934</v>
      </c>
      <c r="JS205" s="383">
        <v>84.061300000000003</v>
      </c>
      <c r="JT205" s="384" t="s">
        <v>933</v>
      </c>
      <c r="JU205" s="383">
        <v>82.891300000000001</v>
      </c>
      <c r="JV205" s="335" t="s">
        <v>933</v>
      </c>
      <c r="JW205" s="337"/>
      <c r="JX205" s="337">
        <v>79.855900000000005</v>
      </c>
      <c r="JY205" s="338" t="s">
        <v>934</v>
      </c>
      <c r="JZ205" s="383">
        <v>81.347700000000003</v>
      </c>
      <c r="KA205" s="384" t="s">
        <v>934</v>
      </c>
      <c r="KB205" s="383">
        <v>81.582099999999997</v>
      </c>
      <c r="KC205" s="335" t="s">
        <v>934</v>
      </c>
      <c r="KD205" s="337">
        <v>73.561199999999999</v>
      </c>
      <c r="KE205" s="338" t="s">
        <v>935</v>
      </c>
      <c r="KF205" s="383">
        <v>72.308599999999998</v>
      </c>
      <c r="KG205" s="384" t="s">
        <v>934</v>
      </c>
      <c r="KH205" s="383">
        <v>79.241200000000006</v>
      </c>
      <c r="KI205" s="335" t="s">
        <v>933</v>
      </c>
      <c r="KJ205" s="337">
        <v>86.8232</v>
      </c>
      <c r="KK205" s="338" t="s">
        <v>933</v>
      </c>
      <c r="KL205" s="383">
        <v>84.448400000000007</v>
      </c>
      <c r="KM205" s="384" t="s">
        <v>933</v>
      </c>
      <c r="KN205" s="383"/>
      <c r="KO205" s="335"/>
      <c r="KP205" s="337">
        <v>77.091300000000004</v>
      </c>
      <c r="KQ205" s="338" t="s">
        <v>934</v>
      </c>
      <c r="KR205" s="383">
        <v>84.448800000000006</v>
      </c>
      <c r="KS205" s="384" t="s">
        <v>933</v>
      </c>
      <c r="KT205" s="383">
        <v>84.175299999999993</v>
      </c>
      <c r="KU205" s="335" t="s">
        <v>933</v>
      </c>
      <c r="KV205" s="337">
        <v>84.107699999999994</v>
      </c>
      <c r="KW205" s="338" t="s">
        <v>933</v>
      </c>
      <c r="KX205" s="383">
        <v>86.261399999999995</v>
      </c>
      <c r="KY205" s="384" t="s">
        <v>933</v>
      </c>
      <c r="KZ205" s="383">
        <v>87.956400000000002</v>
      </c>
      <c r="LA205" s="335" t="s">
        <v>933</v>
      </c>
      <c r="LB205" s="337">
        <v>76.2744</v>
      </c>
      <c r="LC205" s="338" t="s">
        <v>935</v>
      </c>
      <c r="LD205" s="383">
        <v>83.703999999999994</v>
      </c>
      <c r="LE205" s="384" t="s">
        <v>933</v>
      </c>
      <c r="LF205" s="383">
        <v>82.502499999999998</v>
      </c>
      <c r="LG205" s="335" t="s">
        <v>933</v>
      </c>
      <c r="LH205" s="337">
        <v>87.048599999999993</v>
      </c>
      <c r="LI205" s="338" t="s">
        <v>933</v>
      </c>
      <c r="LJ205" s="383">
        <v>82.534899999999993</v>
      </c>
      <c r="LK205" s="384" t="s">
        <v>934</v>
      </c>
      <c r="LL205" s="383">
        <v>86.607100000000003</v>
      </c>
      <c r="LM205" s="335" t="s">
        <v>934</v>
      </c>
      <c r="LN205" s="337">
        <v>83.720799999999997</v>
      </c>
      <c r="LO205" s="338" t="s">
        <v>933</v>
      </c>
      <c r="LP205" s="383">
        <v>82.758700000000005</v>
      </c>
      <c r="LQ205" s="384" t="s">
        <v>934</v>
      </c>
      <c r="LR205" s="383">
        <v>87.795599999999993</v>
      </c>
      <c r="LS205" s="335" t="s">
        <v>934</v>
      </c>
      <c r="LT205" s="337">
        <v>86.582499999999996</v>
      </c>
      <c r="LU205" s="338" t="s">
        <v>934</v>
      </c>
      <c r="LV205" s="383">
        <v>84.439400000000006</v>
      </c>
      <c r="LW205" s="384" t="s">
        <v>933</v>
      </c>
      <c r="LX205" s="383">
        <v>84.017499999999998</v>
      </c>
      <c r="LY205" s="335" t="s">
        <v>933</v>
      </c>
      <c r="LZ205" s="337">
        <v>85.176699999999997</v>
      </c>
      <c r="MA205" s="338" t="s">
        <v>933</v>
      </c>
      <c r="MB205" s="383">
        <v>86.899900000000002</v>
      </c>
      <c r="MC205" s="384" t="s">
        <v>938</v>
      </c>
      <c r="MD205" s="383">
        <v>88.074100000000001</v>
      </c>
      <c r="ME205" s="335" t="s">
        <v>934</v>
      </c>
      <c r="MF205" s="337">
        <v>83.833600000000004</v>
      </c>
      <c r="MG205" s="338" t="s">
        <v>934</v>
      </c>
      <c r="MH205" s="383">
        <v>87.578999999999994</v>
      </c>
      <c r="MI205" s="384" t="s">
        <v>933</v>
      </c>
      <c r="MJ205" s="383">
        <v>86.602500000000006</v>
      </c>
      <c r="MK205" s="335" t="s">
        <v>933</v>
      </c>
      <c r="ML205" s="337"/>
      <c r="MM205" s="337">
        <v>82.8249</v>
      </c>
      <c r="MN205" s="338" t="s">
        <v>938</v>
      </c>
      <c r="MO205" s="383">
        <v>84.5261</v>
      </c>
      <c r="MP205" s="384" t="s">
        <v>938</v>
      </c>
      <c r="MQ205" s="383">
        <v>84.002799999999993</v>
      </c>
      <c r="MR205" s="384" t="s">
        <v>933</v>
      </c>
      <c r="MS205" s="383">
        <v>85.982500000000002</v>
      </c>
      <c r="MT205" s="384" t="s">
        <v>938</v>
      </c>
      <c r="MU205" s="383">
        <v>85.311599999999999</v>
      </c>
      <c r="MV205" s="384" t="s">
        <v>938</v>
      </c>
      <c r="MW205" s="42">
        <v>86.097399999999993</v>
      </c>
      <c r="MX205" s="335" t="s">
        <v>933</v>
      </c>
      <c r="MY205" s="42"/>
      <c r="MZ205" s="337">
        <v>82.267700000000005</v>
      </c>
      <c r="NA205" s="383">
        <v>82.796000000000006</v>
      </c>
      <c r="NB205" s="42">
        <v>82.876000000000005</v>
      </c>
      <c r="NC205" s="335" t="s">
        <v>938</v>
      </c>
      <c r="ND205" s="336">
        <v>82.646600000000007</v>
      </c>
      <c r="NE205" s="42">
        <v>83.063800000000001</v>
      </c>
      <c r="NF205" s="383">
        <v>82.344800000000006</v>
      </c>
      <c r="NG205" s="42">
        <v>82.450999999999993</v>
      </c>
      <c r="NH205" s="335" t="s">
        <v>933</v>
      </c>
      <c r="NI205" s="336">
        <v>82.619900000000001</v>
      </c>
      <c r="NJ205" s="42">
        <v>84.466399999999993</v>
      </c>
      <c r="NK205" s="383">
        <v>84.570999999999998</v>
      </c>
      <c r="NL205" s="42">
        <v>83.903899999999993</v>
      </c>
      <c r="NM205" s="335" t="s">
        <v>938</v>
      </c>
      <c r="NN205" s="336">
        <v>84.313800000000001</v>
      </c>
      <c r="NO205" s="42">
        <v>85.485699999999994</v>
      </c>
      <c r="NP205" s="383">
        <v>86.782499999999999</v>
      </c>
      <c r="NQ205" s="42">
        <v>86.247900000000001</v>
      </c>
      <c r="NR205" s="335" t="s">
        <v>933</v>
      </c>
      <c r="NS205" s="336">
        <v>86.171999999999997</v>
      </c>
      <c r="NT205" s="42">
        <v>86.3142</v>
      </c>
      <c r="NU205" s="383">
        <v>85.788899999999998</v>
      </c>
      <c r="NV205" s="42">
        <v>85.776600000000002</v>
      </c>
      <c r="NW205" s="335" t="s">
        <v>938</v>
      </c>
      <c r="NX205" s="336">
        <v>85.959900000000005</v>
      </c>
      <c r="NY205" s="42">
        <v>85.745800000000003</v>
      </c>
      <c r="NZ205" s="383">
        <v>85.121099999999998</v>
      </c>
      <c r="OA205" s="42">
        <v>85.963300000000004</v>
      </c>
      <c r="OB205" s="335" t="s">
        <v>938</v>
      </c>
      <c r="OC205" s="336">
        <v>85.61</v>
      </c>
      <c r="OD205" s="337"/>
      <c r="OE205" s="42">
        <v>85.489900000000006</v>
      </c>
      <c r="OF205" s="383">
        <v>85.413600000000002</v>
      </c>
      <c r="OG205" s="42">
        <v>84.968100000000007</v>
      </c>
      <c r="OH205" s="335" t="s">
        <v>938</v>
      </c>
      <c r="OI205" s="336">
        <v>85.290599999999998</v>
      </c>
      <c r="OJ205" s="42">
        <v>87.066400000000002</v>
      </c>
      <c r="OK205" s="383">
        <v>85.501400000000004</v>
      </c>
      <c r="OL205" s="42">
        <v>87.253100000000003</v>
      </c>
      <c r="OM205" s="335" t="s">
        <v>933</v>
      </c>
      <c r="ON205" s="336">
        <v>86.606999999999999</v>
      </c>
      <c r="OO205" s="42">
        <v>85.927499999999995</v>
      </c>
      <c r="OP205" s="383">
        <v>86.938400000000001</v>
      </c>
      <c r="OQ205" s="42">
        <v>84.940399999999997</v>
      </c>
      <c r="OR205" s="335" t="s">
        <v>933</v>
      </c>
      <c r="OS205" s="336">
        <v>85.935400000000001</v>
      </c>
      <c r="OT205" s="42">
        <v>84.859300000000005</v>
      </c>
      <c r="OU205" s="383">
        <v>87.166399999999996</v>
      </c>
      <c r="OV205" s="42">
        <v>84.922600000000003</v>
      </c>
      <c r="OW205" s="335" t="s">
        <v>934</v>
      </c>
      <c r="OX205" s="336">
        <v>85.6494</v>
      </c>
      <c r="OY205" s="42">
        <v>85.206900000000005</v>
      </c>
      <c r="OZ205" s="383">
        <v>85.823800000000006</v>
      </c>
      <c r="PA205" s="42">
        <v>85.637200000000007</v>
      </c>
      <c r="PB205" s="335" t="s">
        <v>938</v>
      </c>
      <c r="PC205" s="336">
        <v>85.555999999999997</v>
      </c>
      <c r="PD205" s="42">
        <v>86.308899999999994</v>
      </c>
      <c r="PE205" s="383">
        <v>84.815399999999997</v>
      </c>
      <c r="PF205" s="42">
        <v>84.812299999999993</v>
      </c>
      <c r="PG205" s="335" t="s">
        <v>933</v>
      </c>
      <c r="PH205" s="336">
        <v>85.312200000000004</v>
      </c>
    </row>
    <row r="206" spans="1:424" s="153" customFormat="1" outlineLevel="1" x14ac:dyDescent="0.25">
      <c r="A206" s="43"/>
      <c r="B206" s="41"/>
      <c r="C206" s="41"/>
      <c r="D206" s="41"/>
      <c r="E206" s="41"/>
      <c r="F206" s="41"/>
      <c r="G206" s="41"/>
      <c r="H206" s="44"/>
      <c r="I206" s="42"/>
      <c r="J206" s="470"/>
      <c r="K206" s="43"/>
      <c r="L206" s="43"/>
      <c r="M206" s="43"/>
      <c r="N206" s="43"/>
      <c r="O206" s="43"/>
      <c r="P206" s="43"/>
      <c r="Q206" s="44"/>
      <c r="R206" s="42"/>
      <c r="S206" s="383"/>
      <c r="T206" s="42"/>
      <c r="U206" s="335"/>
      <c r="V206" s="336"/>
      <c r="W206" s="336"/>
      <c r="X206" s="42"/>
      <c r="Y206" s="383"/>
      <c r="Z206" s="42"/>
      <c r="AA206" s="335"/>
      <c r="AB206" s="336"/>
      <c r="AC206" s="42"/>
      <c r="AD206" s="383"/>
      <c r="AE206" s="42"/>
      <c r="AF206" s="335"/>
      <c r="AG206" s="336"/>
      <c r="AH206" s="42"/>
      <c r="AI206" s="383"/>
      <c r="AJ206" s="42"/>
      <c r="AK206" s="335"/>
      <c r="AL206" s="336"/>
      <c r="AM206" s="42"/>
      <c r="AN206" s="42"/>
      <c r="AO206" s="383"/>
      <c r="AP206" s="42"/>
      <c r="AQ206" s="335"/>
      <c r="AR206" s="336"/>
      <c r="AS206" s="42"/>
      <c r="AT206" s="383"/>
      <c r="AU206" s="42"/>
      <c r="AV206" s="335"/>
      <c r="AW206" s="336"/>
      <c r="AX206" s="42"/>
      <c r="AY206" s="383"/>
      <c r="AZ206" s="42"/>
      <c r="BA206" s="335"/>
      <c r="BB206" s="336"/>
      <c r="BC206" s="42"/>
      <c r="BD206" s="383"/>
      <c r="BE206" s="42"/>
      <c r="BF206" s="335"/>
      <c r="BG206" s="336"/>
      <c r="BH206" s="42"/>
      <c r="BI206" s="383"/>
      <c r="BJ206" s="42"/>
      <c r="BK206" s="335"/>
      <c r="BL206" s="336"/>
      <c r="BM206" s="42"/>
      <c r="BN206" s="383"/>
      <c r="BO206" s="42"/>
      <c r="BP206" s="335"/>
      <c r="BQ206" s="336"/>
      <c r="BR206" s="42"/>
      <c r="BS206" s="383"/>
      <c r="BT206" s="42"/>
      <c r="BU206" s="335"/>
      <c r="BV206" s="336"/>
      <c r="BW206" s="42"/>
      <c r="BX206" s="383"/>
      <c r="BY206" s="42"/>
      <c r="BZ206" s="335"/>
      <c r="CA206" s="336"/>
      <c r="CB206" s="42"/>
      <c r="CC206" s="383"/>
      <c r="CD206" s="42"/>
      <c r="CE206" s="335"/>
      <c r="CF206" s="336"/>
      <c r="CG206" s="42"/>
      <c r="CH206" s="383"/>
      <c r="CI206" s="42"/>
      <c r="CJ206" s="335"/>
      <c r="CK206" s="336"/>
      <c r="CL206" s="42"/>
      <c r="CM206" s="383"/>
      <c r="CN206" s="42"/>
      <c r="CO206" s="335"/>
      <c r="CP206" s="336"/>
      <c r="CQ206" s="42"/>
      <c r="CR206" s="42"/>
      <c r="CS206" s="383"/>
      <c r="CT206" s="42"/>
      <c r="CU206" s="335"/>
      <c r="CV206" s="336"/>
      <c r="CW206" s="42"/>
      <c r="CX206" s="383"/>
      <c r="CY206" s="42"/>
      <c r="CZ206" s="335"/>
      <c r="DA206" s="336"/>
      <c r="DB206" s="42"/>
      <c r="DC206" s="383"/>
      <c r="DD206" s="42"/>
      <c r="DE206" s="335"/>
      <c r="DF206" s="336"/>
      <c r="DG206" s="42"/>
      <c r="DH206" s="383"/>
      <c r="DI206" s="42"/>
      <c r="DJ206" s="335"/>
      <c r="DK206" s="336"/>
      <c r="DL206" s="42"/>
      <c r="DM206" s="383"/>
      <c r="DN206" s="42"/>
      <c r="DO206" s="335"/>
      <c r="DP206" s="336"/>
      <c r="DQ206" s="42"/>
      <c r="DR206" s="383"/>
      <c r="DS206" s="42"/>
      <c r="DT206" s="335"/>
      <c r="DU206" s="336"/>
      <c r="DV206" s="42"/>
      <c r="DW206" s="383"/>
      <c r="DX206" s="42"/>
      <c r="DY206" s="335"/>
      <c r="DZ206" s="336"/>
      <c r="EA206" s="42"/>
      <c r="EB206" s="383"/>
      <c r="EC206" s="42"/>
      <c r="ED206" s="335"/>
      <c r="EE206" s="336"/>
      <c r="EF206" s="42"/>
      <c r="EG206" s="383"/>
      <c r="EH206" s="42"/>
      <c r="EI206" s="335"/>
      <c r="EJ206" s="336"/>
      <c r="EK206" s="42"/>
      <c r="EL206" s="383"/>
      <c r="EM206" s="42"/>
      <c r="EN206" s="335"/>
      <c r="EO206" s="336"/>
      <c r="EP206" s="42"/>
      <c r="EQ206" s="383"/>
      <c r="ER206" s="42"/>
      <c r="ES206" s="335"/>
      <c r="ET206" s="336"/>
      <c r="EU206" s="42"/>
      <c r="EV206" s="383"/>
      <c r="EW206" s="42"/>
      <c r="EX206" s="335"/>
      <c r="EY206" s="336"/>
      <c r="EZ206" s="42"/>
      <c r="FA206" s="383"/>
      <c r="FB206" s="42"/>
      <c r="FC206" s="335"/>
      <c r="FD206" s="336"/>
      <c r="FE206" s="42"/>
      <c r="FF206" s="383"/>
      <c r="FG206" s="42"/>
      <c r="FH206" s="335"/>
      <c r="FI206" s="336"/>
      <c r="FJ206" s="42"/>
      <c r="FK206" s="383"/>
      <c r="FL206" s="42"/>
      <c r="FM206" s="335"/>
      <c r="FN206" s="336"/>
      <c r="FO206" s="42"/>
      <c r="FP206" s="383"/>
      <c r="FQ206" s="42"/>
      <c r="FR206" s="335"/>
      <c r="FS206" s="336"/>
      <c r="FT206" s="42"/>
      <c r="FU206" s="383"/>
      <c r="FV206" s="42"/>
      <c r="FW206" s="335"/>
      <c r="FX206" s="336"/>
      <c r="FY206" s="42"/>
      <c r="FZ206" s="383"/>
      <c r="GA206" s="42"/>
      <c r="GB206" s="335"/>
      <c r="GC206" s="336"/>
      <c r="GD206" s="42"/>
      <c r="GE206" s="383"/>
      <c r="GF206" s="42"/>
      <c r="GG206" s="335"/>
      <c r="GH206" s="336"/>
      <c r="GI206" s="42"/>
      <c r="GJ206" s="337"/>
      <c r="GK206" s="338"/>
      <c r="GL206" s="383"/>
      <c r="GM206" s="384"/>
      <c r="GN206" s="383"/>
      <c r="GO206" s="384"/>
      <c r="GP206" s="383"/>
      <c r="GQ206" s="384"/>
      <c r="GR206" s="42"/>
      <c r="GS206" s="335"/>
      <c r="GT206" s="337"/>
      <c r="GU206" s="338"/>
      <c r="GV206" s="383"/>
      <c r="GW206" s="384"/>
      <c r="GX206" s="383"/>
      <c r="GY206" s="384"/>
      <c r="GZ206" s="383"/>
      <c r="HA206" s="384"/>
      <c r="HB206" s="42"/>
      <c r="HC206" s="335"/>
      <c r="HD206" s="337"/>
      <c r="HE206" s="338"/>
      <c r="HF206" s="42"/>
      <c r="HG206" s="338"/>
      <c r="HH206" s="42"/>
      <c r="HI206" s="338"/>
      <c r="HJ206" s="42"/>
      <c r="HK206" s="338"/>
      <c r="HL206" s="42"/>
      <c r="HM206" s="335"/>
      <c r="HN206" s="42"/>
      <c r="HO206" s="337"/>
      <c r="HP206" s="338"/>
      <c r="HQ206" s="383"/>
      <c r="HR206" s="384"/>
      <c r="HS206" s="383"/>
      <c r="HT206" s="335"/>
      <c r="HU206" s="337"/>
      <c r="HV206" s="338"/>
      <c r="HW206" s="383"/>
      <c r="HX206" s="384"/>
      <c r="HY206" s="383"/>
      <c r="HZ206" s="335"/>
      <c r="IA206" s="337"/>
      <c r="IB206" s="338"/>
      <c r="IC206" s="383"/>
      <c r="ID206" s="384"/>
      <c r="IE206" s="383"/>
      <c r="IF206" s="335"/>
      <c r="IG206" s="337"/>
      <c r="IH206" s="338"/>
      <c r="II206" s="383"/>
      <c r="IJ206" s="384"/>
      <c r="IK206" s="383"/>
      <c r="IL206" s="335"/>
      <c r="IM206" s="337"/>
      <c r="IN206" s="338"/>
      <c r="IO206" s="383"/>
      <c r="IP206" s="384"/>
      <c r="IQ206" s="383"/>
      <c r="IR206" s="335"/>
      <c r="IS206" s="337"/>
      <c r="IT206" s="338"/>
      <c r="IU206" s="383"/>
      <c r="IV206" s="384"/>
      <c r="IW206" s="383"/>
      <c r="IX206" s="335"/>
      <c r="IY206" s="337"/>
      <c r="IZ206" s="338"/>
      <c r="JA206" s="383"/>
      <c r="JB206" s="384"/>
      <c r="JC206" s="383"/>
      <c r="JD206" s="335"/>
      <c r="JE206" s="337"/>
      <c r="JF206" s="338"/>
      <c r="JG206" s="383"/>
      <c r="JH206" s="384"/>
      <c r="JI206" s="383"/>
      <c r="JJ206" s="335"/>
      <c r="JK206" s="337"/>
      <c r="JL206" s="338"/>
      <c r="JM206" s="383"/>
      <c r="JN206" s="384"/>
      <c r="JO206" s="383"/>
      <c r="JP206" s="335"/>
      <c r="JQ206" s="337"/>
      <c r="JR206" s="338"/>
      <c r="JS206" s="383"/>
      <c r="JT206" s="384"/>
      <c r="JU206" s="383"/>
      <c r="JV206" s="335"/>
      <c r="JW206" s="337"/>
      <c r="JX206" s="337"/>
      <c r="JY206" s="338"/>
      <c r="JZ206" s="383"/>
      <c r="KA206" s="384"/>
      <c r="KB206" s="383"/>
      <c r="KC206" s="335"/>
      <c r="KD206" s="337"/>
      <c r="KE206" s="338"/>
      <c r="KF206" s="383"/>
      <c r="KG206" s="384"/>
      <c r="KH206" s="383"/>
      <c r="KI206" s="335"/>
      <c r="KJ206" s="337"/>
      <c r="KK206" s="338"/>
      <c r="KL206" s="383"/>
      <c r="KM206" s="384"/>
      <c r="KN206" s="383"/>
      <c r="KO206" s="335"/>
      <c r="KP206" s="337"/>
      <c r="KQ206" s="338"/>
      <c r="KR206" s="383"/>
      <c r="KS206" s="384"/>
      <c r="KT206" s="383"/>
      <c r="KU206" s="335"/>
      <c r="KV206" s="337"/>
      <c r="KW206" s="338"/>
      <c r="KX206" s="383"/>
      <c r="KY206" s="384"/>
      <c r="KZ206" s="383"/>
      <c r="LA206" s="335"/>
      <c r="LB206" s="337"/>
      <c r="LC206" s="338"/>
      <c r="LD206" s="383"/>
      <c r="LE206" s="384"/>
      <c r="LF206" s="383"/>
      <c r="LG206" s="335"/>
      <c r="LH206" s="337"/>
      <c r="LI206" s="338"/>
      <c r="LJ206" s="383"/>
      <c r="LK206" s="384"/>
      <c r="LL206" s="383"/>
      <c r="LM206" s="335"/>
      <c r="LN206" s="337"/>
      <c r="LO206" s="338"/>
      <c r="LP206" s="383"/>
      <c r="LQ206" s="384"/>
      <c r="LR206" s="383"/>
      <c r="LS206" s="335"/>
      <c r="LT206" s="337"/>
      <c r="LU206" s="338"/>
      <c r="LV206" s="383"/>
      <c r="LW206" s="384"/>
      <c r="LX206" s="383"/>
      <c r="LY206" s="335"/>
      <c r="LZ206" s="337"/>
      <c r="MA206" s="338"/>
      <c r="MB206" s="383"/>
      <c r="MC206" s="384"/>
      <c r="MD206" s="383"/>
      <c r="ME206" s="335"/>
      <c r="MF206" s="337"/>
      <c r="MG206" s="338"/>
      <c r="MH206" s="383"/>
      <c r="MI206" s="384"/>
      <c r="MJ206" s="383"/>
      <c r="MK206" s="335"/>
      <c r="ML206" s="337"/>
      <c r="MM206" s="337"/>
      <c r="MN206" s="338"/>
      <c r="MO206" s="383"/>
      <c r="MP206" s="384"/>
      <c r="MQ206" s="383"/>
      <c r="MR206" s="384"/>
      <c r="MS206" s="383"/>
      <c r="MT206" s="384"/>
      <c r="MU206" s="383"/>
      <c r="MV206" s="384"/>
      <c r="MW206" s="42"/>
      <c r="MX206" s="335"/>
      <c r="MY206" s="42"/>
      <c r="MZ206" s="337"/>
      <c r="NA206" s="383"/>
      <c r="NB206" s="42"/>
      <c r="NC206" s="335"/>
      <c r="ND206" s="336"/>
      <c r="NE206" s="42"/>
      <c r="NF206" s="383"/>
      <c r="NG206" s="42"/>
      <c r="NH206" s="335"/>
      <c r="NI206" s="336"/>
      <c r="NJ206" s="42"/>
      <c r="NK206" s="383"/>
      <c r="NL206" s="42"/>
      <c r="NM206" s="335"/>
      <c r="NN206" s="336"/>
      <c r="NO206" s="42"/>
      <c r="NP206" s="383"/>
      <c r="NQ206" s="42"/>
      <c r="NR206" s="335"/>
      <c r="NS206" s="336"/>
      <c r="NT206" s="42"/>
      <c r="NU206" s="383"/>
      <c r="NV206" s="42"/>
      <c r="NW206" s="335"/>
      <c r="NX206" s="336"/>
      <c r="NY206" s="42"/>
      <c r="NZ206" s="383"/>
      <c r="OA206" s="42"/>
      <c r="OB206" s="335"/>
      <c r="OC206" s="336"/>
      <c r="OD206" s="337"/>
      <c r="OE206" s="42"/>
      <c r="OF206" s="383"/>
      <c r="OG206" s="42"/>
      <c r="OH206" s="335"/>
      <c r="OI206" s="336"/>
      <c r="OJ206" s="42"/>
      <c r="OK206" s="383"/>
      <c r="OL206" s="42"/>
      <c r="OM206" s="335"/>
      <c r="ON206" s="336"/>
      <c r="OO206" s="42"/>
      <c r="OP206" s="383"/>
      <c r="OQ206" s="42"/>
      <c r="OR206" s="335"/>
      <c r="OS206" s="336"/>
      <c r="OT206" s="42"/>
      <c r="OU206" s="383"/>
      <c r="OV206" s="42"/>
      <c r="OW206" s="335"/>
      <c r="OX206" s="336"/>
      <c r="OY206" s="42"/>
      <c r="OZ206" s="383"/>
      <c r="PA206" s="42"/>
      <c r="PB206" s="335"/>
      <c r="PC206" s="336"/>
      <c r="PD206" s="42"/>
      <c r="PE206" s="383"/>
      <c r="PF206" s="42"/>
      <c r="PG206" s="335"/>
      <c r="PH206" s="336"/>
    </row>
    <row r="207" spans="1:424" s="153" customFormat="1" outlineLevel="1" x14ac:dyDescent="0.25">
      <c r="A207" s="46" t="s">
        <v>53</v>
      </c>
      <c r="B207" s="281"/>
      <c r="C207" s="281"/>
      <c r="D207" s="281"/>
      <c r="E207" s="281"/>
      <c r="F207" s="281"/>
      <c r="G207" s="281"/>
      <c r="H207" s="44"/>
      <c r="I207" s="282"/>
      <c r="J207" s="471" t="s">
        <v>53</v>
      </c>
      <c r="K207" s="46"/>
      <c r="L207" s="46"/>
      <c r="M207" s="46"/>
      <c r="N207" s="46"/>
      <c r="O207" s="46"/>
      <c r="P207" s="46"/>
      <c r="Q207" s="44"/>
      <c r="R207" s="42"/>
      <c r="S207" s="383"/>
      <c r="T207" s="42"/>
      <c r="U207" s="335"/>
      <c r="V207" s="336"/>
      <c r="W207" s="336"/>
      <c r="X207" s="42"/>
      <c r="Y207" s="383"/>
      <c r="Z207" s="42"/>
      <c r="AA207" s="335"/>
      <c r="AB207" s="336"/>
      <c r="AC207" s="42"/>
      <c r="AD207" s="383"/>
      <c r="AE207" s="42"/>
      <c r="AF207" s="335"/>
      <c r="AG207" s="336"/>
      <c r="AH207" s="42"/>
      <c r="AI207" s="383"/>
      <c r="AJ207" s="42"/>
      <c r="AK207" s="335"/>
      <c r="AL207" s="336"/>
      <c r="AM207" s="42"/>
      <c r="AN207" s="42"/>
      <c r="AO207" s="383"/>
      <c r="AP207" s="42"/>
      <c r="AQ207" s="335"/>
      <c r="AR207" s="336"/>
      <c r="AS207" s="42"/>
      <c r="AT207" s="383"/>
      <c r="AU207" s="42"/>
      <c r="AV207" s="335"/>
      <c r="AW207" s="336"/>
      <c r="AX207" s="42"/>
      <c r="AY207" s="383"/>
      <c r="AZ207" s="42"/>
      <c r="BA207" s="335"/>
      <c r="BB207" s="336"/>
      <c r="BC207" s="42"/>
      <c r="BD207" s="383"/>
      <c r="BE207" s="42"/>
      <c r="BF207" s="335"/>
      <c r="BG207" s="336"/>
      <c r="BH207" s="42"/>
      <c r="BI207" s="383"/>
      <c r="BJ207" s="42"/>
      <c r="BK207" s="335"/>
      <c r="BL207" s="336"/>
      <c r="BM207" s="42"/>
      <c r="BN207" s="383"/>
      <c r="BO207" s="42"/>
      <c r="BP207" s="335"/>
      <c r="BQ207" s="336"/>
      <c r="BR207" s="42"/>
      <c r="BS207" s="383"/>
      <c r="BT207" s="42"/>
      <c r="BU207" s="335"/>
      <c r="BV207" s="336"/>
      <c r="BW207" s="42"/>
      <c r="BX207" s="383"/>
      <c r="BY207" s="42"/>
      <c r="BZ207" s="335"/>
      <c r="CA207" s="336"/>
      <c r="CB207" s="42"/>
      <c r="CC207" s="383"/>
      <c r="CD207" s="42"/>
      <c r="CE207" s="335"/>
      <c r="CF207" s="336"/>
      <c r="CG207" s="42"/>
      <c r="CH207" s="383"/>
      <c r="CI207" s="42"/>
      <c r="CJ207" s="335"/>
      <c r="CK207" s="336"/>
      <c r="CL207" s="42"/>
      <c r="CM207" s="383"/>
      <c r="CN207" s="42"/>
      <c r="CO207" s="335"/>
      <c r="CP207" s="336"/>
      <c r="CQ207" s="42"/>
      <c r="CR207" s="42"/>
      <c r="CS207" s="383"/>
      <c r="CT207" s="42"/>
      <c r="CU207" s="335"/>
      <c r="CV207" s="336"/>
      <c r="CW207" s="42"/>
      <c r="CX207" s="383"/>
      <c r="CY207" s="42"/>
      <c r="CZ207" s="335"/>
      <c r="DA207" s="336"/>
      <c r="DB207" s="42"/>
      <c r="DC207" s="383"/>
      <c r="DD207" s="42"/>
      <c r="DE207" s="335"/>
      <c r="DF207" s="336"/>
      <c r="DG207" s="42"/>
      <c r="DH207" s="383"/>
      <c r="DI207" s="42"/>
      <c r="DJ207" s="335"/>
      <c r="DK207" s="336"/>
      <c r="DL207" s="42"/>
      <c r="DM207" s="383"/>
      <c r="DN207" s="42"/>
      <c r="DO207" s="335"/>
      <c r="DP207" s="336"/>
      <c r="DQ207" s="42"/>
      <c r="DR207" s="383"/>
      <c r="DS207" s="42"/>
      <c r="DT207" s="335"/>
      <c r="DU207" s="336"/>
      <c r="DV207" s="42"/>
      <c r="DW207" s="383"/>
      <c r="DX207" s="42"/>
      <c r="DY207" s="335"/>
      <c r="DZ207" s="336"/>
      <c r="EA207" s="42"/>
      <c r="EB207" s="383"/>
      <c r="EC207" s="42"/>
      <c r="ED207" s="335"/>
      <c r="EE207" s="336"/>
      <c r="EF207" s="42"/>
      <c r="EG207" s="383"/>
      <c r="EH207" s="42"/>
      <c r="EI207" s="335"/>
      <c r="EJ207" s="336"/>
      <c r="EK207" s="42"/>
      <c r="EL207" s="383"/>
      <c r="EM207" s="42"/>
      <c r="EN207" s="335"/>
      <c r="EO207" s="336"/>
      <c r="EP207" s="42"/>
      <c r="EQ207" s="383"/>
      <c r="ER207" s="42"/>
      <c r="ES207" s="335"/>
      <c r="ET207" s="336"/>
      <c r="EU207" s="42"/>
      <c r="EV207" s="383"/>
      <c r="EW207" s="42"/>
      <c r="EX207" s="335"/>
      <c r="EY207" s="336"/>
      <c r="EZ207" s="42"/>
      <c r="FA207" s="383"/>
      <c r="FB207" s="42"/>
      <c r="FC207" s="335"/>
      <c r="FD207" s="336"/>
      <c r="FE207" s="42"/>
      <c r="FF207" s="383"/>
      <c r="FG207" s="42"/>
      <c r="FH207" s="335"/>
      <c r="FI207" s="336"/>
      <c r="FJ207" s="42"/>
      <c r="FK207" s="383"/>
      <c r="FL207" s="42"/>
      <c r="FM207" s="335"/>
      <c r="FN207" s="336"/>
      <c r="FO207" s="42"/>
      <c r="FP207" s="383"/>
      <c r="FQ207" s="42"/>
      <c r="FR207" s="335"/>
      <c r="FS207" s="336"/>
      <c r="FT207" s="42"/>
      <c r="FU207" s="383"/>
      <c r="FV207" s="42"/>
      <c r="FW207" s="335"/>
      <c r="FX207" s="336"/>
      <c r="FY207" s="42"/>
      <c r="FZ207" s="383"/>
      <c r="GA207" s="42"/>
      <c r="GB207" s="335"/>
      <c r="GC207" s="336"/>
      <c r="GD207" s="42"/>
      <c r="GE207" s="383"/>
      <c r="GF207" s="42"/>
      <c r="GG207" s="335"/>
      <c r="GH207" s="336"/>
      <c r="GI207" s="42"/>
      <c r="GJ207" s="337"/>
      <c r="GK207" s="338"/>
      <c r="GL207" s="383"/>
      <c r="GM207" s="384"/>
      <c r="GN207" s="383"/>
      <c r="GO207" s="384"/>
      <c r="GP207" s="383"/>
      <c r="GQ207" s="384"/>
      <c r="GR207" s="42"/>
      <c r="GS207" s="335"/>
      <c r="GT207" s="337"/>
      <c r="GU207" s="338"/>
      <c r="GV207" s="383"/>
      <c r="GW207" s="384"/>
      <c r="GX207" s="383"/>
      <c r="GY207" s="384"/>
      <c r="GZ207" s="383"/>
      <c r="HA207" s="384"/>
      <c r="HB207" s="42"/>
      <c r="HC207" s="335"/>
      <c r="HD207" s="337"/>
      <c r="HE207" s="338"/>
      <c r="HF207" s="42"/>
      <c r="HG207" s="338"/>
      <c r="HH207" s="42"/>
      <c r="HI207" s="338"/>
      <c r="HJ207" s="42"/>
      <c r="HK207" s="338"/>
      <c r="HL207" s="42"/>
      <c r="HM207" s="335"/>
      <c r="HN207" s="42"/>
      <c r="HO207" s="337"/>
      <c r="HP207" s="338"/>
      <c r="HQ207" s="383"/>
      <c r="HR207" s="384"/>
      <c r="HS207" s="383"/>
      <c r="HT207" s="335"/>
      <c r="HU207" s="337"/>
      <c r="HV207" s="338"/>
      <c r="HW207" s="383"/>
      <c r="HX207" s="384"/>
      <c r="HY207" s="383"/>
      <c r="HZ207" s="335"/>
      <c r="IA207" s="337"/>
      <c r="IB207" s="338"/>
      <c r="IC207" s="383"/>
      <c r="ID207" s="384"/>
      <c r="IE207" s="383"/>
      <c r="IF207" s="335"/>
      <c r="IG207" s="337"/>
      <c r="IH207" s="338"/>
      <c r="II207" s="383"/>
      <c r="IJ207" s="384"/>
      <c r="IK207" s="383"/>
      <c r="IL207" s="335"/>
      <c r="IM207" s="337"/>
      <c r="IN207" s="338"/>
      <c r="IO207" s="383"/>
      <c r="IP207" s="384"/>
      <c r="IQ207" s="383"/>
      <c r="IR207" s="335"/>
      <c r="IS207" s="337"/>
      <c r="IT207" s="338"/>
      <c r="IU207" s="383"/>
      <c r="IV207" s="384"/>
      <c r="IW207" s="383"/>
      <c r="IX207" s="335"/>
      <c r="IY207" s="337"/>
      <c r="IZ207" s="338"/>
      <c r="JA207" s="383"/>
      <c r="JB207" s="384"/>
      <c r="JC207" s="383"/>
      <c r="JD207" s="335"/>
      <c r="JE207" s="337"/>
      <c r="JF207" s="338"/>
      <c r="JG207" s="383"/>
      <c r="JH207" s="384"/>
      <c r="JI207" s="383"/>
      <c r="JJ207" s="335"/>
      <c r="JK207" s="337"/>
      <c r="JL207" s="338"/>
      <c r="JM207" s="383"/>
      <c r="JN207" s="384"/>
      <c r="JO207" s="383"/>
      <c r="JP207" s="335"/>
      <c r="JQ207" s="337"/>
      <c r="JR207" s="338"/>
      <c r="JS207" s="383"/>
      <c r="JT207" s="384"/>
      <c r="JU207" s="383"/>
      <c r="JV207" s="335"/>
      <c r="JW207" s="337"/>
      <c r="JX207" s="337"/>
      <c r="JY207" s="338"/>
      <c r="JZ207" s="383"/>
      <c r="KA207" s="384"/>
      <c r="KB207" s="383"/>
      <c r="KC207" s="335"/>
      <c r="KD207" s="337"/>
      <c r="KE207" s="338"/>
      <c r="KF207" s="383"/>
      <c r="KG207" s="384"/>
      <c r="KH207" s="383"/>
      <c r="KI207" s="335"/>
      <c r="KJ207" s="337"/>
      <c r="KK207" s="338"/>
      <c r="KL207" s="383"/>
      <c r="KM207" s="384"/>
      <c r="KN207" s="383"/>
      <c r="KO207" s="335"/>
      <c r="KP207" s="337"/>
      <c r="KQ207" s="338"/>
      <c r="KR207" s="383"/>
      <c r="KS207" s="384"/>
      <c r="KT207" s="383"/>
      <c r="KU207" s="335"/>
      <c r="KV207" s="337"/>
      <c r="KW207" s="338"/>
      <c r="KX207" s="383"/>
      <c r="KY207" s="384"/>
      <c r="KZ207" s="383"/>
      <c r="LA207" s="335"/>
      <c r="LB207" s="337"/>
      <c r="LC207" s="338"/>
      <c r="LD207" s="383"/>
      <c r="LE207" s="384"/>
      <c r="LF207" s="383"/>
      <c r="LG207" s="335"/>
      <c r="LH207" s="337"/>
      <c r="LI207" s="338"/>
      <c r="LJ207" s="383"/>
      <c r="LK207" s="384"/>
      <c r="LL207" s="383"/>
      <c r="LM207" s="335"/>
      <c r="LN207" s="337"/>
      <c r="LO207" s="338"/>
      <c r="LP207" s="383"/>
      <c r="LQ207" s="384"/>
      <c r="LR207" s="383"/>
      <c r="LS207" s="335"/>
      <c r="LT207" s="337"/>
      <c r="LU207" s="338"/>
      <c r="LV207" s="383"/>
      <c r="LW207" s="384"/>
      <c r="LX207" s="383"/>
      <c r="LY207" s="335"/>
      <c r="LZ207" s="337"/>
      <c r="MA207" s="338"/>
      <c r="MB207" s="383"/>
      <c r="MC207" s="384"/>
      <c r="MD207" s="383"/>
      <c r="ME207" s="335"/>
      <c r="MF207" s="337"/>
      <c r="MG207" s="338"/>
      <c r="MH207" s="383"/>
      <c r="MI207" s="384"/>
      <c r="MJ207" s="383"/>
      <c r="MK207" s="335"/>
      <c r="ML207" s="337"/>
      <c r="MM207" s="337"/>
      <c r="MN207" s="338"/>
      <c r="MO207" s="383"/>
      <c r="MP207" s="384"/>
      <c r="MQ207" s="383"/>
      <c r="MR207" s="384"/>
      <c r="MS207" s="383"/>
      <c r="MT207" s="384"/>
      <c r="MU207" s="383"/>
      <c r="MV207" s="384"/>
      <c r="MW207" s="42"/>
      <c r="MX207" s="335"/>
      <c r="MY207" s="42"/>
      <c r="MZ207" s="337"/>
      <c r="NA207" s="383"/>
      <c r="NB207" s="42"/>
      <c r="NC207" s="335"/>
      <c r="ND207" s="336"/>
      <c r="NE207" s="42"/>
      <c r="NF207" s="383"/>
      <c r="NG207" s="42"/>
      <c r="NH207" s="335"/>
      <c r="NI207" s="336"/>
      <c r="NJ207" s="42"/>
      <c r="NK207" s="383"/>
      <c r="NL207" s="42"/>
      <c r="NM207" s="335"/>
      <c r="NN207" s="336"/>
      <c r="NO207" s="42"/>
      <c r="NP207" s="383"/>
      <c r="NQ207" s="42"/>
      <c r="NR207" s="335"/>
      <c r="NS207" s="336"/>
      <c r="NT207" s="42"/>
      <c r="NU207" s="383"/>
      <c r="NV207" s="42"/>
      <c r="NW207" s="335"/>
      <c r="NX207" s="336"/>
      <c r="NY207" s="42"/>
      <c r="NZ207" s="383"/>
      <c r="OA207" s="42"/>
      <c r="OB207" s="335"/>
      <c r="OC207" s="336"/>
      <c r="OD207" s="337"/>
      <c r="OE207" s="42"/>
      <c r="OF207" s="383"/>
      <c r="OG207" s="42"/>
      <c r="OH207" s="335"/>
      <c r="OI207" s="336"/>
      <c r="OJ207" s="42"/>
      <c r="OK207" s="383"/>
      <c r="OL207" s="42"/>
      <c r="OM207" s="335"/>
      <c r="ON207" s="336"/>
      <c r="OO207" s="42"/>
      <c r="OP207" s="383"/>
      <c r="OQ207" s="42"/>
      <c r="OR207" s="335"/>
      <c r="OS207" s="336"/>
      <c r="OT207" s="42"/>
      <c r="OU207" s="383"/>
      <c r="OV207" s="42"/>
      <c r="OW207" s="335"/>
      <c r="OX207" s="336"/>
      <c r="OY207" s="42"/>
      <c r="OZ207" s="383"/>
      <c r="PA207" s="42"/>
      <c r="PB207" s="335"/>
      <c r="PC207" s="336"/>
      <c r="PD207" s="42"/>
      <c r="PE207" s="383"/>
      <c r="PF207" s="42"/>
      <c r="PG207" s="335"/>
      <c r="PH207" s="336"/>
    </row>
    <row r="208" spans="1:424" s="153" customFormat="1" outlineLevel="1" x14ac:dyDescent="0.25">
      <c r="A208" s="43" t="s">
        <v>450</v>
      </c>
      <c r="B208" s="41"/>
      <c r="C208" s="41"/>
      <c r="D208" s="41"/>
      <c r="E208" s="41"/>
      <c r="F208" s="41"/>
      <c r="G208" s="41"/>
      <c r="H208" s="44" t="s">
        <v>769</v>
      </c>
      <c r="I208" s="42"/>
      <c r="J208" s="470" t="s">
        <v>1016</v>
      </c>
      <c r="K208" s="43"/>
      <c r="L208" s="43"/>
      <c r="M208" s="43"/>
      <c r="N208" s="43"/>
      <c r="O208" s="43"/>
      <c r="P208" s="43"/>
      <c r="Q208" s="44" t="s">
        <v>769</v>
      </c>
      <c r="R208" s="42">
        <v>137811.66190000001</v>
      </c>
      <c r="S208" s="383">
        <v>138492.42300000001</v>
      </c>
      <c r="T208" s="42">
        <v>138282.73920000001</v>
      </c>
      <c r="U208" s="335" t="s">
        <v>938</v>
      </c>
      <c r="V208" s="336">
        <v>138195.60800000001</v>
      </c>
      <c r="W208" s="336"/>
      <c r="X208" s="42">
        <v>170366.73490000001</v>
      </c>
      <c r="Y208" s="383">
        <v>171264.4362</v>
      </c>
      <c r="Z208" s="42">
        <v>174139.97930000001</v>
      </c>
      <c r="AA208" s="335" t="s">
        <v>933</v>
      </c>
      <c r="AB208" s="336">
        <v>171923.71679999999</v>
      </c>
      <c r="AC208" s="42">
        <v>126705.2613</v>
      </c>
      <c r="AD208" s="383">
        <v>125475.1496</v>
      </c>
      <c r="AE208" s="42">
        <v>123157.071</v>
      </c>
      <c r="AF208" s="335" t="s">
        <v>933</v>
      </c>
      <c r="AG208" s="336">
        <v>125112.49400000001</v>
      </c>
      <c r="AH208" s="42">
        <v>102744.2393</v>
      </c>
      <c r="AI208" s="383">
        <v>105168.8221</v>
      </c>
      <c r="AJ208" s="42">
        <v>102796.89019999999</v>
      </c>
      <c r="AK208" s="335" t="s">
        <v>933</v>
      </c>
      <c r="AL208" s="336">
        <v>103569.98390000001</v>
      </c>
      <c r="AM208" s="42"/>
      <c r="AN208" s="42">
        <v>134406.73569999999</v>
      </c>
      <c r="AO208" s="383">
        <v>137470.3836</v>
      </c>
      <c r="AP208" s="42">
        <v>151466.1488</v>
      </c>
      <c r="AQ208" s="335" t="s">
        <v>934</v>
      </c>
      <c r="AR208" s="336">
        <v>141114.4227</v>
      </c>
      <c r="AS208" s="42">
        <v>166676.2702</v>
      </c>
      <c r="AT208" s="383">
        <v>154522.73579999999</v>
      </c>
      <c r="AU208" s="42">
        <v>171919.69099999999</v>
      </c>
      <c r="AV208" s="335" t="s">
        <v>934</v>
      </c>
      <c r="AW208" s="336">
        <v>164372.899</v>
      </c>
      <c r="AX208" s="42">
        <v>114128.0928</v>
      </c>
      <c r="AY208" s="383">
        <v>118692.3812</v>
      </c>
      <c r="AZ208" s="42">
        <v>120560.89079999999</v>
      </c>
      <c r="BA208" s="335" t="s">
        <v>933</v>
      </c>
      <c r="BB208" s="336">
        <v>117793.7883</v>
      </c>
      <c r="BC208" s="42">
        <v>109802.01089999999</v>
      </c>
      <c r="BD208" s="383">
        <v>114014.1586</v>
      </c>
      <c r="BE208" s="42">
        <v>105654.53419999999</v>
      </c>
      <c r="BF208" s="335" t="s">
        <v>934</v>
      </c>
      <c r="BG208" s="336">
        <v>109823.56789999999</v>
      </c>
      <c r="BH208" s="42">
        <v>98224.703099999999</v>
      </c>
      <c r="BI208" s="383">
        <v>102934.6376</v>
      </c>
      <c r="BJ208" s="42">
        <v>103752.7067</v>
      </c>
      <c r="BK208" s="335" t="s">
        <v>934</v>
      </c>
      <c r="BL208" s="336">
        <v>101637.34910000001</v>
      </c>
      <c r="BM208" s="42">
        <v>90597.792600000001</v>
      </c>
      <c r="BN208" s="383">
        <v>92811.7693</v>
      </c>
      <c r="BO208" s="42">
        <v>88093.293600000005</v>
      </c>
      <c r="BP208" s="335" t="s">
        <v>935</v>
      </c>
      <c r="BQ208" s="336">
        <v>90500.951799999995</v>
      </c>
      <c r="BR208" s="42">
        <v>195099.2145</v>
      </c>
      <c r="BS208" s="383">
        <v>171982.38329999999</v>
      </c>
      <c r="BT208" s="42">
        <v>139036.4062</v>
      </c>
      <c r="BU208" s="335" t="s">
        <v>934</v>
      </c>
      <c r="BV208" s="336">
        <v>168706.0013</v>
      </c>
      <c r="BW208" s="42">
        <v>156409.28570000001</v>
      </c>
      <c r="BX208" s="383">
        <v>166064.6208</v>
      </c>
      <c r="BY208" s="42">
        <v>176838.38010000001</v>
      </c>
      <c r="BZ208" s="335" t="s">
        <v>934</v>
      </c>
      <c r="CA208" s="336">
        <v>166437.4289</v>
      </c>
      <c r="CB208" s="42">
        <v>133371.383</v>
      </c>
      <c r="CC208" s="383">
        <v>130787.8432</v>
      </c>
      <c r="CD208" s="42">
        <v>136631.4705</v>
      </c>
      <c r="CE208" s="335" t="s">
        <v>935</v>
      </c>
      <c r="CF208" s="336">
        <v>133596.8989</v>
      </c>
      <c r="CG208" s="42">
        <v>203622.23490000001</v>
      </c>
      <c r="CH208" s="383">
        <v>190675.80220000001</v>
      </c>
      <c r="CI208" s="42">
        <v>175688.2113</v>
      </c>
      <c r="CJ208" s="335" t="s">
        <v>934</v>
      </c>
      <c r="CK208" s="336">
        <v>189995.4161</v>
      </c>
      <c r="CL208" s="42">
        <v>150192.55710000001</v>
      </c>
      <c r="CM208" s="383">
        <v>158300.57750000001</v>
      </c>
      <c r="CN208" s="42">
        <v>163356.1623</v>
      </c>
      <c r="CO208" s="335" t="s">
        <v>934</v>
      </c>
      <c r="CP208" s="336">
        <v>157283.09899999999</v>
      </c>
      <c r="CQ208" s="42"/>
      <c r="CR208" s="42">
        <v>136405.6716</v>
      </c>
      <c r="CS208" s="383">
        <v>140132.4479</v>
      </c>
      <c r="CT208" s="42">
        <v>152858.2475</v>
      </c>
      <c r="CU208" s="335" t="s">
        <v>934</v>
      </c>
      <c r="CV208" s="336">
        <v>143132.12229999999</v>
      </c>
      <c r="CW208" s="42">
        <v>180163.6955</v>
      </c>
      <c r="CX208" s="383">
        <v>172116.12830000001</v>
      </c>
      <c r="CY208" s="42">
        <v>187622.7218</v>
      </c>
      <c r="CZ208" s="335" t="s">
        <v>934</v>
      </c>
      <c r="DA208" s="336">
        <v>179967.51519999999</v>
      </c>
      <c r="DB208" s="42">
        <v>142741.1911</v>
      </c>
      <c r="DC208" s="383">
        <v>153795.54130000001</v>
      </c>
      <c r="DD208" s="42">
        <v>152230.962</v>
      </c>
      <c r="DE208" s="335" t="s">
        <v>934</v>
      </c>
      <c r="DF208" s="336">
        <v>149589.23149999999</v>
      </c>
      <c r="DG208" s="42">
        <v>222392.4595</v>
      </c>
      <c r="DH208" s="383">
        <v>204961.85870000001</v>
      </c>
      <c r="DI208" s="42">
        <v>168524.02299999999</v>
      </c>
      <c r="DJ208" s="335" t="s">
        <v>935</v>
      </c>
      <c r="DK208" s="336">
        <v>198626.11369999999</v>
      </c>
      <c r="DL208" s="42">
        <v>159490.4485</v>
      </c>
      <c r="DM208" s="383">
        <v>169245.3155</v>
      </c>
      <c r="DN208" s="42">
        <v>180805.68549999999</v>
      </c>
      <c r="DO208" s="335" t="s">
        <v>934</v>
      </c>
      <c r="DP208" s="336">
        <v>169847.14980000001</v>
      </c>
      <c r="DQ208" s="42">
        <v>142354.76240000001</v>
      </c>
      <c r="DR208" s="383">
        <v>135133.27439999999</v>
      </c>
      <c r="DS208" s="42">
        <v>145407.9718</v>
      </c>
      <c r="DT208" s="335" t="s">
        <v>935</v>
      </c>
      <c r="DU208" s="336">
        <v>140965.33619999999</v>
      </c>
      <c r="DV208" s="42">
        <v>227372.79829999999</v>
      </c>
      <c r="DW208" s="383">
        <v>214709.663</v>
      </c>
      <c r="DX208" s="42">
        <v>197373.3806</v>
      </c>
      <c r="DY208" s="335" t="s">
        <v>934</v>
      </c>
      <c r="DZ208" s="336">
        <v>213151.9473</v>
      </c>
      <c r="EA208" s="42">
        <v>166612.87280000001</v>
      </c>
      <c r="EB208" s="383">
        <v>177307.78890000001</v>
      </c>
      <c r="EC208" s="42">
        <v>190716.62090000001</v>
      </c>
      <c r="ED208" s="335" t="s">
        <v>934</v>
      </c>
      <c r="EE208" s="336">
        <v>178212.42749999999</v>
      </c>
      <c r="EF208" s="42">
        <v>113196.7683</v>
      </c>
      <c r="EG208" s="383">
        <v>119807.6017</v>
      </c>
      <c r="EH208" s="42">
        <v>121872.4926</v>
      </c>
      <c r="EI208" s="335" t="s">
        <v>934</v>
      </c>
      <c r="EJ208" s="336">
        <v>118292.28750000001</v>
      </c>
      <c r="EK208" s="42">
        <v>113293.6373</v>
      </c>
      <c r="EL208" s="383">
        <v>120690.4602</v>
      </c>
      <c r="EM208" s="42">
        <v>126247.0977</v>
      </c>
      <c r="EN208" s="335" t="s">
        <v>934</v>
      </c>
      <c r="EO208" s="336">
        <v>120077.06510000001</v>
      </c>
      <c r="EP208" s="42">
        <v>175484.94779999999</v>
      </c>
      <c r="EQ208" s="383">
        <v>146610.36069999999</v>
      </c>
      <c r="ER208" s="42">
        <v>118524.3322</v>
      </c>
      <c r="ES208" s="335" t="s">
        <v>935</v>
      </c>
      <c r="ET208" s="336">
        <v>146873.21350000001</v>
      </c>
      <c r="EU208" s="42">
        <v>127127.01609999999</v>
      </c>
      <c r="EV208" s="383">
        <v>136457.37469999999</v>
      </c>
      <c r="EW208" s="42">
        <v>140984.6367</v>
      </c>
      <c r="EX208" s="335" t="s">
        <v>935</v>
      </c>
      <c r="EY208" s="336">
        <v>134856.3425</v>
      </c>
      <c r="EZ208" s="42">
        <v>173465.80989999999</v>
      </c>
      <c r="FA208" s="383">
        <v>159651.859</v>
      </c>
      <c r="FB208" s="42">
        <v>150894.82870000001</v>
      </c>
      <c r="FC208" s="335" t="s">
        <v>934</v>
      </c>
      <c r="FD208" s="336">
        <v>161337.49919999999</v>
      </c>
      <c r="FE208" s="42">
        <v>131835.90119999999</v>
      </c>
      <c r="FF208" s="383">
        <v>136434.94760000001</v>
      </c>
      <c r="FG208" s="42">
        <v>132052.55160000001</v>
      </c>
      <c r="FH208" s="335" t="s">
        <v>934</v>
      </c>
      <c r="FI208" s="336">
        <v>133441.1335</v>
      </c>
      <c r="FJ208" s="42">
        <v>104069.3177</v>
      </c>
      <c r="FK208" s="383">
        <v>105005.28389999999</v>
      </c>
      <c r="FL208" s="42">
        <v>107900.3348</v>
      </c>
      <c r="FM208" s="335" t="s">
        <v>934</v>
      </c>
      <c r="FN208" s="336">
        <v>105658.3121</v>
      </c>
      <c r="FO208" s="42">
        <v>110878.1152</v>
      </c>
      <c r="FP208" s="383">
        <v>115573.64539999999</v>
      </c>
      <c r="FQ208" s="42">
        <v>110810.1244</v>
      </c>
      <c r="FR208" s="335" t="s">
        <v>934</v>
      </c>
      <c r="FS208" s="336">
        <v>112420.6284</v>
      </c>
      <c r="FT208" s="42">
        <v>92304.548599999995</v>
      </c>
      <c r="FU208" s="383">
        <v>97521.363100000002</v>
      </c>
      <c r="FV208" s="42">
        <v>96718.242199999993</v>
      </c>
      <c r="FW208" s="335" t="s">
        <v>934</v>
      </c>
      <c r="FX208" s="336">
        <v>95514.717999999993</v>
      </c>
      <c r="FY208" s="42">
        <v>74983.015700000004</v>
      </c>
      <c r="FZ208" s="383">
        <v>79653.524000000005</v>
      </c>
      <c r="GA208" s="42">
        <v>73687.297600000005</v>
      </c>
      <c r="GB208" s="335" t="s">
        <v>935</v>
      </c>
      <c r="GC208" s="336">
        <v>76107.945800000001</v>
      </c>
      <c r="GD208" s="42">
        <v>152134.36300000001</v>
      </c>
      <c r="GE208" s="383">
        <v>144385.48190000001</v>
      </c>
      <c r="GF208" s="42">
        <v>123435.7681</v>
      </c>
      <c r="GG208" s="335" t="s">
        <v>934</v>
      </c>
      <c r="GH208" s="336">
        <v>139985.20430000001</v>
      </c>
      <c r="GI208" s="42"/>
      <c r="GJ208" s="337"/>
      <c r="GK208" s="338"/>
      <c r="GL208" s="383">
        <v>93847.176399999997</v>
      </c>
      <c r="GM208" s="384" t="s">
        <v>934</v>
      </c>
      <c r="GN208" s="383">
        <v>144650.2219</v>
      </c>
      <c r="GO208" s="384" t="s">
        <v>934</v>
      </c>
      <c r="GP208" s="383">
        <v>198128.23490000001</v>
      </c>
      <c r="GQ208" s="384" t="s">
        <v>934</v>
      </c>
      <c r="GR208" s="42">
        <v>319182.87530000001</v>
      </c>
      <c r="GS208" s="335" t="s">
        <v>934</v>
      </c>
      <c r="GT208" s="337">
        <v>46890.730499999998</v>
      </c>
      <c r="GU208" s="338" t="s">
        <v>935</v>
      </c>
      <c r="GV208" s="383">
        <v>77104.573699999994</v>
      </c>
      <c r="GW208" s="384" t="s">
        <v>934</v>
      </c>
      <c r="GX208" s="383">
        <v>124799.0822</v>
      </c>
      <c r="GY208" s="384" t="s">
        <v>934</v>
      </c>
      <c r="GZ208" s="383">
        <v>177619.87409999999</v>
      </c>
      <c r="HA208" s="384" t="s">
        <v>934</v>
      </c>
      <c r="HB208" s="42">
        <v>258698.45730000001</v>
      </c>
      <c r="HC208" s="335" t="s">
        <v>934</v>
      </c>
      <c r="HD208" s="337">
        <v>32690.6695</v>
      </c>
      <c r="HE208" s="338" t="s">
        <v>936</v>
      </c>
      <c r="HF208" s="42">
        <v>63680.455499999996</v>
      </c>
      <c r="HG208" s="338" t="s">
        <v>934</v>
      </c>
      <c r="HH208" s="42">
        <v>100813.072</v>
      </c>
      <c r="HI208" s="338" t="s">
        <v>934</v>
      </c>
      <c r="HJ208" s="42">
        <v>141419.3941</v>
      </c>
      <c r="HK208" s="338" t="s">
        <v>934</v>
      </c>
      <c r="HL208" s="42">
        <v>196914.15960000001</v>
      </c>
      <c r="HM208" s="335" t="s">
        <v>934</v>
      </c>
      <c r="HN208" s="42"/>
      <c r="HO208" s="337">
        <v>78686.783800000005</v>
      </c>
      <c r="HP208" s="338" t="s">
        <v>936</v>
      </c>
      <c r="HQ208" s="383">
        <v>123645.9742</v>
      </c>
      <c r="HR208" s="384" t="s">
        <v>935</v>
      </c>
      <c r="HS208" s="383">
        <v>201023.27359999999</v>
      </c>
      <c r="HT208" s="335" t="s">
        <v>935</v>
      </c>
      <c r="HU208" s="337">
        <v>126178.291</v>
      </c>
      <c r="HV208" s="338" t="s">
        <v>936</v>
      </c>
      <c r="HW208" s="383">
        <v>128748.9982</v>
      </c>
      <c r="HX208" s="384" t="s">
        <v>935</v>
      </c>
      <c r="HY208" s="383">
        <v>241448.83989999999</v>
      </c>
      <c r="HZ208" s="335" t="s">
        <v>935</v>
      </c>
      <c r="IA208" s="337">
        <v>71451.840599999996</v>
      </c>
      <c r="IB208" s="338" t="s">
        <v>934</v>
      </c>
      <c r="IC208" s="383">
        <v>137491.6121</v>
      </c>
      <c r="ID208" s="384" t="s">
        <v>933</v>
      </c>
      <c r="IE208" s="383">
        <v>209711.28030000001</v>
      </c>
      <c r="IF208" s="335" t="s">
        <v>934</v>
      </c>
      <c r="IG208" s="337">
        <v>81662.623300000007</v>
      </c>
      <c r="IH208" s="338" t="s">
        <v>935</v>
      </c>
      <c r="II208" s="383">
        <v>134863.85690000001</v>
      </c>
      <c r="IJ208" s="384" t="s">
        <v>934</v>
      </c>
      <c r="IK208" s="383"/>
      <c r="IL208" s="335"/>
      <c r="IM208" s="337">
        <v>60127.872100000001</v>
      </c>
      <c r="IN208" s="338" t="s">
        <v>934</v>
      </c>
      <c r="IO208" s="383">
        <v>98704.140899999999</v>
      </c>
      <c r="IP208" s="384" t="s">
        <v>934</v>
      </c>
      <c r="IQ208" s="383">
        <v>142212.12760000001</v>
      </c>
      <c r="IR208" s="335" t="s">
        <v>934</v>
      </c>
      <c r="IS208" s="337">
        <v>80740.343699999998</v>
      </c>
      <c r="IT208" s="338" t="s">
        <v>935</v>
      </c>
      <c r="IU208" s="383">
        <v>99442.476699999999</v>
      </c>
      <c r="IV208" s="384" t="s">
        <v>935</v>
      </c>
      <c r="IW208" s="383"/>
      <c r="IX208" s="335"/>
      <c r="IY208" s="337">
        <v>189604.82490000001</v>
      </c>
      <c r="IZ208" s="338" t="s">
        <v>935</v>
      </c>
      <c r="JA208" s="383"/>
      <c r="JB208" s="384"/>
      <c r="JC208" s="383"/>
      <c r="JD208" s="335"/>
      <c r="JE208" s="337">
        <v>100940.47689999999</v>
      </c>
      <c r="JF208" s="338" t="s">
        <v>935</v>
      </c>
      <c r="JG208" s="383">
        <v>174532.323</v>
      </c>
      <c r="JH208" s="384" t="s">
        <v>935</v>
      </c>
      <c r="JI208" s="383">
        <v>241200.62890000001</v>
      </c>
      <c r="JJ208" s="335" t="s">
        <v>935</v>
      </c>
      <c r="JK208" s="337">
        <v>111878.54889999999</v>
      </c>
      <c r="JL208" s="338" t="s">
        <v>934</v>
      </c>
      <c r="JM208" s="383">
        <v>164533.87469999999</v>
      </c>
      <c r="JN208" s="384" t="s">
        <v>934</v>
      </c>
      <c r="JO208" s="383">
        <v>250798.55410000001</v>
      </c>
      <c r="JP208" s="335" t="s">
        <v>934</v>
      </c>
      <c r="JQ208" s="337">
        <v>72285.574299999993</v>
      </c>
      <c r="JR208" s="338" t="s">
        <v>935</v>
      </c>
      <c r="JS208" s="383">
        <v>142513.39019999999</v>
      </c>
      <c r="JT208" s="384" t="s">
        <v>934</v>
      </c>
      <c r="JU208" s="383">
        <v>211327.59359999999</v>
      </c>
      <c r="JV208" s="335" t="s">
        <v>934</v>
      </c>
      <c r="JW208" s="337"/>
      <c r="JX208" s="337">
        <v>79308.353799999997</v>
      </c>
      <c r="JY208" s="338" t="s">
        <v>936</v>
      </c>
      <c r="JZ208" s="383">
        <v>124404.1928</v>
      </c>
      <c r="KA208" s="384" t="s">
        <v>935</v>
      </c>
      <c r="KB208" s="383">
        <v>201023.27359999999</v>
      </c>
      <c r="KC208" s="335" t="s">
        <v>935</v>
      </c>
      <c r="KD208" s="337">
        <v>121245.6116</v>
      </c>
      <c r="KE208" s="338" t="s">
        <v>936</v>
      </c>
      <c r="KF208" s="383">
        <v>135539.05489999999</v>
      </c>
      <c r="KG208" s="384" t="s">
        <v>935</v>
      </c>
      <c r="KH208" s="383">
        <v>241448.83989999999</v>
      </c>
      <c r="KI208" s="335" t="s">
        <v>935</v>
      </c>
      <c r="KJ208" s="337">
        <v>93305.029299999995</v>
      </c>
      <c r="KK208" s="338" t="s">
        <v>935</v>
      </c>
      <c r="KL208" s="383">
        <v>156201.54689999999</v>
      </c>
      <c r="KM208" s="384" t="s">
        <v>934</v>
      </c>
      <c r="KN208" s="383"/>
      <c r="KO208" s="335"/>
      <c r="KP208" s="337">
        <v>102028.71550000001</v>
      </c>
      <c r="KQ208" s="338" t="s">
        <v>935</v>
      </c>
      <c r="KR208" s="383">
        <v>181514.54810000001</v>
      </c>
      <c r="KS208" s="384" t="s">
        <v>935</v>
      </c>
      <c r="KT208" s="383">
        <v>248183.87789999999</v>
      </c>
      <c r="KU208" s="335" t="s">
        <v>935</v>
      </c>
      <c r="KV208" s="337">
        <v>116455.3227</v>
      </c>
      <c r="KW208" s="338" t="s">
        <v>935</v>
      </c>
      <c r="KX208" s="383">
        <v>168499.5673</v>
      </c>
      <c r="KY208" s="384" t="s">
        <v>935</v>
      </c>
      <c r="KZ208" s="383">
        <v>261728.93350000001</v>
      </c>
      <c r="LA208" s="335" t="s">
        <v>934</v>
      </c>
      <c r="LB208" s="337">
        <v>79420.934599999993</v>
      </c>
      <c r="LC208" s="338" t="s">
        <v>935</v>
      </c>
      <c r="LD208" s="383">
        <v>165305.7438</v>
      </c>
      <c r="LE208" s="384" t="s">
        <v>935</v>
      </c>
      <c r="LF208" s="383">
        <v>226895.89780000001</v>
      </c>
      <c r="LG208" s="335" t="s">
        <v>934</v>
      </c>
      <c r="LH208" s="337">
        <v>71553.042100000006</v>
      </c>
      <c r="LI208" s="338" t="s">
        <v>934</v>
      </c>
      <c r="LJ208" s="383">
        <v>147771.3817</v>
      </c>
      <c r="LK208" s="384" t="s">
        <v>934</v>
      </c>
      <c r="LL208" s="383">
        <v>208972.64050000001</v>
      </c>
      <c r="LM208" s="335" t="s">
        <v>935</v>
      </c>
      <c r="LN208" s="337">
        <v>112824.6767</v>
      </c>
      <c r="LO208" s="338" t="s">
        <v>935</v>
      </c>
      <c r="LP208" s="383">
        <v>165964.59580000001</v>
      </c>
      <c r="LQ208" s="384" t="s">
        <v>935</v>
      </c>
      <c r="LR208" s="383">
        <v>244740.60769999999</v>
      </c>
      <c r="LS208" s="335" t="s">
        <v>935</v>
      </c>
      <c r="LT208" s="337">
        <v>64836.8465</v>
      </c>
      <c r="LU208" s="338" t="s">
        <v>935</v>
      </c>
      <c r="LV208" s="383">
        <v>114625.15399999999</v>
      </c>
      <c r="LW208" s="384" t="s">
        <v>935</v>
      </c>
      <c r="LX208" s="383">
        <v>173986.30499999999</v>
      </c>
      <c r="LY208" s="335" t="s">
        <v>934</v>
      </c>
      <c r="LZ208" s="337">
        <v>66067.815000000002</v>
      </c>
      <c r="MA208" s="338" t="s">
        <v>934</v>
      </c>
      <c r="MB208" s="383">
        <v>121201.25509999999</v>
      </c>
      <c r="MC208" s="384" t="s">
        <v>934</v>
      </c>
      <c r="MD208" s="383">
        <v>188858.43220000001</v>
      </c>
      <c r="ME208" s="335" t="s">
        <v>935</v>
      </c>
      <c r="MF208" s="337">
        <v>56820.038099999998</v>
      </c>
      <c r="MG208" s="338" t="s">
        <v>934</v>
      </c>
      <c r="MH208" s="383">
        <v>97127.279800000004</v>
      </c>
      <c r="MI208" s="384" t="s">
        <v>934</v>
      </c>
      <c r="MJ208" s="383">
        <v>133961.6752</v>
      </c>
      <c r="MK208" s="335" t="s">
        <v>935</v>
      </c>
      <c r="ML208" s="337"/>
      <c r="MM208" s="337">
        <v>174139.97930000001</v>
      </c>
      <c r="MN208" s="338" t="s">
        <v>933</v>
      </c>
      <c r="MO208" s="383">
        <v>131255.57209999999</v>
      </c>
      <c r="MP208" s="384" t="s">
        <v>933</v>
      </c>
      <c r="MQ208" s="383">
        <v>113603.27340000001</v>
      </c>
      <c r="MR208" s="384" t="s">
        <v>934</v>
      </c>
      <c r="MS208" s="383">
        <v>107106.5744</v>
      </c>
      <c r="MT208" s="384" t="s">
        <v>933</v>
      </c>
      <c r="MU208" s="383">
        <v>94870.579800000007</v>
      </c>
      <c r="MV208" s="384" t="s">
        <v>934</v>
      </c>
      <c r="MW208" s="42">
        <v>99925.093800000002</v>
      </c>
      <c r="MX208" s="335" t="s">
        <v>934</v>
      </c>
      <c r="MY208" s="42"/>
      <c r="MZ208" s="337">
        <v>171122.9314</v>
      </c>
      <c r="NA208" s="383">
        <v>171563.13039999999</v>
      </c>
      <c r="NB208" s="42">
        <v>175477.90659999999</v>
      </c>
      <c r="NC208" s="335" t="s">
        <v>933</v>
      </c>
      <c r="ND208" s="336">
        <v>172721.32279999999</v>
      </c>
      <c r="NE208" s="42">
        <v>164498.86739999999</v>
      </c>
      <c r="NF208" s="383">
        <v>169098.42009999999</v>
      </c>
      <c r="NG208" s="42">
        <v>165383.73259999999</v>
      </c>
      <c r="NH208" s="335" t="s">
        <v>934</v>
      </c>
      <c r="NI208" s="336">
        <v>166327.0067</v>
      </c>
      <c r="NJ208" s="42">
        <v>127180.7114</v>
      </c>
      <c r="NK208" s="383">
        <v>126515.0355</v>
      </c>
      <c r="NL208" s="42">
        <v>122071.89290000001</v>
      </c>
      <c r="NM208" s="335" t="s">
        <v>933</v>
      </c>
      <c r="NN208" s="336">
        <v>125255.8799</v>
      </c>
      <c r="NO208" s="42">
        <v>124218.9834</v>
      </c>
      <c r="NP208" s="383">
        <v>120071.7763</v>
      </c>
      <c r="NQ208" s="42">
        <v>128516.13430000001</v>
      </c>
      <c r="NR208" s="335" t="s">
        <v>934</v>
      </c>
      <c r="NS208" s="336">
        <v>124268.9647</v>
      </c>
      <c r="NT208" s="42">
        <v>100320.46490000001</v>
      </c>
      <c r="NU208" s="383">
        <v>103480.197</v>
      </c>
      <c r="NV208" s="42">
        <v>98314.175199999998</v>
      </c>
      <c r="NW208" s="335" t="s">
        <v>934</v>
      </c>
      <c r="NX208" s="336">
        <v>100704.9457</v>
      </c>
      <c r="NY208" s="42">
        <v>108903.67909999999</v>
      </c>
      <c r="NZ208" s="383">
        <v>109825.8904</v>
      </c>
      <c r="OA208" s="42">
        <v>113756.9755</v>
      </c>
      <c r="OB208" s="335" t="s">
        <v>934</v>
      </c>
      <c r="OC208" s="336">
        <v>110828.8483</v>
      </c>
      <c r="OD208" s="337"/>
      <c r="OE208" s="42">
        <v>112696.6848</v>
      </c>
      <c r="OF208" s="383">
        <v>117714.3762</v>
      </c>
      <c r="OG208" s="42">
        <v>118398.3363</v>
      </c>
      <c r="OH208" s="335" t="s">
        <v>933</v>
      </c>
      <c r="OI208" s="336">
        <v>116269.7991</v>
      </c>
      <c r="OJ208" s="42">
        <v>120290.79059999999</v>
      </c>
      <c r="OK208" s="383">
        <v>123108.9477</v>
      </c>
      <c r="OL208" s="42">
        <v>129651.462</v>
      </c>
      <c r="OM208" s="335" t="s">
        <v>934</v>
      </c>
      <c r="ON208" s="336">
        <v>124350.4001</v>
      </c>
      <c r="OO208" s="42">
        <v>88456.938399999999</v>
      </c>
      <c r="OP208" s="383">
        <v>89640.921499999997</v>
      </c>
      <c r="OQ208" s="42">
        <v>82904.347200000004</v>
      </c>
      <c r="OR208" s="335" t="s">
        <v>935</v>
      </c>
      <c r="OS208" s="336">
        <v>87000.735700000005</v>
      </c>
      <c r="OT208" s="42">
        <v>93608.123600000006</v>
      </c>
      <c r="OU208" s="383">
        <v>98493.151100000003</v>
      </c>
      <c r="OV208" s="42">
        <v>99721.686600000001</v>
      </c>
      <c r="OW208" s="335" t="s">
        <v>935</v>
      </c>
      <c r="OX208" s="336">
        <v>97274.320399999997</v>
      </c>
      <c r="OY208" s="42">
        <v>204877.20120000001</v>
      </c>
      <c r="OZ208" s="383">
        <v>188827.8107</v>
      </c>
      <c r="PA208" s="42">
        <v>174159.9993</v>
      </c>
      <c r="PB208" s="335" t="s">
        <v>934</v>
      </c>
      <c r="PC208" s="336">
        <v>189288.3371</v>
      </c>
      <c r="PD208" s="42">
        <v>192578.54079999999</v>
      </c>
      <c r="PE208" s="383">
        <v>203819.61069999999</v>
      </c>
      <c r="PF208" s="42">
        <v>184847.82680000001</v>
      </c>
      <c r="PG208" s="335" t="s">
        <v>934</v>
      </c>
      <c r="PH208" s="336">
        <v>193748.65950000001</v>
      </c>
    </row>
    <row r="209" spans="1:424" s="153" customFormat="1" outlineLevel="1" x14ac:dyDescent="0.25">
      <c r="A209" s="43" t="s">
        <v>451</v>
      </c>
      <c r="B209" s="41"/>
      <c r="C209" s="41"/>
      <c r="D209" s="41"/>
      <c r="E209" s="41"/>
      <c r="F209" s="41"/>
      <c r="G209" s="41"/>
      <c r="H209" s="44" t="s">
        <v>769</v>
      </c>
      <c r="I209" s="42"/>
      <c r="J209" s="470" t="s">
        <v>1017</v>
      </c>
      <c r="K209" s="43"/>
      <c r="L209" s="43"/>
      <c r="M209" s="43"/>
      <c r="N209" s="43"/>
      <c r="O209" s="43"/>
      <c r="P209" s="43"/>
      <c r="Q209" s="44" t="s">
        <v>769</v>
      </c>
      <c r="R209" s="42">
        <v>120192.4488</v>
      </c>
      <c r="S209" s="383">
        <v>120890.06140000001</v>
      </c>
      <c r="T209" s="42">
        <v>119984.6878</v>
      </c>
      <c r="U209" s="335" t="s">
        <v>933</v>
      </c>
      <c r="V209" s="336">
        <v>120355.7326</v>
      </c>
      <c r="W209" s="336"/>
      <c r="X209" s="42">
        <v>146820.5631</v>
      </c>
      <c r="Y209" s="383">
        <v>148041.0343</v>
      </c>
      <c r="Z209" s="42">
        <v>150658.11379999999</v>
      </c>
      <c r="AA209" s="335" t="s">
        <v>933</v>
      </c>
      <c r="AB209" s="336">
        <v>148506.5704</v>
      </c>
      <c r="AC209" s="42">
        <v>112377.1753</v>
      </c>
      <c r="AD209" s="383">
        <v>111363.9556</v>
      </c>
      <c r="AE209" s="42">
        <v>107477.776</v>
      </c>
      <c r="AF209" s="335" t="s">
        <v>933</v>
      </c>
      <c r="AG209" s="336">
        <v>110406.3023</v>
      </c>
      <c r="AH209" s="42">
        <v>90375.070800000001</v>
      </c>
      <c r="AI209" s="383">
        <v>92158.853199999998</v>
      </c>
      <c r="AJ209" s="42">
        <v>89242.395900000003</v>
      </c>
      <c r="AK209" s="335" t="s">
        <v>933</v>
      </c>
      <c r="AL209" s="336">
        <v>90592.106599999999</v>
      </c>
      <c r="AM209" s="42"/>
      <c r="AN209" s="42">
        <v>116658.6234</v>
      </c>
      <c r="AO209" s="383">
        <v>120433.99219999999</v>
      </c>
      <c r="AP209" s="42">
        <v>131603.7548</v>
      </c>
      <c r="AQ209" s="335" t="s">
        <v>934</v>
      </c>
      <c r="AR209" s="336">
        <v>122898.7901</v>
      </c>
      <c r="AS209" s="42">
        <v>137205.10829999999</v>
      </c>
      <c r="AT209" s="383">
        <v>131103.27619999999</v>
      </c>
      <c r="AU209" s="42">
        <v>153629.67259999999</v>
      </c>
      <c r="AV209" s="335" t="s">
        <v>935</v>
      </c>
      <c r="AW209" s="336">
        <v>140646.019</v>
      </c>
      <c r="AX209" s="42">
        <v>99854.916500000007</v>
      </c>
      <c r="AY209" s="383">
        <v>102886.179</v>
      </c>
      <c r="AZ209" s="42">
        <v>103844.13189999999</v>
      </c>
      <c r="BA209" s="335" t="s">
        <v>933</v>
      </c>
      <c r="BB209" s="336">
        <v>102195.07580000001</v>
      </c>
      <c r="BC209" s="42">
        <v>94966.711899999995</v>
      </c>
      <c r="BD209" s="383">
        <v>97794.343900000007</v>
      </c>
      <c r="BE209" s="42">
        <v>89131.143299999996</v>
      </c>
      <c r="BF209" s="335" t="s">
        <v>934</v>
      </c>
      <c r="BG209" s="336">
        <v>93964.066399999996</v>
      </c>
      <c r="BH209" s="42">
        <v>84505.801000000007</v>
      </c>
      <c r="BI209" s="383">
        <v>89543.502099999998</v>
      </c>
      <c r="BJ209" s="42">
        <v>89052.744900000005</v>
      </c>
      <c r="BK209" s="335" t="s">
        <v>934</v>
      </c>
      <c r="BL209" s="336">
        <v>87700.682700000005</v>
      </c>
      <c r="BM209" s="42">
        <v>77621.422300000006</v>
      </c>
      <c r="BN209" s="383">
        <v>81041.407999999996</v>
      </c>
      <c r="BO209" s="42">
        <v>75688.762600000002</v>
      </c>
      <c r="BP209" s="335" t="s">
        <v>935</v>
      </c>
      <c r="BQ209" s="336">
        <v>78117.197700000004</v>
      </c>
      <c r="BR209" s="42">
        <v>176385.22080000001</v>
      </c>
      <c r="BS209" s="383">
        <v>152580.74170000001</v>
      </c>
      <c r="BT209" s="42">
        <v>117804.33130000001</v>
      </c>
      <c r="BU209" s="335" t="s">
        <v>934</v>
      </c>
      <c r="BV209" s="336">
        <v>148923.4313</v>
      </c>
      <c r="BW209" s="42">
        <v>137044.85500000001</v>
      </c>
      <c r="BX209" s="383">
        <v>145530.31529999999</v>
      </c>
      <c r="BY209" s="42">
        <v>154339.86840000001</v>
      </c>
      <c r="BZ209" s="335" t="s">
        <v>934</v>
      </c>
      <c r="CA209" s="336">
        <v>145638.3462</v>
      </c>
      <c r="CB209" s="42">
        <v>117400.89230000001</v>
      </c>
      <c r="CC209" s="383">
        <v>114693.0153</v>
      </c>
      <c r="CD209" s="42">
        <v>120898.33960000001</v>
      </c>
      <c r="CE209" s="335" t="s">
        <v>935</v>
      </c>
      <c r="CF209" s="336">
        <v>117664.0824</v>
      </c>
      <c r="CG209" s="42">
        <v>183057.0508</v>
      </c>
      <c r="CH209" s="383">
        <v>171829.4829</v>
      </c>
      <c r="CI209" s="42">
        <v>154639.6905</v>
      </c>
      <c r="CJ209" s="335" t="s">
        <v>934</v>
      </c>
      <c r="CK209" s="336">
        <v>169842.0747</v>
      </c>
      <c r="CL209" s="42">
        <v>130179.9904</v>
      </c>
      <c r="CM209" s="383">
        <v>137287.1721</v>
      </c>
      <c r="CN209" s="42">
        <v>140730.96900000001</v>
      </c>
      <c r="CO209" s="335" t="s">
        <v>934</v>
      </c>
      <c r="CP209" s="336">
        <v>136066.04380000001</v>
      </c>
      <c r="CQ209" s="42"/>
      <c r="CR209" s="42">
        <v>118374.16130000001</v>
      </c>
      <c r="CS209" s="383">
        <v>122824.8778</v>
      </c>
      <c r="CT209" s="42">
        <v>132703.962</v>
      </c>
      <c r="CU209" s="335" t="s">
        <v>934</v>
      </c>
      <c r="CV209" s="336">
        <v>124634.3337</v>
      </c>
      <c r="CW209" s="42">
        <v>145323.53200000001</v>
      </c>
      <c r="CX209" s="383">
        <v>144856.8743</v>
      </c>
      <c r="CY209" s="42">
        <v>167099.66740000001</v>
      </c>
      <c r="CZ209" s="335" t="s">
        <v>935</v>
      </c>
      <c r="DA209" s="336">
        <v>152426.6912</v>
      </c>
      <c r="DB209" s="42">
        <v>119718.8579</v>
      </c>
      <c r="DC209" s="383">
        <v>125302.1072</v>
      </c>
      <c r="DD209" s="42">
        <v>124384.55989999999</v>
      </c>
      <c r="DE209" s="335" t="s">
        <v>934</v>
      </c>
      <c r="DF209" s="336">
        <v>123135.175</v>
      </c>
      <c r="DG209" s="42">
        <v>201186.62109999999</v>
      </c>
      <c r="DH209" s="383">
        <v>181326.7169</v>
      </c>
      <c r="DI209" s="42">
        <v>143489.96280000001</v>
      </c>
      <c r="DJ209" s="335" t="s">
        <v>935</v>
      </c>
      <c r="DK209" s="336">
        <v>175334.43359999999</v>
      </c>
      <c r="DL209" s="42">
        <v>139646.8156</v>
      </c>
      <c r="DM209" s="383">
        <v>147968.90729999999</v>
      </c>
      <c r="DN209" s="42">
        <v>157667.0183</v>
      </c>
      <c r="DO209" s="335" t="s">
        <v>934</v>
      </c>
      <c r="DP209" s="336">
        <v>148427.58040000001</v>
      </c>
      <c r="DQ209" s="42">
        <v>126238.34329999999</v>
      </c>
      <c r="DR209" s="383">
        <v>118625.7032</v>
      </c>
      <c r="DS209" s="42">
        <v>128911.56759999999</v>
      </c>
      <c r="DT209" s="335" t="s">
        <v>935</v>
      </c>
      <c r="DU209" s="336">
        <v>124591.8714</v>
      </c>
      <c r="DV209" s="42">
        <v>203515.50880000001</v>
      </c>
      <c r="DW209" s="383">
        <v>192549.94149999999</v>
      </c>
      <c r="DX209" s="42">
        <v>172409.60089999999</v>
      </c>
      <c r="DY209" s="335" t="s">
        <v>934</v>
      </c>
      <c r="DZ209" s="336">
        <v>189491.6838</v>
      </c>
      <c r="EA209" s="42">
        <v>143298.49540000001</v>
      </c>
      <c r="EB209" s="383">
        <v>152581.9037</v>
      </c>
      <c r="EC209" s="42">
        <v>163032.04870000001</v>
      </c>
      <c r="ED209" s="335" t="s">
        <v>934</v>
      </c>
      <c r="EE209" s="336">
        <v>152970.81599999999</v>
      </c>
      <c r="EF209" s="42">
        <v>100123.6789</v>
      </c>
      <c r="EG209" s="383">
        <v>106639.60189999999</v>
      </c>
      <c r="EH209" s="42">
        <v>105858.53479999999</v>
      </c>
      <c r="EI209" s="335" t="s">
        <v>934</v>
      </c>
      <c r="EJ209" s="336">
        <v>104207.27190000001</v>
      </c>
      <c r="EK209" s="42">
        <v>93618.109700000001</v>
      </c>
      <c r="EL209" s="383">
        <v>100855.6428</v>
      </c>
      <c r="EM209" s="42">
        <v>107179.9808</v>
      </c>
      <c r="EN209" s="335" t="s">
        <v>934</v>
      </c>
      <c r="EO209" s="336">
        <v>100551.2444</v>
      </c>
      <c r="EP209" s="42">
        <v>162403.97529999999</v>
      </c>
      <c r="EQ209" s="383">
        <v>133195.1348</v>
      </c>
      <c r="ER209" s="42">
        <v>101245.22380000001</v>
      </c>
      <c r="ES209" s="335" t="s">
        <v>935</v>
      </c>
      <c r="ET209" s="336">
        <v>132281.44459999999</v>
      </c>
      <c r="EU209" s="42">
        <v>112316.7519</v>
      </c>
      <c r="EV209" s="383">
        <v>122830.8734</v>
      </c>
      <c r="EW209" s="42">
        <v>124271.4042</v>
      </c>
      <c r="EX209" s="335" t="s">
        <v>935</v>
      </c>
      <c r="EY209" s="336">
        <v>119806.3432</v>
      </c>
      <c r="EZ209" s="42">
        <v>159292.42980000001</v>
      </c>
      <c r="FA209" s="383">
        <v>146816.98730000001</v>
      </c>
      <c r="FB209" s="42">
        <v>135893.22270000001</v>
      </c>
      <c r="FC209" s="335" t="s">
        <v>934</v>
      </c>
      <c r="FD209" s="336">
        <v>147334.2133</v>
      </c>
      <c r="FE209" s="42">
        <v>115961.0521</v>
      </c>
      <c r="FF209" s="383">
        <v>120388.94190000001</v>
      </c>
      <c r="FG209" s="42">
        <v>115849.6437</v>
      </c>
      <c r="FH209" s="335" t="s">
        <v>934</v>
      </c>
      <c r="FI209" s="336">
        <v>117399.8792</v>
      </c>
      <c r="FJ209" s="42">
        <v>92147.669500000004</v>
      </c>
      <c r="FK209" s="383">
        <v>91809.106100000005</v>
      </c>
      <c r="FL209" s="42">
        <v>94742.124299999996</v>
      </c>
      <c r="FM209" s="335" t="s">
        <v>934</v>
      </c>
      <c r="FN209" s="336">
        <v>92899.633300000001</v>
      </c>
      <c r="FO209" s="42">
        <v>96167.150599999994</v>
      </c>
      <c r="FP209" s="383">
        <v>99736.176000000007</v>
      </c>
      <c r="FQ209" s="42">
        <v>93956.785099999994</v>
      </c>
      <c r="FR209" s="335" t="s">
        <v>934</v>
      </c>
      <c r="FS209" s="336">
        <v>96620.037200000006</v>
      </c>
      <c r="FT209" s="42">
        <v>80766.842099999994</v>
      </c>
      <c r="FU209" s="383">
        <v>86342.076000000001</v>
      </c>
      <c r="FV209" s="42">
        <v>83425.735100000005</v>
      </c>
      <c r="FW209" s="335" t="s">
        <v>934</v>
      </c>
      <c r="FX209" s="336">
        <v>83511.551099999997</v>
      </c>
      <c r="FY209" s="42">
        <v>66207.806100000002</v>
      </c>
      <c r="FZ209" s="383">
        <v>71087.529399999999</v>
      </c>
      <c r="GA209" s="42">
        <v>63079.765099999997</v>
      </c>
      <c r="GB209" s="335" t="s">
        <v>935</v>
      </c>
      <c r="GC209" s="336">
        <v>66791.700200000007</v>
      </c>
      <c r="GD209" s="42">
        <v>131119.45550000001</v>
      </c>
      <c r="GE209" s="383">
        <v>126050.5355</v>
      </c>
      <c r="GF209" s="42">
        <v>106394.16529999999</v>
      </c>
      <c r="GG209" s="335" t="s">
        <v>935</v>
      </c>
      <c r="GH209" s="336">
        <v>121188.0521</v>
      </c>
      <c r="GI209" s="42"/>
      <c r="GJ209" s="337"/>
      <c r="GK209" s="338"/>
      <c r="GL209" s="383">
        <v>84338.057000000001</v>
      </c>
      <c r="GM209" s="384" t="s">
        <v>934</v>
      </c>
      <c r="GN209" s="383">
        <v>126383.2841</v>
      </c>
      <c r="GO209" s="384" t="s">
        <v>934</v>
      </c>
      <c r="GP209" s="383">
        <v>173064.3505</v>
      </c>
      <c r="GQ209" s="384" t="s">
        <v>934</v>
      </c>
      <c r="GR209" s="42">
        <v>257729.29879999999</v>
      </c>
      <c r="GS209" s="335" t="s">
        <v>934</v>
      </c>
      <c r="GT209" s="337">
        <v>44862.631500000003</v>
      </c>
      <c r="GU209" s="338" t="s">
        <v>935</v>
      </c>
      <c r="GV209" s="383">
        <v>68246.030799999993</v>
      </c>
      <c r="GW209" s="384" t="s">
        <v>934</v>
      </c>
      <c r="GX209" s="383">
        <v>110997.78539999999</v>
      </c>
      <c r="GY209" s="384" t="s">
        <v>934</v>
      </c>
      <c r="GZ209" s="383">
        <v>153267.7635</v>
      </c>
      <c r="HA209" s="384" t="s">
        <v>934</v>
      </c>
      <c r="HB209" s="42">
        <v>211811.02110000001</v>
      </c>
      <c r="HC209" s="335" t="s">
        <v>934</v>
      </c>
      <c r="HD209" s="337">
        <v>27754.649600000001</v>
      </c>
      <c r="HE209" s="338" t="s">
        <v>936</v>
      </c>
      <c r="HF209" s="42">
        <v>55378.277199999997</v>
      </c>
      <c r="HG209" s="338" t="s">
        <v>934</v>
      </c>
      <c r="HH209" s="42">
        <v>87149.681599999996</v>
      </c>
      <c r="HI209" s="338" t="s">
        <v>934</v>
      </c>
      <c r="HJ209" s="42">
        <v>123188.5099</v>
      </c>
      <c r="HK209" s="338" t="s">
        <v>934</v>
      </c>
      <c r="HL209" s="42">
        <v>172567.04190000001</v>
      </c>
      <c r="HM209" s="335" t="s">
        <v>934</v>
      </c>
      <c r="HN209" s="42"/>
      <c r="HO209" s="337">
        <v>69848.3508</v>
      </c>
      <c r="HP209" s="338" t="s">
        <v>936</v>
      </c>
      <c r="HQ209" s="383">
        <v>111169.5229</v>
      </c>
      <c r="HR209" s="384" t="s">
        <v>935</v>
      </c>
      <c r="HS209" s="383">
        <v>169514.0153</v>
      </c>
      <c r="HT209" s="335" t="s">
        <v>935</v>
      </c>
      <c r="HU209" s="337">
        <v>113325.9939</v>
      </c>
      <c r="HV209" s="338" t="s">
        <v>936</v>
      </c>
      <c r="HW209" s="383">
        <v>115662.93030000001</v>
      </c>
      <c r="HX209" s="384" t="s">
        <v>935</v>
      </c>
      <c r="HY209" s="383">
        <v>213197.2004</v>
      </c>
      <c r="HZ209" s="335" t="s">
        <v>935</v>
      </c>
      <c r="IA209" s="337">
        <v>62770.995900000002</v>
      </c>
      <c r="IB209" s="338" t="s">
        <v>934</v>
      </c>
      <c r="IC209" s="383">
        <v>119652.94010000001</v>
      </c>
      <c r="ID209" s="384" t="s">
        <v>934</v>
      </c>
      <c r="IE209" s="383">
        <v>173199.32560000001</v>
      </c>
      <c r="IF209" s="335" t="s">
        <v>934</v>
      </c>
      <c r="IG209" s="337">
        <v>67235.428400000004</v>
      </c>
      <c r="IH209" s="338" t="s">
        <v>935</v>
      </c>
      <c r="II209" s="383">
        <v>113101.8423</v>
      </c>
      <c r="IJ209" s="384" t="s">
        <v>934</v>
      </c>
      <c r="IK209" s="383"/>
      <c r="IL209" s="335"/>
      <c r="IM209" s="337">
        <v>51852.011899999998</v>
      </c>
      <c r="IN209" s="338" t="s">
        <v>934</v>
      </c>
      <c r="IO209" s="383">
        <v>83291.369900000005</v>
      </c>
      <c r="IP209" s="384" t="s">
        <v>934</v>
      </c>
      <c r="IQ209" s="383">
        <v>124411.27099999999</v>
      </c>
      <c r="IR209" s="335" t="s">
        <v>934</v>
      </c>
      <c r="IS209" s="337">
        <v>70043.5916</v>
      </c>
      <c r="IT209" s="338" t="s">
        <v>935</v>
      </c>
      <c r="IU209" s="383">
        <v>82345.316399999996</v>
      </c>
      <c r="IV209" s="384" t="s">
        <v>935</v>
      </c>
      <c r="IW209" s="383"/>
      <c r="IX209" s="335"/>
      <c r="IY209" s="337">
        <v>161235.70559999999</v>
      </c>
      <c r="IZ209" s="338" t="s">
        <v>935</v>
      </c>
      <c r="JA209" s="383"/>
      <c r="JB209" s="384"/>
      <c r="JC209" s="383"/>
      <c r="JD209" s="335"/>
      <c r="JE209" s="337">
        <v>90762.564899999998</v>
      </c>
      <c r="JF209" s="338" t="s">
        <v>935</v>
      </c>
      <c r="JG209" s="383">
        <v>155410.78969999999</v>
      </c>
      <c r="JH209" s="384" t="s">
        <v>935</v>
      </c>
      <c r="JI209" s="383">
        <v>211620.37520000001</v>
      </c>
      <c r="JJ209" s="335" t="s">
        <v>935</v>
      </c>
      <c r="JK209" s="337">
        <v>100964.6081</v>
      </c>
      <c r="JL209" s="338" t="s">
        <v>935</v>
      </c>
      <c r="JM209" s="383">
        <v>145430.6569</v>
      </c>
      <c r="JN209" s="384" t="s">
        <v>934</v>
      </c>
      <c r="JO209" s="383">
        <v>222665.8063</v>
      </c>
      <c r="JP209" s="335" t="s">
        <v>935</v>
      </c>
      <c r="JQ209" s="337">
        <v>65566.118300000002</v>
      </c>
      <c r="JR209" s="338" t="s">
        <v>935</v>
      </c>
      <c r="JS209" s="383">
        <v>127169.4935</v>
      </c>
      <c r="JT209" s="384" t="s">
        <v>935</v>
      </c>
      <c r="JU209" s="383">
        <v>184118.25200000001</v>
      </c>
      <c r="JV209" s="335" t="s">
        <v>934</v>
      </c>
      <c r="JW209" s="337"/>
      <c r="JX209" s="337">
        <v>70258.710999999996</v>
      </c>
      <c r="JY209" s="338" t="s">
        <v>936</v>
      </c>
      <c r="JZ209" s="383">
        <v>111771.8996</v>
      </c>
      <c r="KA209" s="384" t="s">
        <v>935</v>
      </c>
      <c r="KB209" s="383">
        <v>169514.0153</v>
      </c>
      <c r="KC209" s="335" t="s">
        <v>935</v>
      </c>
      <c r="KD209" s="337">
        <v>107738.3318</v>
      </c>
      <c r="KE209" s="338" t="s">
        <v>936</v>
      </c>
      <c r="KF209" s="383">
        <v>120320.73050000001</v>
      </c>
      <c r="KG209" s="384" t="s">
        <v>935</v>
      </c>
      <c r="KH209" s="383">
        <v>213197.2004</v>
      </c>
      <c r="KI209" s="335" t="s">
        <v>935</v>
      </c>
      <c r="KJ209" s="337">
        <v>82345.456699999995</v>
      </c>
      <c r="KK209" s="338" t="s">
        <v>935</v>
      </c>
      <c r="KL209" s="383">
        <v>131638.21660000001</v>
      </c>
      <c r="KM209" s="384" t="s">
        <v>934</v>
      </c>
      <c r="KN209" s="383"/>
      <c r="KO209" s="335"/>
      <c r="KP209" s="337">
        <v>91639.227400000003</v>
      </c>
      <c r="KQ209" s="338" t="s">
        <v>935</v>
      </c>
      <c r="KR209" s="383">
        <v>162755.47880000001</v>
      </c>
      <c r="KS209" s="384" t="s">
        <v>935</v>
      </c>
      <c r="KT209" s="383">
        <v>217292.07670000001</v>
      </c>
      <c r="KU209" s="335" t="s">
        <v>935</v>
      </c>
      <c r="KV209" s="337">
        <v>104333.4746</v>
      </c>
      <c r="KW209" s="338" t="s">
        <v>936</v>
      </c>
      <c r="KX209" s="383">
        <v>145111.49110000001</v>
      </c>
      <c r="KY209" s="384" t="s">
        <v>935</v>
      </c>
      <c r="KZ209" s="383">
        <v>233316.88440000001</v>
      </c>
      <c r="LA209" s="335" t="s">
        <v>935</v>
      </c>
      <c r="LB209" s="337">
        <v>72344.405199999994</v>
      </c>
      <c r="LC209" s="338" t="s">
        <v>935</v>
      </c>
      <c r="LD209" s="383">
        <v>148218.68410000001</v>
      </c>
      <c r="LE209" s="384" t="s">
        <v>935</v>
      </c>
      <c r="LF209" s="383">
        <v>197093.50779999999</v>
      </c>
      <c r="LG209" s="335" t="s">
        <v>934</v>
      </c>
      <c r="LH209" s="337">
        <v>63195.554199999999</v>
      </c>
      <c r="LI209" s="338" t="s">
        <v>935</v>
      </c>
      <c r="LJ209" s="383">
        <v>130582.5046</v>
      </c>
      <c r="LK209" s="384" t="s">
        <v>934</v>
      </c>
      <c r="LL209" s="383">
        <v>167838.38860000001</v>
      </c>
      <c r="LM209" s="335" t="s">
        <v>935</v>
      </c>
      <c r="LN209" s="337">
        <v>102417.40089999999</v>
      </c>
      <c r="LO209" s="338" t="s">
        <v>935</v>
      </c>
      <c r="LP209" s="383">
        <v>153205.25380000001</v>
      </c>
      <c r="LQ209" s="384" t="s">
        <v>935</v>
      </c>
      <c r="LR209" s="383">
        <v>219320.7542</v>
      </c>
      <c r="LS209" s="335" t="s">
        <v>935</v>
      </c>
      <c r="LT209" s="337">
        <v>57903.217299999997</v>
      </c>
      <c r="LU209" s="338" t="s">
        <v>935</v>
      </c>
      <c r="LV209" s="383">
        <v>101376.5241</v>
      </c>
      <c r="LW209" s="384" t="s">
        <v>935</v>
      </c>
      <c r="LX209" s="383">
        <v>152996.50839999999</v>
      </c>
      <c r="LY209" s="335" t="s">
        <v>935</v>
      </c>
      <c r="LZ209" s="337">
        <v>57683.491499999996</v>
      </c>
      <c r="MA209" s="338" t="s">
        <v>935</v>
      </c>
      <c r="MB209" s="383">
        <v>106097.52710000001</v>
      </c>
      <c r="MC209" s="384" t="s">
        <v>934</v>
      </c>
      <c r="MD209" s="383">
        <v>170524.02170000001</v>
      </c>
      <c r="ME209" s="335" t="s">
        <v>935</v>
      </c>
      <c r="MF209" s="337">
        <v>48134.797299999998</v>
      </c>
      <c r="MG209" s="338" t="s">
        <v>935</v>
      </c>
      <c r="MH209" s="383">
        <v>83108.439400000003</v>
      </c>
      <c r="MI209" s="384" t="s">
        <v>934</v>
      </c>
      <c r="MJ209" s="383">
        <v>117784.92329999999</v>
      </c>
      <c r="MK209" s="335" t="s">
        <v>935</v>
      </c>
      <c r="ML209" s="337"/>
      <c r="MM209" s="337">
        <v>150658.11379999999</v>
      </c>
      <c r="MN209" s="338" t="s">
        <v>933</v>
      </c>
      <c r="MO209" s="383">
        <v>116095.43429999999</v>
      </c>
      <c r="MP209" s="384" t="s">
        <v>934</v>
      </c>
      <c r="MQ209" s="383">
        <v>97311.5288</v>
      </c>
      <c r="MR209" s="384" t="s">
        <v>934</v>
      </c>
      <c r="MS209" s="383">
        <v>92479.065100000007</v>
      </c>
      <c r="MT209" s="384" t="s">
        <v>934</v>
      </c>
      <c r="MU209" s="383">
        <v>82783.149600000004</v>
      </c>
      <c r="MV209" s="384" t="s">
        <v>934</v>
      </c>
      <c r="MW209" s="42">
        <v>87867.068199999994</v>
      </c>
      <c r="MX209" s="335" t="s">
        <v>934</v>
      </c>
      <c r="MY209" s="42"/>
      <c r="MZ209" s="337">
        <v>146966.98879999999</v>
      </c>
      <c r="NA209" s="383">
        <v>148008.5815</v>
      </c>
      <c r="NB209" s="42">
        <v>151231.2242</v>
      </c>
      <c r="NC209" s="335" t="s">
        <v>933</v>
      </c>
      <c r="ND209" s="336">
        <v>148735.5981</v>
      </c>
      <c r="NE209" s="42">
        <v>145684.34160000001</v>
      </c>
      <c r="NF209" s="383">
        <v>148276.3694</v>
      </c>
      <c r="NG209" s="42">
        <v>146907.3156</v>
      </c>
      <c r="NH209" s="335" t="s">
        <v>934</v>
      </c>
      <c r="NI209" s="336">
        <v>146956.00889999999</v>
      </c>
      <c r="NJ209" s="42">
        <v>112870.33289999999</v>
      </c>
      <c r="NK209" s="383">
        <v>112735.3705</v>
      </c>
      <c r="NL209" s="42">
        <v>106637.1548</v>
      </c>
      <c r="NM209" s="335" t="s">
        <v>933</v>
      </c>
      <c r="NN209" s="336">
        <v>110747.6194</v>
      </c>
      <c r="NO209" s="42">
        <v>109798.299</v>
      </c>
      <c r="NP209" s="383">
        <v>104237.9172</v>
      </c>
      <c r="NQ209" s="42">
        <v>111629.11500000001</v>
      </c>
      <c r="NR209" s="335" t="s">
        <v>934</v>
      </c>
      <c r="NS209" s="336">
        <v>108555.11040000001</v>
      </c>
      <c r="NT209" s="42">
        <v>87851.362099999998</v>
      </c>
      <c r="NU209" s="383">
        <v>90185.305999999997</v>
      </c>
      <c r="NV209" s="42">
        <v>84793.333899999998</v>
      </c>
      <c r="NW209" s="335" t="s">
        <v>934</v>
      </c>
      <c r="NX209" s="336">
        <v>87610.000599999999</v>
      </c>
      <c r="NY209" s="42">
        <v>96788.469700000001</v>
      </c>
      <c r="NZ209" s="383">
        <v>97601.709600000002</v>
      </c>
      <c r="OA209" s="42">
        <v>100120.2006</v>
      </c>
      <c r="OB209" s="335" t="s">
        <v>934</v>
      </c>
      <c r="OC209" s="336">
        <v>98170.126600000003</v>
      </c>
      <c r="OD209" s="337"/>
      <c r="OE209" s="42">
        <v>98145.023300000001</v>
      </c>
      <c r="OF209" s="383">
        <v>101754.103</v>
      </c>
      <c r="OG209" s="42">
        <v>101211.45909999999</v>
      </c>
      <c r="OH209" s="335" t="s">
        <v>933</v>
      </c>
      <c r="OI209" s="336">
        <v>100370.1951</v>
      </c>
      <c r="OJ209" s="42">
        <v>107216.5879</v>
      </c>
      <c r="OK209" s="383">
        <v>107998.5137</v>
      </c>
      <c r="OL209" s="42">
        <v>114910.9051</v>
      </c>
      <c r="OM209" s="335" t="s">
        <v>934</v>
      </c>
      <c r="ON209" s="336">
        <v>110042.0022</v>
      </c>
      <c r="OO209" s="42">
        <v>75754.013600000006</v>
      </c>
      <c r="OP209" s="383">
        <v>78484.786200000002</v>
      </c>
      <c r="OQ209" s="42">
        <v>70974.507500000007</v>
      </c>
      <c r="OR209" s="335" t="s">
        <v>935</v>
      </c>
      <c r="OS209" s="336">
        <v>75071.102400000003</v>
      </c>
      <c r="OT209" s="42">
        <v>80247.251999999993</v>
      </c>
      <c r="OU209" s="383">
        <v>85622.247399999993</v>
      </c>
      <c r="OV209" s="42">
        <v>86253.375499999995</v>
      </c>
      <c r="OW209" s="335" t="s">
        <v>935</v>
      </c>
      <c r="OX209" s="336">
        <v>84040.958299999998</v>
      </c>
      <c r="OY209" s="42">
        <v>183468.3867</v>
      </c>
      <c r="OZ209" s="383">
        <v>169104.25279999999</v>
      </c>
      <c r="PA209" s="42">
        <v>151724.56460000001</v>
      </c>
      <c r="PB209" s="335" t="s">
        <v>934</v>
      </c>
      <c r="PC209" s="336">
        <v>168099.068</v>
      </c>
      <c r="PD209" s="42">
        <v>179437.29730000001</v>
      </c>
      <c r="PE209" s="383">
        <v>191212.63709999999</v>
      </c>
      <c r="PF209" s="42">
        <v>172112.0251</v>
      </c>
      <c r="PG209" s="335" t="s">
        <v>935</v>
      </c>
      <c r="PH209" s="336">
        <v>180920.6532</v>
      </c>
    </row>
    <row r="210" spans="1:424" s="153" customFormat="1" outlineLevel="1" x14ac:dyDescent="0.25">
      <c r="A210" s="43" t="s">
        <v>452</v>
      </c>
      <c r="B210" s="41"/>
      <c r="C210" s="41"/>
      <c r="D210" s="41"/>
      <c r="E210" s="41"/>
      <c r="F210" s="41"/>
      <c r="G210" s="41"/>
      <c r="H210" s="44" t="s">
        <v>769</v>
      </c>
      <c r="I210" s="42"/>
      <c r="J210" s="470" t="s">
        <v>1018</v>
      </c>
      <c r="K210" s="43"/>
      <c r="L210" s="43"/>
      <c r="M210" s="43"/>
      <c r="N210" s="43"/>
      <c r="O210" s="43"/>
      <c r="P210" s="43"/>
      <c r="Q210" s="44" t="s">
        <v>769</v>
      </c>
      <c r="R210" s="42">
        <v>96770.803199999995</v>
      </c>
      <c r="S210" s="383">
        <v>97379.252900000007</v>
      </c>
      <c r="T210" s="42">
        <v>96168.6011</v>
      </c>
      <c r="U210" s="335" t="s">
        <v>933</v>
      </c>
      <c r="V210" s="336">
        <v>96772.885699999999</v>
      </c>
      <c r="W210" s="336"/>
      <c r="X210" s="42">
        <v>119907.6727</v>
      </c>
      <c r="Y210" s="383">
        <v>120970.72500000001</v>
      </c>
      <c r="Z210" s="42">
        <v>122481.74430000001</v>
      </c>
      <c r="AA210" s="335" t="s">
        <v>933</v>
      </c>
      <c r="AB210" s="336">
        <v>121120.04730000001</v>
      </c>
      <c r="AC210" s="42">
        <v>90483.933699999994</v>
      </c>
      <c r="AD210" s="383">
        <v>89708.018100000001</v>
      </c>
      <c r="AE210" s="42">
        <v>85508.293300000005</v>
      </c>
      <c r="AF210" s="335" t="s">
        <v>933</v>
      </c>
      <c r="AG210" s="336">
        <v>88566.748399999997</v>
      </c>
      <c r="AH210" s="42">
        <v>70412.585999999996</v>
      </c>
      <c r="AI210" s="383">
        <v>71873.821299999996</v>
      </c>
      <c r="AJ210" s="42">
        <v>69734.894799999995</v>
      </c>
      <c r="AK210" s="335" t="s">
        <v>934</v>
      </c>
      <c r="AL210" s="336">
        <v>70673.767399999997</v>
      </c>
      <c r="AM210" s="42"/>
      <c r="AN210" s="42">
        <v>97368.202099999995</v>
      </c>
      <c r="AO210" s="383">
        <v>98184.363100000002</v>
      </c>
      <c r="AP210" s="42">
        <v>107199.9075</v>
      </c>
      <c r="AQ210" s="335" t="s">
        <v>934</v>
      </c>
      <c r="AR210" s="336">
        <v>100917.4909</v>
      </c>
      <c r="AS210" s="42">
        <v>109385.514</v>
      </c>
      <c r="AT210" s="383">
        <v>104811.01029999999</v>
      </c>
      <c r="AU210" s="42">
        <v>126286.68090000001</v>
      </c>
      <c r="AV210" s="335" t="s">
        <v>935</v>
      </c>
      <c r="AW210" s="336">
        <v>113494.4017</v>
      </c>
      <c r="AX210" s="42">
        <v>80137.599700000006</v>
      </c>
      <c r="AY210" s="383">
        <v>81337.629300000001</v>
      </c>
      <c r="AZ210" s="42">
        <v>83347.1679</v>
      </c>
      <c r="BA210" s="335" t="s">
        <v>934</v>
      </c>
      <c r="BB210" s="336">
        <v>81607.465700000001</v>
      </c>
      <c r="BC210" s="42">
        <v>71394.280899999998</v>
      </c>
      <c r="BD210" s="383">
        <v>73165.311300000001</v>
      </c>
      <c r="BE210" s="42">
        <v>64781.7428</v>
      </c>
      <c r="BF210" s="335" t="s">
        <v>934</v>
      </c>
      <c r="BG210" s="336">
        <v>69780.445000000007</v>
      </c>
      <c r="BH210" s="42">
        <v>65652.695000000007</v>
      </c>
      <c r="BI210" s="383">
        <v>69612.908100000001</v>
      </c>
      <c r="BJ210" s="42">
        <v>66943.606499999994</v>
      </c>
      <c r="BK210" s="335" t="s">
        <v>934</v>
      </c>
      <c r="BL210" s="336">
        <v>67403.069900000002</v>
      </c>
      <c r="BM210" s="42">
        <v>59499.916499999999</v>
      </c>
      <c r="BN210" s="383">
        <v>62929.889900000002</v>
      </c>
      <c r="BO210" s="42">
        <v>60681.730499999998</v>
      </c>
      <c r="BP210" s="335" t="s">
        <v>935</v>
      </c>
      <c r="BQ210" s="336">
        <v>61037.178999999996</v>
      </c>
      <c r="BR210" s="42">
        <v>153381.9632</v>
      </c>
      <c r="BS210" s="383">
        <v>135972.97529999999</v>
      </c>
      <c r="BT210" s="42">
        <v>102887.58289999999</v>
      </c>
      <c r="BU210" s="335" t="s">
        <v>934</v>
      </c>
      <c r="BV210" s="336">
        <v>130747.5071</v>
      </c>
      <c r="BW210" s="42">
        <v>106971.0186</v>
      </c>
      <c r="BX210" s="383">
        <v>114844.1159</v>
      </c>
      <c r="BY210" s="42">
        <v>121815.74460000001</v>
      </c>
      <c r="BZ210" s="335" t="s">
        <v>934</v>
      </c>
      <c r="CA210" s="336">
        <v>114543.6263</v>
      </c>
      <c r="CB210" s="42">
        <v>86231.635500000004</v>
      </c>
      <c r="CC210" s="383">
        <v>88253.983500000002</v>
      </c>
      <c r="CD210" s="42">
        <v>94038.6397</v>
      </c>
      <c r="CE210" s="335" t="s">
        <v>935</v>
      </c>
      <c r="CF210" s="336">
        <v>89508.086200000005</v>
      </c>
      <c r="CG210" s="42">
        <v>153068.16459999999</v>
      </c>
      <c r="CH210" s="383">
        <v>146584.45509999999</v>
      </c>
      <c r="CI210" s="42">
        <v>128289.92359999999</v>
      </c>
      <c r="CJ210" s="335" t="s">
        <v>934</v>
      </c>
      <c r="CK210" s="336">
        <v>142647.51439999999</v>
      </c>
      <c r="CL210" s="42">
        <v>104801.7919</v>
      </c>
      <c r="CM210" s="383">
        <v>110619.72689999999</v>
      </c>
      <c r="CN210" s="42">
        <v>111793.071</v>
      </c>
      <c r="CO210" s="335" t="s">
        <v>934</v>
      </c>
      <c r="CP210" s="336">
        <v>109071.52989999999</v>
      </c>
      <c r="CQ210" s="42"/>
      <c r="CR210" s="42">
        <v>99000.199500000002</v>
      </c>
      <c r="CS210" s="383">
        <v>100163.4785</v>
      </c>
      <c r="CT210" s="42">
        <v>108092.50229999999</v>
      </c>
      <c r="CU210" s="335" t="s">
        <v>934</v>
      </c>
      <c r="CV210" s="336">
        <v>102418.7268</v>
      </c>
      <c r="CW210" s="42">
        <v>115445.99400000001</v>
      </c>
      <c r="CX210" s="383">
        <v>115343.1277</v>
      </c>
      <c r="CY210" s="42">
        <v>137044.2586</v>
      </c>
      <c r="CZ210" s="335" t="s">
        <v>935</v>
      </c>
      <c r="DA210" s="336">
        <v>122611.1268</v>
      </c>
      <c r="DB210" s="42">
        <v>99696.390199999994</v>
      </c>
      <c r="DC210" s="383">
        <v>97772.8649</v>
      </c>
      <c r="DD210" s="42">
        <v>99235.326100000006</v>
      </c>
      <c r="DE210" s="335" t="s">
        <v>934</v>
      </c>
      <c r="DF210" s="336">
        <v>98901.527100000007</v>
      </c>
      <c r="DG210" s="42">
        <v>176420.95420000001</v>
      </c>
      <c r="DH210" s="383">
        <v>164820.65590000001</v>
      </c>
      <c r="DI210" s="42">
        <v>128258.8198</v>
      </c>
      <c r="DJ210" s="335" t="s">
        <v>935</v>
      </c>
      <c r="DK210" s="336">
        <v>156500.1433</v>
      </c>
      <c r="DL210" s="42">
        <v>109268.52650000001</v>
      </c>
      <c r="DM210" s="383">
        <v>117056.06050000001</v>
      </c>
      <c r="DN210" s="42">
        <v>125268.25109999999</v>
      </c>
      <c r="DO210" s="335" t="s">
        <v>935</v>
      </c>
      <c r="DP210" s="336">
        <v>117197.6127</v>
      </c>
      <c r="DQ210" s="42">
        <v>90154.2935</v>
      </c>
      <c r="DR210" s="383">
        <v>88932.988299999997</v>
      </c>
      <c r="DS210" s="42">
        <v>99624.085099999997</v>
      </c>
      <c r="DT210" s="335" t="s">
        <v>935</v>
      </c>
      <c r="DU210" s="336">
        <v>92903.789000000004</v>
      </c>
      <c r="DV210" s="42">
        <v>170722.95600000001</v>
      </c>
      <c r="DW210" s="383">
        <v>164902.39290000001</v>
      </c>
      <c r="DX210" s="42">
        <v>142457.8303</v>
      </c>
      <c r="DY210" s="335" t="s">
        <v>934</v>
      </c>
      <c r="DZ210" s="336">
        <v>159361.05970000001</v>
      </c>
      <c r="EA210" s="42">
        <v>118217.5116</v>
      </c>
      <c r="EB210" s="383">
        <v>125492.88860000001</v>
      </c>
      <c r="EC210" s="42">
        <v>131215.5226</v>
      </c>
      <c r="ED210" s="335" t="s">
        <v>934</v>
      </c>
      <c r="EE210" s="336">
        <v>124975.3076</v>
      </c>
      <c r="EF210" s="42">
        <v>80629.37</v>
      </c>
      <c r="EG210" s="383">
        <v>84998.205499999996</v>
      </c>
      <c r="EH210" s="42">
        <v>84971.582899999994</v>
      </c>
      <c r="EI210" s="335" t="s">
        <v>934</v>
      </c>
      <c r="EJ210" s="336">
        <v>83533.052800000005</v>
      </c>
      <c r="EK210" s="42">
        <v>74357.579899999997</v>
      </c>
      <c r="EL210" s="383">
        <v>82538.854000000007</v>
      </c>
      <c r="EM210" s="42">
        <v>82591.662500000006</v>
      </c>
      <c r="EN210" s="335" t="s">
        <v>934</v>
      </c>
      <c r="EO210" s="336">
        <v>79829.3655</v>
      </c>
      <c r="EP210" s="42">
        <v>140512.3315</v>
      </c>
      <c r="EQ210" s="383">
        <v>115939.9752</v>
      </c>
      <c r="ER210" s="42">
        <v>85734.039799999999</v>
      </c>
      <c r="ES210" s="335" t="s">
        <v>935</v>
      </c>
      <c r="ET210" s="336">
        <v>114062.1155</v>
      </c>
      <c r="EU210" s="42">
        <v>85136.324900000007</v>
      </c>
      <c r="EV210" s="383">
        <v>94254.403300000005</v>
      </c>
      <c r="EW210" s="42">
        <v>90614.395300000004</v>
      </c>
      <c r="EX210" s="335" t="s">
        <v>936</v>
      </c>
      <c r="EY210" s="336">
        <v>90001.707800000004</v>
      </c>
      <c r="EZ210" s="42">
        <v>133911.00709999999</v>
      </c>
      <c r="FA210" s="383">
        <v>126388.5592</v>
      </c>
      <c r="FB210" s="42">
        <v>114278.9054</v>
      </c>
      <c r="FC210" s="335" t="s">
        <v>934</v>
      </c>
      <c r="FD210" s="336">
        <v>124859.4906</v>
      </c>
      <c r="FE210" s="42">
        <v>88318.885500000004</v>
      </c>
      <c r="FF210" s="383">
        <v>91881.461800000005</v>
      </c>
      <c r="FG210" s="42">
        <v>88882.387000000002</v>
      </c>
      <c r="FH210" s="335" t="s">
        <v>934</v>
      </c>
      <c r="FI210" s="336">
        <v>89694.2448</v>
      </c>
      <c r="FJ210" s="42">
        <v>72369.042799999996</v>
      </c>
      <c r="FK210" s="383">
        <v>72517.837400000004</v>
      </c>
      <c r="FL210" s="42">
        <v>76255.990300000005</v>
      </c>
      <c r="FM210" s="335" t="s">
        <v>934</v>
      </c>
      <c r="FN210" s="336">
        <v>73714.290099999998</v>
      </c>
      <c r="FO210" s="42">
        <v>72891.368000000002</v>
      </c>
      <c r="FP210" s="383">
        <v>75394.546199999997</v>
      </c>
      <c r="FQ210" s="42">
        <v>68847.484599999996</v>
      </c>
      <c r="FR210" s="335" t="s">
        <v>935</v>
      </c>
      <c r="FS210" s="336">
        <v>72377.799599999998</v>
      </c>
      <c r="FT210" s="42">
        <v>62270.709600000002</v>
      </c>
      <c r="FU210" s="383">
        <v>65281.3534</v>
      </c>
      <c r="FV210" s="42">
        <v>62105.297700000003</v>
      </c>
      <c r="FW210" s="335" t="s">
        <v>934</v>
      </c>
      <c r="FX210" s="336">
        <v>63219.120199999998</v>
      </c>
      <c r="FY210" s="42">
        <v>48209.473700000002</v>
      </c>
      <c r="FZ210" s="383">
        <v>53881.910300000003</v>
      </c>
      <c r="GA210" s="42">
        <v>46988.8874</v>
      </c>
      <c r="GB210" s="335" t="s">
        <v>935</v>
      </c>
      <c r="GC210" s="336">
        <v>49693.423799999997</v>
      </c>
      <c r="GD210" s="42">
        <v>103615.1473</v>
      </c>
      <c r="GE210" s="383">
        <v>99626.936400000006</v>
      </c>
      <c r="GF210" s="42">
        <v>86590.974199999997</v>
      </c>
      <c r="GG210" s="335" t="s">
        <v>935</v>
      </c>
      <c r="GH210" s="336">
        <v>96611.0193</v>
      </c>
      <c r="GI210" s="42"/>
      <c r="GJ210" s="337"/>
      <c r="GK210" s="338"/>
      <c r="GL210" s="383">
        <v>71279.392200000002</v>
      </c>
      <c r="GM210" s="384" t="s">
        <v>935</v>
      </c>
      <c r="GN210" s="383">
        <v>100747.9143</v>
      </c>
      <c r="GO210" s="384" t="s">
        <v>934</v>
      </c>
      <c r="GP210" s="383">
        <v>139813.02910000001</v>
      </c>
      <c r="GQ210" s="384" t="s">
        <v>934</v>
      </c>
      <c r="GR210" s="42">
        <v>207702.35269999999</v>
      </c>
      <c r="GS210" s="335" t="s">
        <v>934</v>
      </c>
      <c r="GT210" s="337">
        <v>35462.864300000001</v>
      </c>
      <c r="GU210" s="338" t="s">
        <v>935</v>
      </c>
      <c r="GV210" s="383">
        <v>54583.027300000002</v>
      </c>
      <c r="GW210" s="384" t="s">
        <v>934</v>
      </c>
      <c r="GX210" s="383">
        <v>89284.170899999997</v>
      </c>
      <c r="GY210" s="384" t="s">
        <v>934</v>
      </c>
      <c r="GZ210" s="383">
        <v>118400.14109999999</v>
      </c>
      <c r="HA210" s="384" t="s">
        <v>934</v>
      </c>
      <c r="HB210" s="42">
        <v>169222.20970000001</v>
      </c>
      <c r="HC210" s="335" t="s">
        <v>934</v>
      </c>
      <c r="HD210" s="337">
        <v>20494.1286</v>
      </c>
      <c r="HE210" s="338" t="s">
        <v>936</v>
      </c>
      <c r="HF210" s="42">
        <v>44068.6031</v>
      </c>
      <c r="HG210" s="338" t="s">
        <v>935</v>
      </c>
      <c r="HH210" s="42">
        <v>68060.2641</v>
      </c>
      <c r="HI210" s="338" t="s">
        <v>934</v>
      </c>
      <c r="HJ210" s="42">
        <v>93788.5435</v>
      </c>
      <c r="HK210" s="338" t="s">
        <v>934</v>
      </c>
      <c r="HL210" s="42">
        <v>137475.15489999999</v>
      </c>
      <c r="HM210" s="335" t="s">
        <v>935</v>
      </c>
      <c r="HN210" s="42"/>
      <c r="HO210" s="337">
        <v>58432.323600000003</v>
      </c>
      <c r="HP210" s="338" t="s">
        <v>936</v>
      </c>
      <c r="HQ210" s="383">
        <v>90347.520600000003</v>
      </c>
      <c r="HR210" s="384" t="s">
        <v>935</v>
      </c>
      <c r="HS210" s="383">
        <v>138930.65539999999</v>
      </c>
      <c r="HT210" s="335" t="s">
        <v>935</v>
      </c>
      <c r="HU210" s="337">
        <v>96664.592999999993</v>
      </c>
      <c r="HV210" s="338" t="s">
        <v>936</v>
      </c>
      <c r="HW210" s="383">
        <v>100255.1937</v>
      </c>
      <c r="HX210" s="384" t="s">
        <v>935</v>
      </c>
      <c r="HY210" s="383">
        <v>177127.00889999999</v>
      </c>
      <c r="HZ210" s="335" t="s">
        <v>935</v>
      </c>
      <c r="IA210" s="337">
        <v>50723.327899999997</v>
      </c>
      <c r="IB210" s="338" t="s">
        <v>934</v>
      </c>
      <c r="IC210" s="383">
        <v>95418.984200000006</v>
      </c>
      <c r="ID210" s="384" t="s">
        <v>934</v>
      </c>
      <c r="IE210" s="383">
        <v>141794.5796</v>
      </c>
      <c r="IF210" s="335" t="s">
        <v>934</v>
      </c>
      <c r="IG210" s="337">
        <v>49364.291299999997</v>
      </c>
      <c r="IH210" s="338" t="s">
        <v>936</v>
      </c>
      <c r="II210" s="383">
        <v>81919.334199999998</v>
      </c>
      <c r="IJ210" s="384" t="s">
        <v>935</v>
      </c>
      <c r="IK210" s="383"/>
      <c r="IL210" s="335"/>
      <c r="IM210" s="337">
        <v>38314.602099999996</v>
      </c>
      <c r="IN210" s="338" t="s">
        <v>935</v>
      </c>
      <c r="IO210" s="383">
        <v>63194.112000000001</v>
      </c>
      <c r="IP210" s="384" t="s">
        <v>934</v>
      </c>
      <c r="IQ210" s="383">
        <v>92584.853199999998</v>
      </c>
      <c r="IR210" s="335" t="s">
        <v>935</v>
      </c>
      <c r="IS210" s="337">
        <v>57631.227299999999</v>
      </c>
      <c r="IT210" s="338" t="s">
        <v>936</v>
      </c>
      <c r="IU210" s="383">
        <v>64562.434399999998</v>
      </c>
      <c r="IV210" s="384" t="s">
        <v>935</v>
      </c>
      <c r="IW210" s="383"/>
      <c r="IX210" s="335"/>
      <c r="IY210" s="337">
        <v>141479.1832</v>
      </c>
      <c r="IZ210" s="338" t="s">
        <v>935</v>
      </c>
      <c r="JA210" s="383"/>
      <c r="JB210" s="384"/>
      <c r="JC210" s="383"/>
      <c r="JD210" s="335"/>
      <c r="JE210" s="337">
        <v>77535.855299999996</v>
      </c>
      <c r="JF210" s="338" t="s">
        <v>935</v>
      </c>
      <c r="JG210" s="383">
        <v>117772.4972</v>
      </c>
      <c r="JH210" s="384" t="s">
        <v>935</v>
      </c>
      <c r="JI210" s="383">
        <v>168068.68400000001</v>
      </c>
      <c r="JJ210" s="335" t="s">
        <v>935</v>
      </c>
      <c r="JK210" s="337">
        <v>87315.448300000004</v>
      </c>
      <c r="JL210" s="338" t="s">
        <v>935</v>
      </c>
      <c r="JM210" s="383">
        <v>120590.7919</v>
      </c>
      <c r="JN210" s="384" t="s">
        <v>935</v>
      </c>
      <c r="JO210" s="383">
        <v>183111.50810000001</v>
      </c>
      <c r="JP210" s="335" t="s">
        <v>935</v>
      </c>
      <c r="JQ210" s="337">
        <v>52005.006699999998</v>
      </c>
      <c r="JR210" s="338" t="s">
        <v>935</v>
      </c>
      <c r="JS210" s="383">
        <v>96774.905100000004</v>
      </c>
      <c r="JT210" s="384" t="s">
        <v>935</v>
      </c>
      <c r="JU210" s="383">
        <v>147829.11410000001</v>
      </c>
      <c r="JV210" s="335" t="s">
        <v>934</v>
      </c>
      <c r="JW210" s="337"/>
      <c r="JX210" s="337">
        <v>58808.779300000002</v>
      </c>
      <c r="JY210" s="338" t="s">
        <v>936</v>
      </c>
      <c r="JZ210" s="383">
        <v>90745.622300000003</v>
      </c>
      <c r="KA210" s="384" t="s">
        <v>935</v>
      </c>
      <c r="KB210" s="383">
        <v>138930.65539999999</v>
      </c>
      <c r="KC210" s="335" t="s">
        <v>935</v>
      </c>
      <c r="KD210" s="337">
        <v>92017.152900000001</v>
      </c>
      <c r="KE210" s="338" t="s">
        <v>936</v>
      </c>
      <c r="KF210" s="383">
        <v>104849.0203</v>
      </c>
      <c r="KG210" s="384" t="s">
        <v>935</v>
      </c>
      <c r="KH210" s="383">
        <v>177127.00889999999</v>
      </c>
      <c r="KI210" s="335" t="s">
        <v>935</v>
      </c>
      <c r="KJ210" s="337">
        <v>64942.152800000003</v>
      </c>
      <c r="KK210" s="338" t="s">
        <v>936</v>
      </c>
      <c r="KL210" s="383">
        <v>106601.405</v>
      </c>
      <c r="KM210" s="384" t="s">
        <v>934</v>
      </c>
      <c r="KN210" s="383"/>
      <c r="KO210" s="335"/>
      <c r="KP210" s="337">
        <v>78779.321400000001</v>
      </c>
      <c r="KQ210" s="338" t="s">
        <v>935</v>
      </c>
      <c r="KR210" s="383">
        <v>124101.3373</v>
      </c>
      <c r="KS210" s="384" t="s">
        <v>935</v>
      </c>
      <c r="KT210" s="383">
        <v>173707.99540000001</v>
      </c>
      <c r="KU210" s="335" t="s">
        <v>935</v>
      </c>
      <c r="KV210" s="337">
        <v>91925.261400000003</v>
      </c>
      <c r="KW210" s="338" t="s">
        <v>936</v>
      </c>
      <c r="KX210" s="383">
        <v>119609.0484</v>
      </c>
      <c r="KY210" s="384" t="s">
        <v>935</v>
      </c>
      <c r="KZ210" s="383">
        <v>191637.05840000001</v>
      </c>
      <c r="LA210" s="335" t="s">
        <v>935</v>
      </c>
      <c r="LB210" s="337">
        <v>59487.490400000002</v>
      </c>
      <c r="LC210" s="338" t="s">
        <v>935</v>
      </c>
      <c r="LD210" s="383">
        <v>111262.67720000001</v>
      </c>
      <c r="LE210" s="384" t="s">
        <v>935</v>
      </c>
      <c r="LF210" s="383">
        <v>161242.2555</v>
      </c>
      <c r="LG210" s="335" t="s">
        <v>934</v>
      </c>
      <c r="LH210" s="337">
        <v>50413.607400000001</v>
      </c>
      <c r="LI210" s="338" t="s">
        <v>935</v>
      </c>
      <c r="LJ210" s="383">
        <v>105399.462</v>
      </c>
      <c r="LK210" s="384" t="s">
        <v>935</v>
      </c>
      <c r="LL210" s="383">
        <v>134347.5557</v>
      </c>
      <c r="LM210" s="335" t="s">
        <v>935</v>
      </c>
      <c r="LN210" s="337">
        <v>87451.001099999994</v>
      </c>
      <c r="LO210" s="338" t="s">
        <v>935</v>
      </c>
      <c r="LP210" s="383">
        <v>128058.6651</v>
      </c>
      <c r="LQ210" s="384" t="s">
        <v>935</v>
      </c>
      <c r="LR210" s="383">
        <v>184148.8719</v>
      </c>
      <c r="LS210" s="335" t="s">
        <v>936</v>
      </c>
      <c r="LT210" s="337">
        <v>42483.837399999997</v>
      </c>
      <c r="LU210" s="338" t="s">
        <v>936</v>
      </c>
      <c r="LV210" s="383">
        <v>79851.498300000007</v>
      </c>
      <c r="LW210" s="384" t="s">
        <v>935</v>
      </c>
      <c r="LX210" s="383">
        <v>115657.0822</v>
      </c>
      <c r="LY210" s="335" t="s">
        <v>935</v>
      </c>
      <c r="LZ210" s="337">
        <v>47518.142200000002</v>
      </c>
      <c r="MA210" s="338" t="s">
        <v>935</v>
      </c>
      <c r="MB210" s="383">
        <v>82927.411099999998</v>
      </c>
      <c r="MC210" s="384" t="s">
        <v>934</v>
      </c>
      <c r="MD210" s="383">
        <v>143900.38190000001</v>
      </c>
      <c r="ME210" s="335" t="s">
        <v>935</v>
      </c>
      <c r="MF210" s="337">
        <v>35805.030500000001</v>
      </c>
      <c r="MG210" s="338" t="s">
        <v>935</v>
      </c>
      <c r="MH210" s="383">
        <v>61959.501499999998</v>
      </c>
      <c r="MI210" s="384" t="s">
        <v>935</v>
      </c>
      <c r="MJ210" s="383">
        <v>87040.427899999995</v>
      </c>
      <c r="MK210" s="335" t="s">
        <v>935</v>
      </c>
      <c r="ML210" s="337"/>
      <c r="MM210" s="337">
        <v>122481.74430000001</v>
      </c>
      <c r="MN210" s="338" t="s">
        <v>933</v>
      </c>
      <c r="MO210" s="383">
        <v>92967.197799999994</v>
      </c>
      <c r="MP210" s="384" t="s">
        <v>934</v>
      </c>
      <c r="MQ210" s="383">
        <v>76709.027400000006</v>
      </c>
      <c r="MR210" s="384" t="s">
        <v>934</v>
      </c>
      <c r="MS210" s="383">
        <v>73476.176000000007</v>
      </c>
      <c r="MT210" s="384" t="s">
        <v>934</v>
      </c>
      <c r="MU210" s="383">
        <v>63221.999600000003</v>
      </c>
      <c r="MV210" s="384" t="s">
        <v>934</v>
      </c>
      <c r="MW210" s="42">
        <v>66673.962100000004</v>
      </c>
      <c r="MX210" s="335" t="s">
        <v>935</v>
      </c>
      <c r="MY210" s="42"/>
      <c r="MZ210" s="337">
        <v>119813.0726</v>
      </c>
      <c r="NA210" s="383">
        <v>120831.31299999999</v>
      </c>
      <c r="NB210" s="42">
        <v>122622.8049</v>
      </c>
      <c r="NC210" s="335" t="s">
        <v>933</v>
      </c>
      <c r="ND210" s="336">
        <v>121089.0635</v>
      </c>
      <c r="NE210" s="42">
        <v>120641.74280000001</v>
      </c>
      <c r="NF210" s="383">
        <v>121981.6871</v>
      </c>
      <c r="NG210" s="42">
        <v>121558.5543</v>
      </c>
      <c r="NH210" s="335" t="s">
        <v>934</v>
      </c>
      <c r="NI210" s="336">
        <v>121393.9947</v>
      </c>
      <c r="NJ210" s="42">
        <v>90799.301099999997</v>
      </c>
      <c r="NK210" s="383">
        <v>90730.636799999993</v>
      </c>
      <c r="NL210" s="42">
        <v>84886.874500000005</v>
      </c>
      <c r="NM210" s="335" t="s">
        <v>934</v>
      </c>
      <c r="NN210" s="336">
        <v>88805.604099999997</v>
      </c>
      <c r="NO210" s="42">
        <v>88834.778300000005</v>
      </c>
      <c r="NP210" s="383">
        <v>84394.367299999998</v>
      </c>
      <c r="NQ210" s="42">
        <v>88577.119099999996</v>
      </c>
      <c r="NR210" s="335" t="s">
        <v>934</v>
      </c>
      <c r="NS210" s="336">
        <v>87268.7549</v>
      </c>
      <c r="NT210" s="42">
        <v>68246.024900000004</v>
      </c>
      <c r="NU210" s="383">
        <v>70518.592000000004</v>
      </c>
      <c r="NV210" s="42">
        <v>66142.421499999997</v>
      </c>
      <c r="NW210" s="335" t="s">
        <v>934</v>
      </c>
      <c r="NX210" s="336">
        <v>68302.346099999995</v>
      </c>
      <c r="NY210" s="42">
        <v>75918.38</v>
      </c>
      <c r="NZ210" s="383">
        <v>75611.415599999993</v>
      </c>
      <c r="OA210" s="42">
        <v>78518.369300000006</v>
      </c>
      <c r="OB210" s="335" t="s">
        <v>934</v>
      </c>
      <c r="OC210" s="336">
        <v>76682.721600000004</v>
      </c>
      <c r="OD210" s="337"/>
      <c r="OE210" s="42">
        <v>78628.175399999993</v>
      </c>
      <c r="OF210" s="383">
        <v>80565.431100000002</v>
      </c>
      <c r="OG210" s="42">
        <v>81160.876399999994</v>
      </c>
      <c r="OH210" s="335" t="s">
        <v>934</v>
      </c>
      <c r="OI210" s="336">
        <v>80118.160999999993</v>
      </c>
      <c r="OJ210" s="42">
        <v>86636.184200000003</v>
      </c>
      <c r="OK210" s="383">
        <v>84824.794500000004</v>
      </c>
      <c r="OL210" s="42">
        <v>92537.520600000003</v>
      </c>
      <c r="OM210" s="335" t="s">
        <v>934</v>
      </c>
      <c r="ON210" s="336">
        <v>87999.499800000005</v>
      </c>
      <c r="OO210" s="42">
        <v>58714.878799999999</v>
      </c>
      <c r="OP210" s="383">
        <v>60735.741699999999</v>
      </c>
      <c r="OQ210" s="42">
        <v>57998.244299999998</v>
      </c>
      <c r="OR210" s="335" t="s">
        <v>935</v>
      </c>
      <c r="OS210" s="336">
        <v>59149.621599999999</v>
      </c>
      <c r="OT210" s="42">
        <v>60603.785799999998</v>
      </c>
      <c r="OU210" s="383">
        <v>66861.265299999999</v>
      </c>
      <c r="OV210" s="42">
        <v>66695.404599999994</v>
      </c>
      <c r="OW210" s="335" t="s">
        <v>936</v>
      </c>
      <c r="OX210" s="336">
        <v>64720.151899999997</v>
      </c>
      <c r="OY210" s="42">
        <v>152990.39309999999</v>
      </c>
      <c r="OZ210" s="383">
        <v>144829.29560000001</v>
      </c>
      <c r="PA210" s="42">
        <v>125362.3049</v>
      </c>
      <c r="PB210" s="335" t="s">
        <v>934</v>
      </c>
      <c r="PC210" s="336">
        <v>141060.66450000001</v>
      </c>
      <c r="PD210" s="42">
        <v>153752.55300000001</v>
      </c>
      <c r="PE210" s="383">
        <v>159067.99799999999</v>
      </c>
      <c r="PF210" s="42">
        <v>145837.1367</v>
      </c>
      <c r="PG210" s="335" t="s">
        <v>935</v>
      </c>
      <c r="PH210" s="336">
        <v>152885.8959</v>
      </c>
    </row>
    <row r="211" spans="1:424" s="153" customFormat="1" outlineLevel="1" x14ac:dyDescent="0.25">
      <c r="A211" s="43" t="s">
        <v>438</v>
      </c>
      <c r="B211" s="41"/>
      <c r="C211" s="41"/>
      <c r="D211" s="41"/>
      <c r="E211" s="41"/>
      <c r="F211" s="41"/>
      <c r="G211" s="41"/>
      <c r="H211" s="44" t="s">
        <v>769</v>
      </c>
      <c r="I211" s="42"/>
      <c r="J211" s="470" t="s">
        <v>439</v>
      </c>
      <c r="K211" s="43"/>
      <c r="L211" s="43"/>
      <c r="M211" s="43"/>
      <c r="N211" s="43"/>
      <c r="O211" s="43"/>
      <c r="P211" s="43"/>
      <c r="Q211" s="44" t="s">
        <v>769</v>
      </c>
      <c r="R211" s="42">
        <v>96099.207899999994</v>
      </c>
      <c r="S211" s="383">
        <v>96775.635299999994</v>
      </c>
      <c r="T211" s="42">
        <v>95494.761499999993</v>
      </c>
      <c r="U211" s="335" t="s">
        <v>933</v>
      </c>
      <c r="V211" s="336">
        <v>96123.2016</v>
      </c>
      <c r="W211" s="336"/>
      <c r="X211" s="42">
        <v>119078.3397</v>
      </c>
      <c r="Y211" s="383">
        <v>120385.0502</v>
      </c>
      <c r="Z211" s="42">
        <v>121697.21400000001</v>
      </c>
      <c r="AA211" s="335" t="s">
        <v>933</v>
      </c>
      <c r="AB211" s="336">
        <v>120386.8679</v>
      </c>
      <c r="AC211" s="42">
        <v>89973.930200000003</v>
      </c>
      <c r="AD211" s="383">
        <v>89120.624200000006</v>
      </c>
      <c r="AE211" s="42">
        <v>84902.667700000005</v>
      </c>
      <c r="AF211" s="335" t="s">
        <v>933</v>
      </c>
      <c r="AG211" s="336">
        <v>87999.073999999993</v>
      </c>
      <c r="AH211" s="42">
        <v>69814.570200000002</v>
      </c>
      <c r="AI211" s="383">
        <v>71231.116800000003</v>
      </c>
      <c r="AJ211" s="42">
        <v>69151.344599999997</v>
      </c>
      <c r="AK211" s="335" t="s">
        <v>934</v>
      </c>
      <c r="AL211" s="336">
        <v>70065.677200000006</v>
      </c>
      <c r="AM211" s="42"/>
      <c r="AN211" s="42">
        <v>96811.110700000005</v>
      </c>
      <c r="AO211" s="383">
        <v>97743.188299999994</v>
      </c>
      <c r="AP211" s="42">
        <v>106184.14079999999</v>
      </c>
      <c r="AQ211" s="335" t="s">
        <v>934</v>
      </c>
      <c r="AR211" s="336">
        <v>100246.14659999999</v>
      </c>
      <c r="AS211" s="42">
        <v>108210.10860000001</v>
      </c>
      <c r="AT211" s="383">
        <v>104105.303</v>
      </c>
      <c r="AU211" s="42">
        <v>125404.3413</v>
      </c>
      <c r="AV211" s="335" t="s">
        <v>935</v>
      </c>
      <c r="AW211" s="336">
        <v>112573.251</v>
      </c>
      <c r="AX211" s="42">
        <v>79683.4231</v>
      </c>
      <c r="AY211" s="383">
        <v>80695.483099999998</v>
      </c>
      <c r="AZ211" s="42">
        <v>82883.031900000002</v>
      </c>
      <c r="BA211" s="335" t="s">
        <v>934</v>
      </c>
      <c r="BB211" s="336">
        <v>81087.312699999995</v>
      </c>
      <c r="BC211" s="42">
        <v>70792.465200000006</v>
      </c>
      <c r="BD211" s="383">
        <v>72559.193400000004</v>
      </c>
      <c r="BE211" s="42">
        <v>64043.132100000003</v>
      </c>
      <c r="BF211" s="335" t="s">
        <v>934</v>
      </c>
      <c r="BG211" s="336">
        <v>69131.596900000004</v>
      </c>
      <c r="BH211" s="42">
        <v>65026.047299999998</v>
      </c>
      <c r="BI211" s="383">
        <v>69071.732999999993</v>
      </c>
      <c r="BJ211" s="42">
        <v>66429.727799999993</v>
      </c>
      <c r="BK211" s="335" t="s">
        <v>934</v>
      </c>
      <c r="BL211" s="336">
        <v>66842.502699999997</v>
      </c>
      <c r="BM211" s="42">
        <v>58732.8946</v>
      </c>
      <c r="BN211" s="383">
        <v>62248.7111</v>
      </c>
      <c r="BO211" s="42">
        <v>60063.862300000001</v>
      </c>
      <c r="BP211" s="335" t="s">
        <v>935</v>
      </c>
      <c r="BQ211" s="336">
        <v>60348.489300000001</v>
      </c>
      <c r="BR211" s="42">
        <v>152941.2334</v>
      </c>
      <c r="BS211" s="383">
        <v>135554.07</v>
      </c>
      <c r="BT211" s="42">
        <v>102569.1666</v>
      </c>
      <c r="BU211" s="335" t="s">
        <v>934</v>
      </c>
      <c r="BV211" s="336">
        <v>130354.8233</v>
      </c>
      <c r="BW211" s="42">
        <v>106234.8845</v>
      </c>
      <c r="BX211" s="383">
        <v>115424.7472</v>
      </c>
      <c r="BY211" s="42">
        <v>121054.09910000001</v>
      </c>
      <c r="BZ211" s="335" t="s">
        <v>934</v>
      </c>
      <c r="CA211" s="336">
        <v>114237.9102</v>
      </c>
      <c r="CB211" s="42">
        <v>84907.157600000006</v>
      </c>
      <c r="CC211" s="383">
        <v>87116.461200000005</v>
      </c>
      <c r="CD211" s="42">
        <v>92871.820600000006</v>
      </c>
      <c r="CE211" s="335" t="s">
        <v>935</v>
      </c>
      <c r="CF211" s="336">
        <v>88298.479800000001</v>
      </c>
      <c r="CG211" s="42">
        <v>152327.21530000001</v>
      </c>
      <c r="CH211" s="383">
        <v>145820.18890000001</v>
      </c>
      <c r="CI211" s="42">
        <v>127570.76059999999</v>
      </c>
      <c r="CJ211" s="335" t="s">
        <v>934</v>
      </c>
      <c r="CK211" s="336">
        <v>141906.05489999999</v>
      </c>
      <c r="CL211" s="42">
        <v>104004.63740000001</v>
      </c>
      <c r="CM211" s="383">
        <v>109810.27</v>
      </c>
      <c r="CN211" s="42">
        <v>110866.296</v>
      </c>
      <c r="CO211" s="335" t="s">
        <v>934</v>
      </c>
      <c r="CP211" s="336">
        <v>108227.0678</v>
      </c>
      <c r="CQ211" s="42"/>
      <c r="CR211" s="42">
        <v>98432.212700000004</v>
      </c>
      <c r="CS211" s="383">
        <v>99698.072199999995</v>
      </c>
      <c r="CT211" s="42">
        <v>107042.03019999999</v>
      </c>
      <c r="CU211" s="335" t="s">
        <v>934</v>
      </c>
      <c r="CV211" s="336">
        <v>101724.1051</v>
      </c>
      <c r="CW211" s="42">
        <v>114042.7233</v>
      </c>
      <c r="CX211" s="383">
        <v>114592.3208</v>
      </c>
      <c r="CY211" s="42">
        <v>136053.86060000001</v>
      </c>
      <c r="CZ211" s="335" t="s">
        <v>935</v>
      </c>
      <c r="DA211" s="336">
        <v>121562.9682</v>
      </c>
      <c r="DB211" s="42">
        <v>99318.219400000002</v>
      </c>
      <c r="DC211" s="383">
        <v>97146.165699999998</v>
      </c>
      <c r="DD211" s="42">
        <v>99199.039399999994</v>
      </c>
      <c r="DE211" s="335" t="s">
        <v>934</v>
      </c>
      <c r="DF211" s="336">
        <v>98554.474799999996</v>
      </c>
      <c r="DG211" s="42">
        <v>175948.10010000001</v>
      </c>
      <c r="DH211" s="383">
        <v>164516.258</v>
      </c>
      <c r="DI211" s="42">
        <v>128072.2368</v>
      </c>
      <c r="DJ211" s="335" t="s">
        <v>935</v>
      </c>
      <c r="DK211" s="336">
        <v>156178.86489999999</v>
      </c>
      <c r="DL211" s="42">
        <v>108534.87119999999</v>
      </c>
      <c r="DM211" s="383">
        <v>117769.2389</v>
      </c>
      <c r="DN211" s="42">
        <v>124539.49679999999</v>
      </c>
      <c r="DO211" s="335" t="s">
        <v>935</v>
      </c>
      <c r="DP211" s="336">
        <v>116947.86900000001</v>
      </c>
      <c r="DQ211" s="42">
        <v>88948.604200000002</v>
      </c>
      <c r="DR211" s="383">
        <v>87843.979699999996</v>
      </c>
      <c r="DS211" s="42">
        <v>98470.045400000003</v>
      </c>
      <c r="DT211" s="335" t="s">
        <v>935</v>
      </c>
      <c r="DU211" s="336">
        <v>91754.209700000007</v>
      </c>
      <c r="DV211" s="42">
        <v>169829.20240000001</v>
      </c>
      <c r="DW211" s="383">
        <v>164039.21239999999</v>
      </c>
      <c r="DX211" s="42">
        <v>141786.5926</v>
      </c>
      <c r="DY211" s="335" t="s">
        <v>934</v>
      </c>
      <c r="DZ211" s="336">
        <v>158551.6691</v>
      </c>
      <c r="EA211" s="42">
        <v>117388.34819999999</v>
      </c>
      <c r="EB211" s="383">
        <v>124544.3214</v>
      </c>
      <c r="EC211" s="42">
        <v>130116.8848</v>
      </c>
      <c r="ED211" s="335" t="s">
        <v>934</v>
      </c>
      <c r="EE211" s="336">
        <v>124016.5181</v>
      </c>
      <c r="EF211" s="42">
        <v>80257.092300000004</v>
      </c>
      <c r="EG211" s="383">
        <v>84430.780199999994</v>
      </c>
      <c r="EH211" s="42">
        <v>84369.781199999998</v>
      </c>
      <c r="EI211" s="335" t="s">
        <v>934</v>
      </c>
      <c r="EJ211" s="336">
        <v>83019.217900000003</v>
      </c>
      <c r="EK211" s="42">
        <v>73707.325299999997</v>
      </c>
      <c r="EL211" s="383">
        <v>81935.779699999999</v>
      </c>
      <c r="EM211" s="42">
        <v>82244.751499999998</v>
      </c>
      <c r="EN211" s="335" t="s">
        <v>934</v>
      </c>
      <c r="EO211" s="336">
        <v>79295.9522</v>
      </c>
      <c r="EP211" s="42">
        <v>140136.67720000001</v>
      </c>
      <c r="EQ211" s="383">
        <v>115504.79730000001</v>
      </c>
      <c r="ER211" s="42">
        <v>85664.785799999998</v>
      </c>
      <c r="ES211" s="335" t="s">
        <v>935</v>
      </c>
      <c r="ET211" s="336">
        <v>113768.7534</v>
      </c>
      <c r="EU211" s="42">
        <v>84376.632800000007</v>
      </c>
      <c r="EV211" s="383">
        <v>93601.2304</v>
      </c>
      <c r="EW211" s="42">
        <v>89555.501799999998</v>
      </c>
      <c r="EX211" s="335" t="s">
        <v>936</v>
      </c>
      <c r="EY211" s="336">
        <v>89177.7883</v>
      </c>
      <c r="EZ211" s="42">
        <v>133470.94450000001</v>
      </c>
      <c r="FA211" s="383">
        <v>125766.1286</v>
      </c>
      <c r="FB211" s="42">
        <v>113477.11040000001</v>
      </c>
      <c r="FC211" s="335" t="s">
        <v>934</v>
      </c>
      <c r="FD211" s="336">
        <v>124238.0612</v>
      </c>
      <c r="FE211" s="42">
        <v>87380.847200000004</v>
      </c>
      <c r="FF211" s="383">
        <v>91229.820099999997</v>
      </c>
      <c r="FG211" s="42">
        <v>88163.041100000002</v>
      </c>
      <c r="FH211" s="335" t="s">
        <v>934</v>
      </c>
      <c r="FI211" s="336">
        <v>88924.569499999998</v>
      </c>
      <c r="FJ211" s="42">
        <v>71821.391399999993</v>
      </c>
      <c r="FK211" s="383">
        <v>71812.630999999994</v>
      </c>
      <c r="FL211" s="42">
        <v>75739.742100000003</v>
      </c>
      <c r="FM211" s="335" t="s">
        <v>934</v>
      </c>
      <c r="FN211" s="336">
        <v>73124.588199999998</v>
      </c>
      <c r="FO211" s="42">
        <v>72241.9712</v>
      </c>
      <c r="FP211" s="383">
        <v>74850.012499999997</v>
      </c>
      <c r="FQ211" s="42">
        <v>68116.645000000004</v>
      </c>
      <c r="FR211" s="335" t="s">
        <v>935</v>
      </c>
      <c r="FS211" s="336">
        <v>71736.209600000002</v>
      </c>
      <c r="FT211" s="42">
        <v>61654.8577</v>
      </c>
      <c r="FU211" s="383">
        <v>64779.2768</v>
      </c>
      <c r="FV211" s="42">
        <v>61542.463300000003</v>
      </c>
      <c r="FW211" s="335" t="s">
        <v>934</v>
      </c>
      <c r="FX211" s="336">
        <v>62658.865899999997</v>
      </c>
      <c r="FY211" s="42">
        <v>47206.992599999998</v>
      </c>
      <c r="FZ211" s="383">
        <v>52976.169500000004</v>
      </c>
      <c r="GA211" s="42">
        <v>46398.896000000001</v>
      </c>
      <c r="GB211" s="335" t="s">
        <v>935</v>
      </c>
      <c r="GC211" s="336">
        <v>48860.686000000002</v>
      </c>
      <c r="GD211" s="42">
        <v>102838.8872</v>
      </c>
      <c r="GE211" s="383">
        <v>99005.279500000004</v>
      </c>
      <c r="GF211" s="42">
        <v>85852.531600000002</v>
      </c>
      <c r="GG211" s="335" t="s">
        <v>935</v>
      </c>
      <c r="GH211" s="336">
        <v>95898.899399999995</v>
      </c>
      <c r="GI211" s="42"/>
      <c r="GJ211" s="337"/>
      <c r="GK211" s="338"/>
      <c r="GL211" s="383">
        <v>70812.258199999997</v>
      </c>
      <c r="GM211" s="384" t="s">
        <v>935</v>
      </c>
      <c r="GN211" s="383">
        <v>100024.3178</v>
      </c>
      <c r="GO211" s="384" t="s">
        <v>934</v>
      </c>
      <c r="GP211" s="383">
        <v>139272.53210000001</v>
      </c>
      <c r="GQ211" s="384" t="s">
        <v>934</v>
      </c>
      <c r="GR211" s="42">
        <v>205691.24549999999</v>
      </c>
      <c r="GS211" s="335" t="s">
        <v>934</v>
      </c>
      <c r="GT211" s="337">
        <v>35208.750200000002</v>
      </c>
      <c r="GU211" s="338" t="s">
        <v>935</v>
      </c>
      <c r="GV211" s="383">
        <v>54225.107100000001</v>
      </c>
      <c r="GW211" s="384" t="s">
        <v>934</v>
      </c>
      <c r="GX211" s="383">
        <v>88575.032300000006</v>
      </c>
      <c r="GY211" s="384" t="s">
        <v>934</v>
      </c>
      <c r="GZ211" s="383">
        <v>117540.1148</v>
      </c>
      <c r="HA211" s="384" t="s">
        <v>934</v>
      </c>
      <c r="HB211" s="42">
        <v>167557.31709999999</v>
      </c>
      <c r="HC211" s="335" t="s">
        <v>934</v>
      </c>
      <c r="HD211" s="337">
        <v>20133.625800000002</v>
      </c>
      <c r="HE211" s="338" t="s">
        <v>936</v>
      </c>
      <c r="HF211" s="42">
        <v>43724.635799999996</v>
      </c>
      <c r="HG211" s="338" t="s">
        <v>935</v>
      </c>
      <c r="HH211" s="42">
        <v>67595.750700000004</v>
      </c>
      <c r="HI211" s="338" t="s">
        <v>934</v>
      </c>
      <c r="HJ211" s="42">
        <v>92955.108300000007</v>
      </c>
      <c r="HK211" s="338" t="s">
        <v>934</v>
      </c>
      <c r="HL211" s="42">
        <v>136305.55840000001</v>
      </c>
      <c r="HM211" s="335" t="s">
        <v>935</v>
      </c>
      <c r="HN211" s="42"/>
      <c r="HO211" s="337">
        <v>58259.040699999998</v>
      </c>
      <c r="HP211" s="338" t="s">
        <v>936</v>
      </c>
      <c r="HQ211" s="383">
        <v>89548.000599999999</v>
      </c>
      <c r="HR211" s="384" t="s">
        <v>935</v>
      </c>
      <c r="HS211" s="383">
        <v>137430.4491</v>
      </c>
      <c r="HT211" s="335" t="s">
        <v>935</v>
      </c>
      <c r="HU211" s="337">
        <v>95871.556700000001</v>
      </c>
      <c r="HV211" s="338" t="s">
        <v>936</v>
      </c>
      <c r="HW211" s="383">
        <v>99225.194699999993</v>
      </c>
      <c r="HX211" s="384" t="s">
        <v>935</v>
      </c>
      <c r="HY211" s="383">
        <v>176243.72990000001</v>
      </c>
      <c r="HZ211" s="335" t="s">
        <v>935</v>
      </c>
      <c r="IA211" s="337">
        <v>50410.342400000001</v>
      </c>
      <c r="IB211" s="338" t="s">
        <v>934</v>
      </c>
      <c r="IC211" s="383">
        <v>95156.0484</v>
      </c>
      <c r="ID211" s="384" t="s">
        <v>934</v>
      </c>
      <c r="IE211" s="383">
        <v>140001.97270000001</v>
      </c>
      <c r="IF211" s="335" t="s">
        <v>934</v>
      </c>
      <c r="IG211" s="337">
        <v>48722.374600000003</v>
      </c>
      <c r="IH211" s="338" t="s">
        <v>936</v>
      </c>
      <c r="II211" s="383">
        <v>80839.2114</v>
      </c>
      <c r="IJ211" s="384" t="s">
        <v>935</v>
      </c>
      <c r="IK211" s="383"/>
      <c r="IL211" s="335"/>
      <c r="IM211" s="337">
        <v>37937.9522</v>
      </c>
      <c r="IN211" s="338" t="s">
        <v>935</v>
      </c>
      <c r="IO211" s="383">
        <v>62658.183400000002</v>
      </c>
      <c r="IP211" s="384" t="s">
        <v>934</v>
      </c>
      <c r="IQ211" s="383">
        <v>91899.803700000004</v>
      </c>
      <c r="IR211" s="335" t="s">
        <v>935</v>
      </c>
      <c r="IS211" s="337">
        <v>56986.084000000003</v>
      </c>
      <c r="IT211" s="338" t="s">
        <v>936</v>
      </c>
      <c r="IU211" s="383">
        <v>64344.820299999999</v>
      </c>
      <c r="IV211" s="384" t="s">
        <v>935</v>
      </c>
      <c r="IW211" s="383"/>
      <c r="IX211" s="335"/>
      <c r="IY211" s="337">
        <v>141159.4595</v>
      </c>
      <c r="IZ211" s="338" t="s">
        <v>935</v>
      </c>
      <c r="JA211" s="383"/>
      <c r="JB211" s="384"/>
      <c r="JC211" s="383"/>
      <c r="JD211" s="335"/>
      <c r="JE211" s="337">
        <v>77113.903000000006</v>
      </c>
      <c r="JF211" s="338" t="s">
        <v>935</v>
      </c>
      <c r="JG211" s="383">
        <v>116958.7901</v>
      </c>
      <c r="JH211" s="384" t="s">
        <v>935</v>
      </c>
      <c r="JI211" s="383">
        <v>167219.54490000001</v>
      </c>
      <c r="JJ211" s="335" t="s">
        <v>935</v>
      </c>
      <c r="JK211" s="337">
        <v>86926.539300000004</v>
      </c>
      <c r="JL211" s="338" t="s">
        <v>935</v>
      </c>
      <c r="JM211" s="383">
        <v>119461.4804</v>
      </c>
      <c r="JN211" s="384" t="s">
        <v>935</v>
      </c>
      <c r="JO211" s="383">
        <v>182383.00229999999</v>
      </c>
      <c r="JP211" s="335" t="s">
        <v>935</v>
      </c>
      <c r="JQ211" s="337">
        <v>51464.692000000003</v>
      </c>
      <c r="JR211" s="338" t="s">
        <v>935</v>
      </c>
      <c r="JS211" s="383">
        <v>95973.96</v>
      </c>
      <c r="JT211" s="384" t="s">
        <v>935</v>
      </c>
      <c r="JU211" s="383">
        <v>146881.57980000001</v>
      </c>
      <c r="JV211" s="335" t="s">
        <v>934</v>
      </c>
      <c r="JW211" s="337"/>
      <c r="JX211" s="337">
        <v>58561.649799999999</v>
      </c>
      <c r="JY211" s="338" t="s">
        <v>936</v>
      </c>
      <c r="JZ211" s="383">
        <v>89945.612099999998</v>
      </c>
      <c r="KA211" s="384" t="s">
        <v>935</v>
      </c>
      <c r="KB211" s="383">
        <v>137430.4491</v>
      </c>
      <c r="KC211" s="335" t="s">
        <v>935</v>
      </c>
      <c r="KD211" s="337">
        <v>91169.818400000004</v>
      </c>
      <c r="KE211" s="338" t="s">
        <v>936</v>
      </c>
      <c r="KF211" s="383">
        <v>103445.38860000001</v>
      </c>
      <c r="KG211" s="384" t="s">
        <v>935</v>
      </c>
      <c r="KH211" s="383">
        <v>176243.72990000001</v>
      </c>
      <c r="KI211" s="335" t="s">
        <v>935</v>
      </c>
      <c r="KJ211" s="337">
        <v>64690.576099999998</v>
      </c>
      <c r="KK211" s="338" t="s">
        <v>936</v>
      </c>
      <c r="KL211" s="383">
        <v>106994.2752</v>
      </c>
      <c r="KM211" s="384" t="s">
        <v>934</v>
      </c>
      <c r="KN211" s="383"/>
      <c r="KO211" s="335"/>
      <c r="KP211" s="337">
        <v>78318.562699999995</v>
      </c>
      <c r="KQ211" s="338" t="s">
        <v>935</v>
      </c>
      <c r="KR211" s="383">
        <v>123202.5891</v>
      </c>
      <c r="KS211" s="384" t="s">
        <v>935</v>
      </c>
      <c r="KT211" s="383">
        <v>172958.8616</v>
      </c>
      <c r="KU211" s="335" t="s">
        <v>935</v>
      </c>
      <c r="KV211" s="337">
        <v>91593.513999999996</v>
      </c>
      <c r="KW211" s="338" t="s">
        <v>936</v>
      </c>
      <c r="KX211" s="383">
        <v>118731.2309</v>
      </c>
      <c r="KY211" s="384" t="s">
        <v>935</v>
      </c>
      <c r="KZ211" s="383">
        <v>190618.61379999999</v>
      </c>
      <c r="LA211" s="335" t="s">
        <v>935</v>
      </c>
      <c r="LB211" s="337">
        <v>58882.575499999999</v>
      </c>
      <c r="LC211" s="338" t="s">
        <v>935</v>
      </c>
      <c r="LD211" s="383">
        <v>110234.5678</v>
      </c>
      <c r="LE211" s="384" t="s">
        <v>935</v>
      </c>
      <c r="LF211" s="383">
        <v>160313.709</v>
      </c>
      <c r="LG211" s="335" t="s">
        <v>934</v>
      </c>
      <c r="LH211" s="337">
        <v>50127.148099999999</v>
      </c>
      <c r="LI211" s="338" t="s">
        <v>935</v>
      </c>
      <c r="LJ211" s="383">
        <v>104963.4376</v>
      </c>
      <c r="LK211" s="384" t="s">
        <v>935</v>
      </c>
      <c r="LL211" s="383">
        <v>131880.28760000001</v>
      </c>
      <c r="LM211" s="335" t="s">
        <v>935</v>
      </c>
      <c r="LN211" s="337">
        <v>86954.065600000002</v>
      </c>
      <c r="LO211" s="338" t="s">
        <v>935</v>
      </c>
      <c r="LP211" s="383">
        <v>126445.2488</v>
      </c>
      <c r="LQ211" s="384" t="s">
        <v>935</v>
      </c>
      <c r="LR211" s="383">
        <v>184762.26420000001</v>
      </c>
      <c r="LS211" s="335" t="s">
        <v>936</v>
      </c>
      <c r="LT211" s="337">
        <v>41959.4254</v>
      </c>
      <c r="LU211" s="338" t="s">
        <v>936</v>
      </c>
      <c r="LV211" s="383">
        <v>79459.729000000007</v>
      </c>
      <c r="LW211" s="384" t="s">
        <v>935</v>
      </c>
      <c r="LX211" s="383">
        <v>114664.0047</v>
      </c>
      <c r="LY211" s="335" t="s">
        <v>935</v>
      </c>
      <c r="LZ211" s="337">
        <v>47169.209300000002</v>
      </c>
      <c r="MA211" s="338" t="s">
        <v>935</v>
      </c>
      <c r="MB211" s="383">
        <v>82476.552899999995</v>
      </c>
      <c r="MC211" s="384" t="s">
        <v>934</v>
      </c>
      <c r="MD211" s="383">
        <v>142428.68919999999</v>
      </c>
      <c r="ME211" s="335" t="s">
        <v>935</v>
      </c>
      <c r="MF211" s="337">
        <v>35463.876400000001</v>
      </c>
      <c r="MG211" s="338" t="s">
        <v>935</v>
      </c>
      <c r="MH211" s="383">
        <v>61405.816400000003</v>
      </c>
      <c r="MI211" s="384" t="s">
        <v>935</v>
      </c>
      <c r="MJ211" s="383">
        <v>86237.0052</v>
      </c>
      <c r="MK211" s="335" t="s">
        <v>935</v>
      </c>
      <c r="ML211" s="337"/>
      <c r="MM211" s="337">
        <v>121697.21400000001</v>
      </c>
      <c r="MN211" s="338" t="s">
        <v>933</v>
      </c>
      <c r="MO211" s="383">
        <v>92347.127999999997</v>
      </c>
      <c r="MP211" s="384" t="s">
        <v>934</v>
      </c>
      <c r="MQ211" s="383">
        <v>76120.441600000006</v>
      </c>
      <c r="MR211" s="384" t="s">
        <v>934</v>
      </c>
      <c r="MS211" s="383">
        <v>72892.487699999998</v>
      </c>
      <c r="MT211" s="384" t="s">
        <v>934</v>
      </c>
      <c r="MU211" s="383">
        <v>62504.683199999999</v>
      </c>
      <c r="MV211" s="384" t="s">
        <v>934</v>
      </c>
      <c r="MW211" s="42">
        <v>66297.314400000003</v>
      </c>
      <c r="MX211" s="335" t="s">
        <v>935</v>
      </c>
      <c r="MY211" s="42"/>
      <c r="MZ211" s="337">
        <v>119017.4844</v>
      </c>
      <c r="NA211" s="383">
        <v>120303.0162</v>
      </c>
      <c r="NB211" s="42">
        <v>121892.62</v>
      </c>
      <c r="NC211" s="335" t="s">
        <v>933</v>
      </c>
      <c r="ND211" s="336">
        <v>120404.3735</v>
      </c>
      <c r="NE211" s="42">
        <v>119550.5591</v>
      </c>
      <c r="NF211" s="383">
        <v>120979.92879999999</v>
      </c>
      <c r="NG211" s="42">
        <v>120418.3529</v>
      </c>
      <c r="NH211" s="335" t="s">
        <v>934</v>
      </c>
      <c r="NI211" s="336">
        <v>120316.2803</v>
      </c>
      <c r="NJ211" s="42">
        <v>90252.464800000002</v>
      </c>
      <c r="NK211" s="383">
        <v>90129.519400000005</v>
      </c>
      <c r="NL211" s="42">
        <v>84261.7353</v>
      </c>
      <c r="NM211" s="335" t="s">
        <v>934</v>
      </c>
      <c r="NN211" s="336">
        <v>88214.573199999999</v>
      </c>
      <c r="NO211" s="42">
        <v>88517.3851</v>
      </c>
      <c r="NP211" s="383">
        <v>83878.282200000001</v>
      </c>
      <c r="NQ211" s="42">
        <v>88067.859899999996</v>
      </c>
      <c r="NR211" s="335" t="s">
        <v>934</v>
      </c>
      <c r="NS211" s="336">
        <v>86821.175700000007</v>
      </c>
      <c r="NT211" s="42">
        <v>67722.196899999995</v>
      </c>
      <c r="NU211" s="383">
        <v>69955.966899999999</v>
      </c>
      <c r="NV211" s="42">
        <v>65601.879799999995</v>
      </c>
      <c r="NW211" s="335" t="s">
        <v>934</v>
      </c>
      <c r="NX211" s="336">
        <v>67760.014500000005</v>
      </c>
      <c r="NY211" s="42">
        <v>75131.833700000003</v>
      </c>
      <c r="NZ211" s="383">
        <v>74747.859599999996</v>
      </c>
      <c r="OA211" s="42">
        <v>77829.664799999999</v>
      </c>
      <c r="OB211" s="335" t="s">
        <v>934</v>
      </c>
      <c r="OC211" s="336">
        <v>75903.119399999996</v>
      </c>
      <c r="OD211" s="337"/>
      <c r="OE211" s="42">
        <v>78198.616099999999</v>
      </c>
      <c r="OF211" s="383">
        <v>80002.743700000006</v>
      </c>
      <c r="OG211" s="42">
        <v>80733.255000000005</v>
      </c>
      <c r="OH211" s="335" t="s">
        <v>934</v>
      </c>
      <c r="OI211" s="336">
        <v>79644.871599999999</v>
      </c>
      <c r="OJ211" s="42">
        <v>86076.021900000007</v>
      </c>
      <c r="OK211" s="383">
        <v>83823.820699999997</v>
      </c>
      <c r="OL211" s="42">
        <v>91919.890599999999</v>
      </c>
      <c r="OM211" s="335" t="s">
        <v>934</v>
      </c>
      <c r="ON211" s="336">
        <v>87273.244399999996</v>
      </c>
      <c r="OO211" s="42">
        <v>58056.9179</v>
      </c>
      <c r="OP211" s="383">
        <v>60032.559600000001</v>
      </c>
      <c r="OQ211" s="42">
        <v>57309.765099999997</v>
      </c>
      <c r="OR211" s="335" t="s">
        <v>935</v>
      </c>
      <c r="OS211" s="336">
        <v>58466.414199999999</v>
      </c>
      <c r="OT211" s="42">
        <v>59683.409200000002</v>
      </c>
      <c r="OU211" s="383">
        <v>66219.511100000003</v>
      </c>
      <c r="OV211" s="42">
        <v>66235.775200000004</v>
      </c>
      <c r="OW211" s="335" t="s">
        <v>936</v>
      </c>
      <c r="OX211" s="336">
        <v>64046.231800000001</v>
      </c>
      <c r="OY211" s="42">
        <v>152299.7046</v>
      </c>
      <c r="OZ211" s="383">
        <v>144090.72159999999</v>
      </c>
      <c r="PA211" s="42">
        <v>124711.39350000001</v>
      </c>
      <c r="PB211" s="335" t="s">
        <v>934</v>
      </c>
      <c r="PC211" s="336">
        <v>140367.2732</v>
      </c>
      <c r="PD211" s="42">
        <v>152569.3089</v>
      </c>
      <c r="PE211" s="383">
        <v>158120.9958</v>
      </c>
      <c r="PF211" s="42">
        <v>144708.8952</v>
      </c>
      <c r="PG211" s="335" t="s">
        <v>935</v>
      </c>
      <c r="PH211" s="336">
        <v>151799.73329999999</v>
      </c>
    </row>
    <row r="212" spans="1:424" s="153" customFormat="1" outlineLevel="1" x14ac:dyDescent="0.25">
      <c r="A212" s="43"/>
      <c r="B212" s="41"/>
      <c r="C212" s="41"/>
      <c r="D212" s="41"/>
      <c r="E212" s="41"/>
      <c r="F212" s="41"/>
      <c r="G212" s="41"/>
      <c r="H212" s="44"/>
      <c r="I212" s="42"/>
      <c r="J212" s="470"/>
      <c r="K212" s="43"/>
      <c r="L212" s="43"/>
      <c r="M212" s="43"/>
      <c r="N212" s="43"/>
      <c r="O212" s="43"/>
      <c r="P212" s="43"/>
      <c r="Q212" s="44"/>
      <c r="R212" s="42"/>
      <c r="S212" s="383"/>
      <c r="T212" s="42"/>
      <c r="U212" s="335"/>
      <c r="V212" s="336"/>
      <c r="W212" s="336"/>
      <c r="X212" s="42"/>
      <c r="Y212" s="383"/>
      <c r="Z212" s="42"/>
      <c r="AA212" s="335"/>
      <c r="AB212" s="336"/>
      <c r="AC212" s="42"/>
      <c r="AD212" s="383"/>
      <c r="AE212" s="42"/>
      <c r="AF212" s="335"/>
      <c r="AG212" s="336"/>
      <c r="AH212" s="42"/>
      <c r="AI212" s="383"/>
      <c r="AJ212" s="42"/>
      <c r="AK212" s="335"/>
      <c r="AL212" s="336"/>
      <c r="AM212" s="42"/>
      <c r="AN212" s="42"/>
      <c r="AO212" s="383"/>
      <c r="AP212" s="42"/>
      <c r="AQ212" s="335"/>
      <c r="AR212" s="336"/>
      <c r="AS212" s="42"/>
      <c r="AT212" s="383"/>
      <c r="AU212" s="42"/>
      <c r="AV212" s="335"/>
      <c r="AW212" s="336"/>
      <c r="AX212" s="42"/>
      <c r="AY212" s="383"/>
      <c r="AZ212" s="42"/>
      <c r="BA212" s="335"/>
      <c r="BB212" s="336"/>
      <c r="BC212" s="42"/>
      <c r="BD212" s="383"/>
      <c r="BE212" s="42"/>
      <c r="BF212" s="335"/>
      <c r="BG212" s="336"/>
      <c r="BH212" s="42"/>
      <c r="BI212" s="383"/>
      <c r="BJ212" s="42"/>
      <c r="BK212" s="335"/>
      <c r="BL212" s="336"/>
      <c r="BM212" s="42"/>
      <c r="BN212" s="383"/>
      <c r="BO212" s="42"/>
      <c r="BP212" s="335"/>
      <c r="BQ212" s="336"/>
      <c r="BR212" s="42"/>
      <c r="BS212" s="383"/>
      <c r="BT212" s="42"/>
      <c r="BU212" s="335"/>
      <c r="BV212" s="336"/>
      <c r="BW212" s="42"/>
      <c r="BX212" s="383"/>
      <c r="BY212" s="42"/>
      <c r="BZ212" s="335"/>
      <c r="CA212" s="336"/>
      <c r="CB212" s="42"/>
      <c r="CC212" s="383"/>
      <c r="CD212" s="42"/>
      <c r="CE212" s="335"/>
      <c r="CF212" s="336"/>
      <c r="CG212" s="42"/>
      <c r="CH212" s="383"/>
      <c r="CI212" s="42"/>
      <c r="CJ212" s="335"/>
      <c r="CK212" s="336"/>
      <c r="CL212" s="42"/>
      <c r="CM212" s="383"/>
      <c r="CN212" s="42"/>
      <c r="CO212" s="335"/>
      <c r="CP212" s="336"/>
      <c r="CQ212" s="42"/>
      <c r="CR212" s="42"/>
      <c r="CS212" s="383"/>
      <c r="CT212" s="42"/>
      <c r="CU212" s="335"/>
      <c r="CV212" s="336"/>
      <c r="CW212" s="42"/>
      <c r="CX212" s="383"/>
      <c r="CY212" s="42"/>
      <c r="CZ212" s="335"/>
      <c r="DA212" s="336"/>
      <c r="DB212" s="42"/>
      <c r="DC212" s="383"/>
      <c r="DD212" s="42"/>
      <c r="DE212" s="335"/>
      <c r="DF212" s="336"/>
      <c r="DG212" s="42"/>
      <c r="DH212" s="383"/>
      <c r="DI212" s="42"/>
      <c r="DJ212" s="335"/>
      <c r="DK212" s="336"/>
      <c r="DL212" s="42"/>
      <c r="DM212" s="383"/>
      <c r="DN212" s="42"/>
      <c r="DO212" s="335"/>
      <c r="DP212" s="336"/>
      <c r="DQ212" s="42"/>
      <c r="DR212" s="383"/>
      <c r="DS212" s="42"/>
      <c r="DT212" s="335"/>
      <c r="DU212" s="336"/>
      <c r="DV212" s="42"/>
      <c r="DW212" s="383"/>
      <c r="DX212" s="42"/>
      <c r="DY212" s="335"/>
      <c r="DZ212" s="336"/>
      <c r="EA212" s="42"/>
      <c r="EB212" s="383"/>
      <c r="EC212" s="42"/>
      <c r="ED212" s="335"/>
      <c r="EE212" s="336"/>
      <c r="EF212" s="42"/>
      <c r="EG212" s="383"/>
      <c r="EH212" s="42"/>
      <c r="EI212" s="335"/>
      <c r="EJ212" s="336"/>
      <c r="EK212" s="42"/>
      <c r="EL212" s="383"/>
      <c r="EM212" s="42"/>
      <c r="EN212" s="335"/>
      <c r="EO212" s="336"/>
      <c r="EP212" s="42"/>
      <c r="EQ212" s="383"/>
      <c r="ER212" s="42"/>
      <c r="ES212" s="335"/>
      <c r="ET212" s="336"/>
      <c r="EU212" s="42"/>
      <c r="EV212" s="383"/>
      <c r="EW212" s="42"/>
      <c r="EX212" s="335"/>
      <c r="EY212" s="336"/>
      <c r="EZ212" s="42"/>
      <c r="FA212" s="383"/>
      <c r="FB212" s="42"/>
      <c r="FC212" s="335"/>
      <c r="FD212" s="336"/>
      <c r="FE212" s="42"/>
      <c r="FF212" s="383"/>
      <c r="FG212" s="42"/>
      <c r="FH212" s="335"/>
      <c r="FI212" s="336"/>
      <c r="FJ212" s="42"/>
      <c r="FK212" s="383"/>
      <c r="FL212" s="42"/>
      <c r="FM212" s="335"/>
      <c r="FN212" s="336"/>
      <c r="FO212" s="42"/>
      <c r="FP212" s="383"/>
      <c r="FQ212" s="42"/>
      <c r="FR212" s="335"/>
      <c r="FS212" s="336"/>
      <c r="FT212" s="42"/>
      <c r="FU212" s="383"/>
      <c r="FV212" s="42"/>
      <c r="FW212" s="335"/>
      <c r="FX212" s="336"/>
      <c r="FY212" s="42"/>
      <c r="FZ212" s="383"/>
      <c r="GA212" s="42"/>
      <c r="GB212" s="335"/>
      <c r="GC212" s="336"/>
      <c r="GD212" s="42"/>
      <c r="GE212" s="383"/>
      <c r="GF212" s="42"/>
      <c r="GG212" s="335"/>
      <c r="GH212" s="336"/>
      <c r="GI212" s="42"/>
      <c r="GJ212" s="337"/>
      <c r="GK212" s="338"/>
      <c r="GL212" s="383"/>
      <c r="GM212" s="384"/>
      <c r="GN212" s="383"/>
      <c r="GO212" s="384"/>
      <c r="GP212" s="383"/>
      <c r="GQ212" s="384"/>
      <c r="GR212" s="42"/>
      <c r="GS212" s="335"/>
      <c r="GT212" s="337"/>
      <c r="GU212" s="338"/>
      <c r="GV212" s="383"/>
      <c r="GW212" s="384"/>
      <c r="GX212" s="383"/>
      <c r="GY212" s="384"/>
      <c r="GZ212" s="383"/>
      <c r="HA212" s="384"/>
      <c r="HB212" s="42"/>
      <c r="HC212" s="335"/>
      <c r="HD212" s="337"/>
      <c r="HE212" s="338"/>
      <c r="HF212" s="42"/>
      <c r="HG212" s="338"/>
      <c r="HH212" s="42"/>
      <c r="HI212" s="338"/>
      <c r="HJ212" s="42"/>
      <c r="HK212" s="338"/>
      <c r="HL212" s="42"/>
      <c r="HM212" s="335"/>
      <c r="HN212" s="42"/>
      <c r="HO212" s="337"/>
      <c r="HP212" s="338"/>
      <c r="HQ212" s="383"/>
      <c r="HR212" s="384"/>
      <c r="HS212" s="383"/>
      <c r="HT212" s="335"/>
      <c r="HU212" s="337"/>
      <c r="HV212" s="338"/>
      <c r="HW212" s="383"/>
      <c r="HX212" s="384"/>
      <c r="HY212" s="383"/>
      <c r="HZ212" s="335"/>
      <c r="IA212" s="337"/>
      <c r="IB212" s="338"/>
      <c r="IC212" s="383"/>
      <c r="ID212" s="384"/>
      <c r="IE212" s="383"/>
      <c r="IF212" s="335"/>
      <c r="IG212" s="337"/>
      <c r="IH212" s="338"/>
      <c r="II212" s="383"/>
      <c r="IJ212" s="384"/>
      <c r="IK212" s="383"/>
      <c r="IL212" s="335"/>
      <c r="IM212" s="337"/>
      <c r="IN212" s="338"/>
      <c r="IO212" s="383"/>
      <c r="IP212" s="384"/>
      <c r="IQ212" s="383"/>
      <c r="IR212" s="335"/>
      <c r="IS212" s="337"/>
      <c r="IT212" s="338"/>
      <c r="IU212" s="383"/>
      <c r="IV212" s="384"/>
      <c r="IW212" s="383"/>
      <c r="IX212" s="335"/>
      <c r="IY212" s="337"/>
      <c r="IZ212" s="338"/>
      <c r="JA212" s="383"/>
      <c r="JB212" s="384"/>
      <c r="JC212" s="383"/>
      <c r="JD212" s="335"/>
      <c r="JE212" s="337"/>
      <c r="JF212" s="338"/>
      <c r="JG212" s="383"/>
      <c r="JH212" s="384"/>
      <c r="JI212" s="383"/>
      <c r="JJ212" s="335"/>
      <c r="JK212" s="337"/>
      <c r="JL212" s="338"/>
      <c r="JM212" s="383"/>
      <c r="JN212" s="384"/>
      <c r="JO212" s="383"/>
      <c r="JP212" s="335"/>
      <c r="JQ212" s="337"/>
      <c r="JR212" s="338"/>
      <c r="JS212" s="383"/>
      <c r="JT212" s="384"/>
      <c r="JU212" s="383"/>
      <c r="JV212" s="335"/>
      <c r="JW212" s="337"/>
      <c r="JX212" s="337"/>
      <c r="JY212" s="338"/>
      <c r="JZ212" s="383"/>
      <c r="KA212" s="384"/>
      <c r="KB212" s="383"/>
      <c r="KC212" s="335"/>
      <c r="KD212" s="337"/>
      <c r="KE212" s="338"/>
      <c r="KF212" s="383"/>
      <c r="KG212" s="384"/>
      <c r="KH212" s="383"/>
      <c r="KI212" s="335"/>
      <c r="KJ212" s="337"/>
      <c r="KK212" s="338"/>
      <c r="KL212" s="383"/>
      <c r="KM212" s="384"/>
      <c r="KN212" s="383"/>
      <c r="KO212" s="335"/>
      <c r="KP212" s="337"/>
      <c r="KQ212" s="338"/>
      <c r="KR212" s="383"/>
      <c r="KS212" s="384"/>
      <c r="KT212" s="383"/>
      <c r="KU212" s="335"/>
      <c r="KV212" s="337"/>
      <c r="KW212" s="338"/>
      <c r="KX212" s="383"/>
      <c r="KY212" s="384"/>
      <c r="KZ212" s="383"/>
      <c r="LA212" s="335"/>
      <c r="LB212" s="337"/>
      <c r="LC212" s="338"/>
      <c r="LD212" s="383"/>
      <c r="LE212" s="384"/>
      <c r="LF212" s="383"/>
      <c r="LG212" s="335"/>
      <c r="LH212" s="337"/>
      <c r="LI212" s="338"/>
      <c r="LJ212" s="383"/>
      <c r="LK212" s="384"/>
      <c r="LL212" s="383"/>
      <c r="LM212" s="335"/>
      <c r="LN212" s="337"/>
      <c r="LO212" s="338"/>
      <c r="LP212" s="383"/>
      <c r="LQ212" s="384"/>
      <c r="LR212" s="383"/>
      <c r="LS212" s="335"/>
      <c r="LT212" s="337"/>
      <c r="LU212" s="338"/>
      <c r="LV212" s="383"/>
      <c r="LW212" s="384"/>
      <c r="LX212" s="383"/>
      <c r="LY212" s="335"/>
      <c r="LZ212" s="337"/>
      <c r="MA212" s="338"/>
      <c r="MB212" s="383"/>
      <c r="MC212" s="384"/>
      <c r="MD212" s="383"/>
      <c r="ME212" s="335"/>
      <c r="MF212" s="337"/>
      <c r="MG212" s="338"/>
      <c r="MH212" s="383"/>
      <c r="MI212" s="384"/>
      <c r="MJ212" s="383"/>
      <c r="MK212" s="335"/>
      <c r="ML212" s="337"/>
      <c r="MM212" s="337"/>
      <c r="MN212" s="338"/>
      <c r="MO212" s="383"/>
      <c r="MP212" s="384"/>
      <c r="MQ212" s="383"/>
      <c r="MR212" s="384"/>
      <c r="MS212" s="383"/>
      <c r="MT212" s="384"/>
      <c r="MU212" s="383"/>
      <c r="MV212" s="384"/>
      <c r="MW212" s="42"/>
      <c r="MX212" s="335"/>
      <c r="MY212" s="42"/>
      <c r="MZ212" s="337"/>
      <c r="NA212" s="383"/>
      <c r="NB212" s="42"/>
      <c r="NC212" s="335"/>
      <c r="ND212" s="336"/>
      <c r="NE212" s="42"/>
      <c r="NF212" s="383"/>
      <c r="NG212" s="42"/>
      <c r="NH212" s="335"/>
      <c r="NI212" s="336"/>
      <c r="NJ212" s="42"/>
      <c r="NK212" s="383"/>
      <c r="NL212" s="42"/>
      <c r="NM212" s="335"/>
      <c r="NN212" s="336"/>
      <c r="NO212" s="42"/>
      <c r="NP212" s="383"/>
      <c r="NQ212" s="42"/>
      <c r="NR212" s="335"/>
      <c r="NS212" s="336"/>
      <c r="NT212" s="42"/>
      <c r="NU212" s="383"/>
      <c r="NV212" s="42"/>
      <c r="NW212" s="335"/>
      <c r="NX212" s="336"/>
      <c r="NY212" s="42"/>
      <c r="NZ212" s="383"/>
      <c r="OA212" s="42"/>
      <c r="OB212" s="335"/>
      <c r="OC212" s="336"/>
      <c r="OD212" s="337"/>
      <c r="OE212" s="42"/>
      <c r="OF212" s="383"/>
      <c r="OG212" s="42"/>
      <c r="OH212" s="335"/>
      <c r="OI212" s="336"/>
      <c r="OJ212" s="42"/>
      <c r="OK212" s="383"/>
      <c r="OL212" s="42"/>
      <c r="OM212" s="335"/>
      <c r="ON212" s="336"/>
      <c r="OO212" s="42"/>
      <c r="OP212" s="383"/>
      <c r="OQ212" s="42"/>
      <c r="OR212" s="335"/>
      <c r="OS212" s="336"/>
      <c r="OT212" s="42"/>
      <c r="OU212" s="383"/>
      <c r="OV212" s="42"/>
      <c r="OW212" s="335"/>
      <c r="OX212" s="336"/>
      <c r="OY212" s="42"/>
      <c r="OZ212" s="383"/>
      <c r="PA212" s="42"/>
      <c r="PB212" s="335"/>
      <c r="PC212" s="336"/>
      <c r="PD212" s="42"/>
      <c r="PE212" s="383"/>
      <c r="PF212" s="42"/>
      <c r="PG212" s="335"/>
      <c r="PH212" s="336"/>
    </row>
    <row r="213" spans="1:424" s="153" customFormat="1" outlineLevel="1" collapsed="1" x14ac:dyDescent="0.25">
      <c r="A213" s="46" t="s">
        <v>54</v>
      </c>
      <c r="B213" s="41"/>
      <c r="C213" s="41"/>
      <c r="D213" s="41"/>
      <c r="E213" s="41"/>
      <c r="F213" s="41"/>
      <c r="G213" s="41"/>
      <c r="H213" s="44"/>
      <c r="I213" s="42"/>
      <c r="J213" s="471" t="s">
        <v>54</v>
      </c>
      <c r="K213" s="43"/>
      <c r="L213" s="43"/>
      <c r="M213" s="43"/>
      <c r="N213" s="43"/>
      <c r="O213" s="43"/>
      <c r="P213" s="43"/>
      <c r="Q213" s="44"/>
      <c r="R213" s="42"/>
      <c r="S213" s="383"/>
      <c r="T213" s="42"/>
      <c r="U213" s="335"/>
      <c r="V213" s="336"/>
      <c r="W213" s="336"/>
      <c r="X213" s="42"/>
      <c r="Y213" s="383"/>
      <c r="Z213" s="42"/>
      <c r="AA213" s="335"/>
      <c r="AB213" s="336"/>
      <c r="AC213" s="42"/>
      <c r="AD213" s="383"/>
      <c r="AE213" s="42"/>
      <c r="AF213" s="335"/>
      <c r="AG213" s="336"/>
      <c r="AH213" s="42"/>
      <c r="AI213" s="383"/>
      <c r="AJ213" s="42"/>
      <c r="AK213" s="335"/>
      <c r="AL213" s="336"/>
      <c r="AM213" s="42"/>
      <c r="AN213" s="42"/>
      <c r="AO213" s="383"/>
      <c r="AP213" s="42"/>
      <c r="AQ213" s="335"/>
      <c r="AR213" s="336"/>
      <c r="AS213" s="42"/>
      <c r="AT213" s="383"/>
      <c r="AU213" s="42"/>
      <c r="AV213" s="335"/>
      <c r="AW213" s="336"/>
      <c r="AX213" s="42"/>
      <c r="AY213" s="383"/>
      <c r="AZ213" s="42"/>
      <c r="BA213" s="335"/>
      <c r="BB213" s="336"/>
      <c r="BC213" s="42"/>
      <c r="BD213" s="383"/>
      <c r="BE213" s="42"/>
      <c r="BF213" s="335"/>
      <c r="BG213" s="336"/>
      <c r="BH213" s="42"/>
      <c r="BI213" s="383"/>
      <c r="BJ213" s="42"/>
      <c r="BK213" s="335"/>
      <c r="BL213" s="336"/>
      <c r="BM213" s="42"/>
      <c r="BN213" s="383"/>
      <c r="BO213" s="42"/>
      <c r="BP213" s="335"/>
      <c r="BQ213" s="336"/>
      <c r="BR213" s="42"/>
      <c r="BS213" s="383"/>
      <c r="BT213" s="42"/>
      <c r="BU213" s="335"/>
      <c r="BV213" s="336"/>
      <c r="BW213" s="42"/>
      <c r="BX213" s="383"/>
      <c r="BY213" s="42"/>
      <c r="BZ213" s="335"/>
      <c r="CA213" s="336"/>
      <c r="CB213" s="42"/>
      <c r="CC213" s="383"/>
      <c r="CD213" s="42"/>
      <c r="CE213" s="335"/>
      <c r="CF213" s="336"/>
      <c r="CG213" s="42"/>
      <c r="CH213" s="383"/>
      <c r="CI213" s="42"/>
      <c r="CJ213" s="335"/>
      <c r="CK213" s="336"/>
      <c r="CL213" s="42"/>
      <c r="CM213" s="383"/>
      <c r="CN213" s="42"/>
      <c r="CO213" s="335"/>
      <c r="CP213" s="336"/>
      <c r="CQ213" s="42"/>
      <c r="CR213" s="42"/>
      <c r="CS213" s="383"/>
      <c r="CT213" s="42"/>
      <c r="CU213" s="335"/>
      <c r="CV213" s="336"/>
      <c r="CW213" s="42"/>
      <c r="CX213" s="383"/>
      <c r="CY213" s="42"/>
      <c r="CZ213" s="335"/>
      <c r="DA213" s="336"/>
      <c r="DB213" s="42"/>
      <c r="DC213" s="383"/>
      <c r="DD213" s="42"/>
      <c r="DE213" s="335"/>
      <c r="DF213" s="336"/>
      <c r="DG213" s="42"/>
      <c r="DH213" s="383"/>
      <c r="DI213" s="42"/>
      <c r="DJ213" s="335"/>
      <c r="DK213" s="336"/>
      <c r="DL213" s="42"/>
      <c r="DM213" s="383"/>
      <c r="DN213" s="42"/>
      <c r="DO213" s="335"/>
      <c r="DP213" s="336"/>
      <c r="DQ213" s="42"/>
      <c r="DR213" s="383"/>
      <c r="DS213" s="42"/>
      <c r="DT213" s="335"/>
      <c r="DU213" s="336"/>
      <c r="DV213" s="42"/>
      <c r="DW213" s="383"/>
      <c r="DX213" s="42"/>
      <c r="DY213" s="335"/>
      <c r="DZ213" s="336"/>
      <c r="EA213" s="42"/>
      <c r="EB213" s="383"/>
      <c r="EC213" s="42"/>
      <c r="ED213" s="335"/>
      <c r="EE213" s="336"/>
      <c r="EF213" s="42"/>
      <c r="EG213" s="383"/>
      <c r="EH213" s="42"/>
      <c r="EI213" s="335"/>
      <c r="EJ213" s="336"/>
      <c r="EK213" s="42"/>
      <c r="EL213" s="383"/>
      <c r="EM213" s="42"/>
      <c r="EN213" s="335"/>
      <c r="EO213" s="336"/>
      <c r="EP213" s="42"/>
      <c r="EQ213" s="383"/>
      <c r="ER213" s="42"/>
      <c r="ES213" s="335"/>
      <c r="ET213" s="336"/>
      <c r="EU213" s="42"/>
      <c r="EV213" s="383"/>
      <c r="EW213" s="42"/>
      <c r="EX213" s="335"/>
      <c r="EY213" s="336"/>
      <c r="EZ213" s="42"/>
      <c r="FA213" s="383"/>
      <c r="FB213" s="42"/>
      <c r="FC213" s="335"/>
      <c r="FD213" s="336"/>
      <c r="FE213" s="42"/>
      <c r="FF213" s="383"/>
      <c r="FG213" s="42"/>
      <c r="FH213" s="335"/>
      <c r="FI213" s="336"/>
      <c r="FJ213" s="42"/>
      <c r="FK213" s="383"/>
      <c r="FL213" s="42"/>
      <c r="FM213" s="335"/>
      <c r="FN213" s="336"/>
      <c r="FO213" s="42"/>
      <c r="FP213" s="383"/>
      <c r="FQ213" s="42"/>
      <c r="FR213" s="335"/>
      <c r="FS213" s="336"/>
      <c r="FT213" s="42"/>
      <c r="FU213" s="383"/>
      <c r="FV213" s="42"/>
      <c r="FW213" s="335"/>
      <c r="FX213" s="336"/>
      <c r="FY213" s="42"/>
      <c r="FZ213" s="383"/>
      <c r="GA213" s="42"/>
      <c r="GB213" s="335"/>
      <c r="GC213" s="336"/>
      <c r="GD213" s="42"/>
      <c r="GE213" s="383"/>
      <c r="GF213" s="42"/>
      <c r="GG213" s="335"/>
      <c r="GH213" s="336"/>
      <c r="GI213" s="42"/>
      <c r="GJ213" s="337"/>
      <c r="GK213" s="338"/>
      <c r="GL213" s="383"/>
      <c r="GM213" s="384"/>
      <c r="GN213" s="383"/>
      <c r="GO213" s="384"/>
      <c r="GP213" s="383"/>
      <c r="GQ213" s="384"/>
      <c r="GR213" s="42"/>
      <c r="GS213" s="335"/>
      <c r="GT213" s="337"/>
      <c r="GU213" s="338"/>
      <c r="GV213" s="383"/>
      <c r="GW213" s="384"/>
      <c r="GX213" s="383"/>
      <c r="GY213" s="384"/>
      <c r="GZ213" s="383"/>
      <c r="HA213" s="384"/>
      <c r="HB213" s="42"/>
      <c r="HC213" s="335"/>
      <c r="HD213" s="337"/>
      <c r="HE213" s="338"/>
      <c r="HF213" s="42"/>
      <c r="HG213" s="338"/>
      <c r="HH213" s="42"/>
      <c r="HI213" s="338"/>
      <c r="HJ213" s="42"/>
      <c r="HK213" s="338"/>
      <c r="HL213" s="42"/>
      <c r="HM213" s="335"/>
      <c r="HN213" s="42"/>
      <c r="HO213" s="337"/>
      <c r="HP213" s="338"/>
      <c r="HQ213" s="383"/>
      <c r="HR213" s="384"/>
      <c r="HS213" s="383"/>
      <c r="HT213" s="335"/>
      <c r="HU213" s="337"/>
      <c r="HV213" s="338"/>
      <c r="HW213" s="383"/>
      <c r="HX213" s="384"/>
      <c r="HY213" s="383"/>
      <c r="HZ213" s="335"/>
      <c r="IA213" s="337"/>
      <c r="IB213" s="338"/>
      <c r="IC213" s="383"/>
      <c r="ID213" s="384"/>
      <c r="IE213" s="383"/>
      <c r="IF213" s="335"/>
      <c r="IG213" s="337"/>
      <c r="IH213" s="338"/>
      <c r="II213" s="383"/>
      <c r="IJ213" s="384"/>
      <c r="IK213" s="383"/>
      <c r="IL213" s="335"/>
      <c r="IM213" s="337"/>
      <c r="IN213" s="338"/>
      <c r="IO213" s="383"/>
      <c r="IP213" s="384"/>
      <c r="IQ213" s="383"/>
      <c r="IR213" s="335"/>
      <c r="IS213" s="337"/>
      <c r="IT213" s="338"/>
      <c r="IU213" s="383"/>
      <c r="IV213" s="384"/>
      <c r="IW213" s="383"/>
      <c r="IX213" s="335"/>
      <c r="IY213" s="337"/>
      <c r="IZ213" s="338"/>
      <c r="JA213" s="383"/>
      <c r="JB213" s="384"/>
      <c r="JC213" s="383"/>
      <c r="JD213" s="335"/>
      <c r="JE213" s="337"/>
      <c r="JF213" s="338"/>
      <c r="JG213" s="383"/>
      <c r="JH213" s="384"/>
      <c r="JI213" s="383"/>
      <c r="JJ213" s="335"/>
      <c r="JK213" s="337"/>
      <c r="JL213" s="338"/>
      <c r="JM213" s="383"/>
      <c r="JN213" s="384"/>
      <c r="JO213" s="383"/>
      <c r="JP213" s="335"/>
      <c r="JQ213" s="337"/>
      <c r="JR213" s="338"/>
      <c r="JS213" s="383"/>
      <c r="JT213" s="384"/>
      <c r="JU213" s="383"/>
      <c r="JV213" s="335"/>
      <c r="JW213" s="337"/>
      <c r="JX213" s="337"/>
      <c r="JY213" s="338"/>
      <c r="JZ213" s="383"/>
      <c r="KA213" s="384"/>
      <c r="KB213" s="383"/>
      <c r="KC213" s="335"/>
      <c r="KD213" s="337"/>
      <c r="KE213" s="338"/>
      <c r="KF213" s="383"/>
      <c r="KG213" s="384"/>
      <c r="KH213" s="383"/>
      <c r="KI213" s="335"/>
      <c r="KJ213" s="337"/>
      <c r="KK213" s="338"/>
      <c r="KL213" s="383"/>
      <c r="KM213" s="384"/>
      <c r="KN213" s="383"/>
      <c r="KO213" s="335"/>
      <c r="KP213" s="337"/>
      <c r="KQ213" s="338"/>
      <c r="KR213" s="383"/>
      <c r="KS213" s="384"/>
      <c r="KT213" s="383"/>
      <c r="KU213" s="335"/>
      <c r="KV213" s="337"/>
      <c r="KW213" s="338"/>
      <c r="KX213" s="383"/>
      <c r="KY213" s="384"/>
      <c r="KZ213" s="383"/>
      <c r="LA213" s="335"/>
      <c r="LB213" s="337"/>
      <c r="LC213" s="338"/>
      <c r="LD213" s="383"/>
      <c r="LE213" s="384"/>
      <c r="LF213" s="383"/>
      <c r="LG213" s="335"/>
      <c r="LH213" s="337"/>
      <c r="LI213" s="338"/>
      <c r="LJ213" s="383"/>
      <c r="LK213" s="384"/>
      <c r="LL213" s="383"/>
      <c r="LM213" s="335"/>
      <c r="LN213" s="337"/>
      <c r="LO213" s="338"/>
      <c r="LP213" s="383"/>
      <c r="LQ213" s="384"/>
      <c r="LR213" s="383"/>
      <c r="LS213" s="335"/>
      <c r="LT213" s="337"/>
      <c r="LU213" s="338"/>
      <c r="LV213" s="383"/>
      <c r="LW213" s="384"/>
      <c r="LX213" s="383"/>
      <c r="LY213" s="335"/>
      <c r="LZ213" s="337"/>
      <c r="MA213" s="338"/>
      <c r="MB213" s="383"/>
      <c r="MC213" s="384"/>
      <c r="MD213" s="383"/>
      <c r="ME213" s="335"/>
      <c r="MF213" s="337"/>
      <c r="MG213" s="338"/>
      <c r="MH213" s="383"/>
      <c r="MI213" s="384"/>
      <c r="MJ213" s="383"/>
      <c r="MK213" s="335"/>
      <c r="ML213" s="337"/>
      <c r="MM213" s="337"/>
      <c r="MN213" s="338"/>
      <c r="MO213" s="383"/>
      <c r="MP213" s="384"/>
      <c r="MQ213" s="383"/>
      <c r="MR213" s="384"/>
      <c r="MS213" s="383"/>
      <c r="MT213" s="384"/>
      <c r="MU213" s="383"/>
      <c r="MV213" s="384"/>
      <c r="MW213" s="42"/>
      <c r="MX213" s="335"/>
      <c r="MY213" s="42"/>
      <c r="MZ213" s="337"/>
      <c r="NA213" s="383"/>
      <c r="NB213" s="42"/>
      <c r="NC213" s="335"/>
      <c r="ND213" s="336"/>
      <c r="NE213" s="42"/>
      <c r="NF213" s="383"/>
      <c r="NG213" s="42"/>
      <c r="NH213" s="335"/>
      <c r="NI213" s="336"/>
      <c r="NJ213" s="42"/>
      <c r="NK213" s="383"/>
      <c r="NL213" s="42"/>
      <c r="NM213" s="335"/>
      <c r="NN213" s="336"/>
      <c r="NO213" s="42"/>
      <c r="NP213" s="383"/>
      <c r="NQ213" s="42"/>
      <c r="NR213" s="335"/>
      <c r="NS213" s="336"/>
      <c r="NT213" s="42"/>
      <c r="NU213" s="383"/>
      <c r="NV213" s="42"/>
      <c r="NW213" s="335"/>
      <c r="NX213" s="336"/>
      <c r="NY213" s="42"/>
      <c r="NZ213" s="383"/>
      <c r="OA213" s="42"/>
      <c r="OB213" s="335"/>
      <c r="OC213" s="336"/>
      <c r="OD213" s="337"/>
      <c r="OE213" s="42"/>
      <c r="OF213" s="383"/>
      <c r="OG213" s="42"/>
      <c r="OH213" s="335"/>
      <c r="OI213" s="336"/>
      <c r="OJ213" s="42"/>
      <c r="OK213" s="383"/>
      <c r="OL213" s="42"/>
      <c r="OM213" s="335"/>
      <c r="ON213" s="336"/>
      <c r="OO213" s="42"/>
      <c r="OP213" s="383"/>
      <c r="OQ213" s="42"/>
      <c r="OR213" s="335"/>
      <c r="OS213" s="336"/>
      <c r="OT213" s="42"/>
      <c r="OU213" s="383"/>
      <c r="OV213" s="42"/>
      <c r="OW213" s="335"/>
      <c r="OX213" s="336"/>
      <c r="OY213" s="42"/>
      <c r="OZ213" s="383"/>
      <c r="PA213" s="42"/>
      <c r="PB213" s="335"/>
      <c r="PC213" s="336"/>
      <c r="PD213" s="42"/>
      <c r="PE213" s="383"/>
      <c r="PF213" s="42"/>
      <c r="PG213" s="335"/>
      <c r="PH213" s="336"/>
    </row>
    <row r="214" spans="1:424" s="153" customFormat="1" outlineLevel="1" x14ac:dyDescent="0.25">
      <c r="A214" s="43" t="s">
        <v>531</v>
      </c>
      <c r="B214" s="41"/>
      <c r="C214" s="41"/>
      <c r="D214" s="41"/>
      <c r="E214" s="41"/>
      <c r="F214" s="41"/>
      <c r="G214" s="41"/>
      <c r="H214" s="44" t="s">
        <v>850</v>
      </c>
      <c r="I214" s="42"/>
      <c r="J214" s="470" t="s">
        <v>742</v>
      </c>
      <c r="K214" s="43"/>
      <c r="L214" s="43"/>
      <c r="M214" s="43"/>
      <c r="N214" s="43"/>
      <c r="O214" s="43"/>
      <c r="P214" s="43"/>
      <c r="Q214" s="44" t="s">
        <v>850</v>
      </c>
      <c r="R214" s="42">
        <v>64.491900000000001</v>
      </c>
      <c r="S214" s="383">
        <v>64.078000000000003</v>
      </c>
      <c r="T214" s="42">
        <v>63.9026</v>
      </c>
      <c r="U214" s="335" t="s">
        <v>938</v>
      </c>
      <c r="V214" s="336">
        <v>64.157499999999999</v>
      </c>
      <c r="W214" s="336"/>
      <c r="X214" s="42">
        <v>62.341500000000003</v>
      </c>
      <c r="Y214" s="383">
        <v>61.462899999999998</v>
      </c>
      <c r="Z214" s="42">
        <v>61.537500000000001</v>
      </c>
      <c r="AA214" s="335" t="s">
        <v>938</v>
      </c>
      <c r="AB214" s="336">
        <v>61.7806</v>
      </c>
      <c r="AC214" s="42">
        <v>63.200400000000002</v>
      </c>
      <c r="AD214" s="383">
        <v>63.9574</v>
      </c>
      <c r="AE214" s="42">
        <v>62.802900000000001</v>
      </c>
      <c r="AF214" s="335" t="s">
        <v>938</v>
      </c>
      <c r="AG214" s="336">
        <v>63.320300000000003</v>
      </c>
      <c r="AH214" s="42">
        <v>72.092699999999994</v>
      </c>
      <c r="AI214" s="383">
        <v>71.205699999999993</v>
      </c>
      <c r="AJ214" s="42">
        <v>71.968699999999998</v>
      </c>
      <c r="AK214" s="335" t="s">
        <v>938</v>
      </c>
      <c r="AL214" s="336">
        <v>71.755700000000004</v>
      </c>
      <c r="AM214" s="42"/>
      <c r="AN214" s="42">
        <v>65.890199999999993</v>
      </c>
      <c r="AO214" s="383">
        <v>65.562799999999996</v>
      </c>
      <c r="AP214" s="42">
        <v>63.746099999999998</v>
      </c>
      <c r="AQ214" s="335" t="s">
        <v>933</v>
      </c>
      <c r="AR214" s="336">
        <v>65.066400000000002</v>
      </c>
      <c r="AS214" s="42">
        <v>71.457800000000006</v>
      </c>
      <c r="AT214" s="383">
        <v>72.334299999999999</v>
      </c>
      <c r="AU214" s="42">
        <v>71.401899999999998</v>
      </c>
      <c r="AV214" s="335" t="s">
        <v>933</v>
      </c>
      <c r="AW214" s="336">
        <v>71.731300000000005</v>
      </c>
      <c r="AX214" s="42">
        <v>70.396000000000001</v>
      </c>
      <c r="AY214" s="383">
        <v>69.784800000000004</v>
      </c>
      <c r="AZ214" s="42">
        <v>69.974699999999999</v>
      </c>
      <c r="BA214" s="335" t="s">
        <v>938</v>
      </c>
      <c r="BB214" s="336">
        <v>70.0518</v>
      </c>
      <c r="BC214" s="42">
        <v>76.224699999999999</v>
      </c>
      <c r="BD214" s="383">
        <v>76.329800000000006</v>
      </c>
      <c r="BE214" s="42">
        <v>76.672200000000004</v>
      </c>
      <c r="BF214" s="335" t="s">
        <v>933</v>
      </c>
      <c r="BG214" s="336">
        <v>76.408900000000003</v>
      </c>
      <c r="BH214" s="42">
        <v>71.641900000000007</v>
      </c>
      <c r="BI214" s="383">
        <v>71.2196</v>
      </c>
      <c r="BJ214" s="42">
        <v>69.081500000000005</v>
      </c>
      <c r="BK214" s="335" t="s">
        <v>933</v>
      </c>
      <c r="BL214" s="336">
        <v>70.647599999999997</v>
      </c>
      <c r="BM214" s="42">
        <v>75.979299999999995</v>
      </c>
      <c r="BN214" s="383">
        <v>74.875600000000006</v>
      </c>
      <c r="BO214" s="42">
        <v>75.221199999999996</v>
      </c>
      <c r="BP214" s="335" t="s">
        <v>933</v>
      </c>
      <c r="BQ214" s="336">
        <v>75.358699999999999</v>
      </c>
      <c r="BR214" s="42">
        <v>48.860300000000002</v>
      </c>
      <c r="BS214" s="383">
        <v>45.696899999999999</v>
      </c>
      <c r="BT214" s="42">
        <v>43.639600000000002</v>
      </c>
      <c r="BU214" s="335" t="s">
        <v>934</v>
      </c>
      <c r="BV214" s="336">
        <v>46.065600000000003</v>
      </c>
      <c r="BW214" s="42">
        <v>64.879099999999994</v>
      </c>
      <c r="BX214" s="383">
        <v>65.383200000000002</v>
      </c>
      <c r="BY214" s="42">
        <v>66.153099999999995</v>
      </c>
      <c r="BZ214" s="335" t="s">
        <v>933</v>
      </c>
      <c r="CA214" s="336">
        <v>65.471800000000002</v>
      </c>
      <c r="CB214" s="42">
        <v>68.750200000000007</v>
      </c>
      <c r="CC214" s="383">
        <v>67.095799999999997</v>
      </c>
      <c r="CD214" s="42">
        <v>68.144999999999996</v>
      </c>
      <c r="CE214" s="335" t="s">
        <v>934</v>
      </c>
      <c r="CF214" s="336">
        <v>67.997</v>
      </c>
      <c r="CG214" s="42">
        <v>53.6477</v>
      </c>
      <c r="CH214" s="383">
        <v>52.3369</v>
      </c>
      <c r="CI214" s="42">
        <v>50.878900000000002</v>
      </c>
      <c r="CJ214" s="335" t="s">
        <v>933</v>
      </c>
      <c r="CK214" s="336">
        <v>52.287799999999997</v>
      </c>
      <c r="CL214" s="42">
        <v>60.572800000000001</v>
      </c>
      <c r="CM214" s="383">
        <v>61.816600000000001</v>
      </c>
      <c r="CN214" s="42">
        <v>62.0441</v>
      </c>
      <c r="CO214" s="335" t="s">
        <v>934</v>
      </c>
      <c r="CP214" s="336">
        <v>61.477800000000002</v>
      </c>
      <c r="CQ214" s="42"/>
      <c r="CR214" s="42">
        <v>66.122399999999999</v>
      </c>
      <c r="CS214" s="383">
        <v>65.538399999999996</v>
      </c>
      <c r="CT214" s="42">
        <v>63.5563</v>
      </c>
      <c r="CU214" s="335" t="s">
        <v>934</v>
      </c>
      <c r="CV214" s="336">
        <v>65.072400000000002</v>
      </c>
      <c r="CW214" s="42">
        <v>71.389799999999994</v>
      </c>
      <c r="CX214" s="383">
        <v>72.422700000000006</v>
      </c>
      <c r="CY214" s="42">
        <v>71.304100000000005</v>
      </c>
      <c r="CZ214" s="335" t="s">
        <v>933</v>
      </c>
      <c r="DA214" s="336">
        <v>71.705500000000001</v>
      </c>
      <c r="DB214" s="42">
        <v>66.998199999999997</v>
      </c>
      <c r="DC214" s="383">
        <v>66.261799999999994</v>
      </c>
      <c r="DD214" s="42">
        <v>66.313299999999998</v>
      </c>
      <c r="DE214" s="335" t="s">
        <v>933</v>
      </c>
      <c r="DF214" s="336">
        <v>66.5244</v>
      </c>
      <c r="DG214" s="42">
        <v>47.497799999999998</v>
      </c>
      <c r="DH214" s="383">
        <v>45.861400000000003</v>
      </c>
      <c r="DI214" s="42">
        <v>44.0428</v>
      </c>
      <c r="DJ214" s="335" t="s">
        <v>934</v>
      </c>
      <c r="DK214" s="336">
        <v>45.800600000000003</v>
      </c>
      <c r="DL214" s="42">
        <v>64.512600000000006</v>
      </c>
      <c r="DM214" s="383">
        <v>65.077100000000002</v>
      </c>
      <c r="DN214" s="42">
        <v>65.939599999999999</v>
      </c>
      <c r="DO214" s="335" t="s">
        <v>933</v>
      </c>
      <c r="DP214" s="336">
        <v>65.176400000000001</v>
      </c>
      <c r="DQ214" s="42">
        <v>68.894900000000007</v>
      </c>
      <c r="DR214" s="383">
        <v>66.852199999999996</v>
      </c>
      <c r="DS214" s="42">
        <v>67.768199999999993</v>
      </c>
      <c r="DT214" s="335" t="s">
        <v>934</v>
      </c>
      <c r="DU214" s="336">
        <v>67.838399999999993</v>
      </c>
      <c r="DV214" s="42">
        <v>53.258600000000001</v>
      </c>
      <c r="DW214" s="383">
        <v>51.262500000000003</v>
      </c>
      <c r="DX214" s="42">
        <v>50.240400000000001</v>
      </c>
      <c r="DY214" s="335" t="s">
        <v>933</v>
      </c>
      <c r="DZ214" s="336">
        <v>51.587200000000003</v>
      </c>
      <c r="EA214" s="42">
        <v>60.599699999999999</v>
      </c>
      <c r="EB214" s="383">
        <v>60.287100000000002</v>
      </c>
      <c r="EC214" s="42">
        <v>60.765599999999999</v>
      </c>
      <c r="ED214" s="335" t="s">
        <v>934</v>
      </c>
      <c r="EE214" s="336">
        <v>60.550800000000002</v>
      </c>
      <c r="EF214" s="42">
        <v>69.204899999999995</v>
      </c>
      <c r="EG214" s="383">
        <v>69.327500000000001</v>
      </c>
      <c r="EH214" s="42">
        <v>68.958799999999997</v>
      </c>
      <c r="EI214" s="335" t="s">
        <v>933</v>
      </c>
      <c r="EJ214" s="336">
        <v>69.163700000000006</v>
      </c>
      <c r="EK214" s="42">
        <v>69.9148</v>
      </c>
      <c r="EL214" s="383">
        <v>70.353300000000004</v>
      </c>
      <c r="EM214" s="42">
        <v>64.518500000000003</v>
      </c>
      <c r="EN214" s="335" t="s">
        <v>934</v>
      </c>
      <c r="EO214" s="336">
        <v>68.262200000000007</v>
      </c>
      <c r="EP214" s="42">
        <v>51.739199999999997</v>
      </c>
      <c r="EQ214" s="383">
        <v>47.0212</v>
      </c>
      <c r="ER214" s="42">
        <v>43.5792</v>
      </c>
      <c r="ES214" s="335" t="s">
        <v>934</v>
      </c>
      <c r="ET214" s="336">
        <v>47.4465</v>
      </c>
      <c r="EU214" s="42">
        <v>69.742999999999995</v>
      </c>
      <c r="EV214" s="383">
        <v>68.967500000000001</v>
      </c>
      <c r="EW214" s="42">
        <v>68.680899999999994</v>
      </c>
      <c r="EX214" s="335" t="s">
        <v>934</v>
      </c>
      <c r="EY214" s="336">
        <v>69.130399999999995</v>
      </c>
      <c r="EZ214" s="42">
        <v>53.4039</v>
      </c>
      <c r="FA214" s="383">
        <v>53.732599999999998</v>
      </c>
      <c r="FB214" s="42">
        <v>51.081699999999998</v>
      </c>
      <c r="FC214" s="335" t="s">
        <v>934</v>
      </c>
      <c r="FD214" s="336">
        <v>52.739400000000003</v>
      </c>
      <c r="FE214" s="42">
        <v>57.658999999999999</v>
      </c>
      <c r="FF214" s="383">
        <v>64.271900000000002</v>
      </c>
      <c r="FG214" s="42">
        <v>63.637599999999999</v>
      </c>
      <c r="FH214" s="335" t="s">
        <v>934</v>
      </c>
      <c r="FI214" s="336">
        <v>61.856099999999998</v>
      </c>
      <c r="FJ214" s="42">
        <v>73.354799999999997</v>
      </c>
      <c r="FK214" s="383">
        <v>72.162199999999999</v>
      </c>
      <c r="FL214" s="42">
        <v>73.005399999999995</v>
      </c>
      <c r="FM214" s="335" t="s">
        <v>933</v>
      </c>
      <c r="FN214" s="336">
        <v>72.840800000000002</v>
      </c>
      <c r="FO214" s="42">
        <v>78.975300000000004</v>
      </c>
      <c r="FP214" s="383">
        <v>79.052000000000007</v>
      </c>
      <c r="FQ214" s="42">
        <v>79.637799999999999</v>
      </c>
      <c r="FR214" s="335" t="s">
        <v>933</v>
      </c>
      <c r="FS214" s="336">
        <v>79.221699999999998</v>
      </c>
      <c r="FT214" s="42">
        <v>72.757999999999996</v>
      </c>
      <c r="FU214" s="383">
        <v>71.835599999999999</v>
      </c>
      <c r="FV214" s="42">
        <v>71.672499999999999</v>
      </c>
      <c r="FW214" s="335" t="s">
        <v>933</v>
      </c>
      <c r="FX214" s="336">
        <v>72.088700000000003</v>
      </c>
      <c r="FY214" s="42">
        <v>76.889899999999997</v>
      </c>
      <c r="FZ214" s="383">
        <v>75.068600000000004</v>
      </c>
      <c r="GA214" s="42">
        <v>75.043800000000005</v>
      </c>
      <c r="GB214" s="335" t="s">
        <v>934</v>
      </c>
      <c r="GC214" s="336">
        <v>75.667500000000004</v>
      </c>
      <c r="GD214" s="42">
        <v>58.944000000000003</v>
      </c>
      <c r="GE214" s="383">
        <v>58.750500000000002</v>
      </c>
      <c r="GF214" s="42">
        <v>57.7057</v>
      </c>
      <c r="GG214" s="335" t="s">
        <v>934</v>
      </c>
      <c r="GH214" s="336">
        <v>58.466700000000003</v>
      </c>
      <c r="GI214" s="42"/>
      <c r="GJ214" s="337"/>
      <c r="GK214" s="338"/>
      <c r="GL214" s="383">
        <v>58.556699999999999</v>
      </c>
      <c r="GM214" s="384" t="s">
        <v>934</v>
      </c>
      <c r="GN214" s="383">
        <v>60.269500000000001</v>
      </c>
      <c r="GO214" s="384" t="s">
        <v>933</v>
      </c>
      <c r="GP214" s="383">
        <v>61.092799999999997</v>
      </c>
      <c r="GQ214" s="384" t="s">
        <v>933</v>
      </c>
      <c r="GR214" s="42">
        <v>59.919699999999999</v>
      </c>
      <c r="GS214" s="335" t="s">
        <v>934</v>
      </c>
      <c r="GT214" s="337">
        <v>61.267000000000003</v>
      </c>
      <c r="GU214" s="338" t="s">
        <v>934</v>
      </c>
      <c r="GV214" s="383">
        <v>62.228900000000003</v>
      </c>
      <c r="GW214" s="384" t="s">
        <v>933</v>
      </c>
      <c r="GX214" s="383">
        <v>63.100900000000003</v>
      </c>
      <c r="GY214" s="384" t="s">
        <v>933</v>
      </c>
      <c r="GZ214" s="383">
        <v>66.109899999999996</v>
      </c>
      <c r="HA214" s="384" t="s">
        <v>933</v>
      </c>
      <c r="HB214" s="42">
        <v>65.606399999999994</v>
      </c>
      <c r="HC214" s="335" t="s">
        <v>934</v>
      </c>
      <c r="HD214" s="337">
        <v>66.142499999999998</v>
      </c>
      <c r="HE214" s="338" t="s">
        <v>934</v>
      </c>
      <c r="HF214" s="42">
        <v>71.550799999999995</v>
      </c>
      <c r="HG214" s="338" t="s">
        <v>933</v>
      </c>
      <c r="HH214" s="42">
        <v>72.412800000000004</v>
      </c>
      <c r="HI214" s="338" t="s">
        <v>933</v>
      </c>
      <c r="HJ214" s="42">
        <v>73.819000000000003</v>
      </c>
      <c r="HK214" s="338" t="s">
        <v>933</v>
      </c>
      <c r="HL214" s="42">
        <v>74.465299999999999</v>
      </c>
      <c r="HM214" s="335" t="s">
        <v>933</v>
      </c>
      <c r="HN214" s="42"/>
      <c r="HO214" s="337">
        <v>72.083299999999994</v>
      </c>
      <c r="HP214" s="338" t="s">
        <v>934</v>
      </c>
      <c r="HQ214" s="383">
        <v>64.664400000000001</v>
      </c>
      <c r="HR214" s="384" t="s">
        <v>934</v>
      </c>
      <c r="HS214" s="383">
        <v>62.776899999999998</v>
      </c>
      <c r="HT214" s="335" t="s">
        <v>934</v>
      </c>
      <c r="HU214" s="337">
        <v>70.433700000000002</v>
      </c>
      <c r="HV214" s="338" t="s">
        <v>934</v>
      </c>
      <c r="HW214" s="383">
        <v>69.060900000000004</v>
      </c>
      <c r="HX214" s="384" t="s">
        <v>934</v>
      </c>
      <c r="HY214" s="383">
        <v>73.081500000000005</v>
      </c>
      <c r="HZ214" s="335" t="s">
        <v>933</v>
      </c>
      <c r="IA214" s="337">
        <v>69.860500000000002</v>
      </c>
      <c r="IB214" s="338" t="s">
        <v>933</v>
      </c>
      <c r="IC214" s="383">
        <v>69.903300000000002</v>
      </c>
      <c r="ID214" s="384" t="s">
        <v>938</v>
      </c>
      <c r="IE214" s="383">
        <v>70.838700000000003</v>
      </c>
      <c r="IF214" s="335" t="s">
        <v>933</v>
      </c>
      <c r="IG214" s="337">
        <v>74.493399999999994</v>
      </c>
      <c r="IH214" s="338" t="s">
        <v>934</v>
      </c>
      <c r="II214" s="383">
        <v>79.233599999999996</v>
      </c>
      <c r="IJ214" s="384" t="s">
        <v>933</v>
      </c>
      <c r="IK214" s="383"/>
      <c r="IL214" s="335"/>
      <c r="IM214" s="337">
        <v>68.935500000000005</v>
      </c>
      <c r="IN214" s="338" t="s">
        <v>934</v>
      </c>
      <c r="IO214" s="383">
        <v>68.521000000000001</v>
      </c>
      <c r="IP214" s="384" t="s">
        <v>934</v>
      </c>
      <c r="IQ214" s="383">
        <v>69.718000000000004</v>
      </c>
      <c r="IR214" s="335" t="s">
        <v>934</v>
      </c>
      <c r="IS214" s="337">
        <v>75.184399999999997</v>
      </c>
      <c r="IT214" s="338" t="s">
        <v>934</v>
      </c>
      <c r="IU214" s="383">
        <v>77.495099999999994</v>
      </c>
      <c r="IV214" s="384" t="s">
        <v>934</v>
      </c>
      <c r="IW214" s="383"/>
      <c r="IX214" s="335"/>
      <c r="IY214" s="337">
        <v>46.906500000000001</v>
      </c>
      <c r="IZ214" s="338" t="s">
        <v>934</v>
      </c>
      <c r="JA214" s="383"/>
      <c r="JB214" s="384"/>
      <c r="JC214" s="383"/>
      <c r="JD214" s="335"/>
      <c r="JE214" s="337">
        <v>66.475300000000004</v>
      </c>
      <c r="JF214" s="338" t="s">
        <v>934</v>
      </c>
      <c r="JG214" s="383">
        <v>66.621499999999997</v>
      </c>
      <c r="JH214" s="384" t="s">
        <v>934</v>
      </c>
      <c r="JI214" s="383">
        <v>66.165300000000002</v>
      </c>
      <c r="JJ214" s="335" t="s">
        <v>934</v>
      </c>
      <c r="JK214" s="337">
        <v>47.061100000000003</v>
      </c>
      <c r="JL214" s="338" t="s">
        <v>934</v>
      </c>
      <c r="JM214" s="383">
        <v>50.484499999999997</v>
      </c>
      <c r="JN214" s="384" t="s">
        <v>934</v>
      </c>
      <c r="JO214" s="383">
        <v>52.590299999999999</v>
      </c>
      <c r="JP214" s="335" t="s">
        <v>934</v>
      </c>
      <c r="JQ214" s="337">
        <v>67.621899999999997</v>
      </c>
      <c r="JR214" s="338" t="s">
        <v>934</v>
      </c>
      <c r="JS214" s="383">
        <v>63.5685</v>
      </c>
      <c r="JT214" s="384" t="s">
        <v>934</v>
      </c>
      <c r="JU214" s="383">
        <v>59.844799999999999</v>
      </c>
      <c r="JV214" s="335" t="s">
        <v>934</v>
      </c>
      <c r="JW214" s="337"/>
      <c r="JX214" s="337">
        <v>71.853300000000004</v>
      </c>
      <c r="JY214" s="338" t="s">
        <v>934</v>
      </c>
      <c r="JZ214" s="383">
        <v>64.723500000000001</v>
      </c>
      <c r="KA214" s="384" t="s">
        <v>934</v>
      </c>
      <c r="KB214" s="383">
        <v>62.776899999999998</v>
      </c>
      <c r="KC214" s="335" t="s">
        <v>934</v>
      </c>
      <c r="KD214" s="337">
        <v>68.109499999999997</v>
      </c>
      <c r="KE214" s="338" t="s">
        <v>934</v>
      </c>
      <c r="KF214" s="383">
        <v>69.106499999999997</v>
      </c>
      <c r="KG214" s="384" t="s">
        <v>934</v>
      </c>
      <c r="KH214" s="383">
        <v>73.081500000000005</v>
      </c>
      <c r="KI214" s="335" t="s">
        <v>933</v>
      </c>
      <c r="KJ214" s="337">
        <v>64.912899999999993</v>
      </c>
      <c r="KK214" s="338" t="s">
        <v>934</v>
      </c>
      <c r="KL214" s="383">
        <v>66.569999999999993</v>
      </c>
      <c r="KM214" s="384" t="s">
        <v>933</v>
      </c>
      <c r="KN214" s="383"/>
      <c r="KO214" s="335"/>
      <c r="KP214" s="337">
        <v>66.6935</v>
      </c>
      <c r="KQ214" s="338" t="s">
        <v>934</v>
      </c>
      <c r="KR214" s="383">
        <v>66.406199999999998</v>
      </c>
      <c r="KS214" s="384" t="s">
        <v>934</v>
      </c>
      <c r="KT214" s="383">
        <v>65.997900000000001</v>
      </c>
      <c r="KU214" s="335" t="s">
        <v>934</v>
      </c>
      <c r="KV214" s="337">
        <v>44.695799999999998</v>
      </c>
      <c r="KW214" s="338" t="s">
        <v>934</v>
      </c>
      <c r="KX214" s="383">
        <v>49.386299999999999</v>
      </c>
      <c r="KY214" s="384" t="s">
        <v>934</v>
      </c>
      <c r="KZ214" s="383">
        <v>51.595999999999997</v>
      </c>
      <c r="LA214" s="335" t="s">
        <v>934</v>
      </c>
      <c r="LB214" s="337">
        <v>69.734999999999999</v>
      </c>
      <c r="LC214" s="338" t="s">
        <v>934</v>
      </c>
      <c r="LD214" s="383">
        <v>63.264699999999998</v>
      </c>
      <c r="LE214" s="384" t="s">
        <v>934</v>
      </c>
      <c r="LF214" s="383">
        <v>57.970999999999997</v>
      </c>
      <c r="LG214" s="335" t="s">
        <v>934</v>
      </c>
      <c r="LH214" s="337">
        <v>67.749499999999998</v>
      </c>
      <c r="LI214" s="338" t="s">
        <v>934</v>
      </c>
      <c r="LJ214" s="383">
        <v>69.626000000000005</v>
      </c>
      <c r="LK214" s="384" t="s">
        <v>933</v>
      </c>
      <c r="LL214" s="383">
        <v>69.018500000000003</v>
      </c>
      <c r="LM214" s="335" t="s">
        <v>934</v>
      </c>
      <c r="LN214" s="337">
        <v>49.565800000000003</v>
      </c>
      <c r="LO214" s="338" t="s">
        <v>934</v>
      </c>
      <c r="LP214" s="383">
        <v>51.135300000000001</v>
      </c>
      <c r="LQ214" s="384" t="s">
        <v>934</v>
      </c>
      <c r="LR214" s="383">
        <v>54.263800000000003</v>
      </c>
      <c r="LS214" s="335" t="s">
        <v>935</v>
      </c>
      <c r="LT214" s="337">
        <v>64.872600000000006</v>
      </c>
      <c r="LU214" s="338" t="s">
        <v>934</v>
      </c>
      <c r="LV214" s="383">
        <v>60.470799999999997</v>
      </c>
      <c r="LW214" s="384" t="s">
        <v>935</v>
      </c>
      <c r="LX214" s="383">
        <v>66.726399999999998</v>
      </c>
      <c r="LY214" s="335" t="s">
        <v>934</v>
      </c>
      <c r="LZ214" s="337">
        <v>73.825400000000002</v>
      </c>
      <c r="MA214" s="338" t="s">
        <v>933</v>
      </c>
      <c r="MB214" s="383">
        <v>72.399199999999993</v>
      </c>
      <c r="MC214" s="384" t="s">
        <v>933</v>
      </c>
      <c r="MD214" s="383">
        <v>74.740700000000004</v>
      </c>
      <c r="ME214" s="335" t="s">
        <v>934</v>
      </c>
      <c r="MF214" s="337">
        <v>73.274799999999999</v>
      </c>
      <c r="MG214" s="338" t="s">
        <v>934</v>
      </c>
      <c r="MH214" s="383">
        <v>72.464299999999994</v>
      </c>
      <c r="MI214" s="384" t="s">
        <v>933</v>
      </c>
      <c r="MJ214" s="383">
        <v>70.819500000000005</v>
      </c>
      <c r="MK214" s="335" t="s">
        <v>934</v>
      </c>
      <c r="ML214" s="337"/>
      <c r="MM214" s="337">
        <v>61.537500000000001</v>
      </c>
      <c r="MN214" s="338" t="s">
        <v>938</v>
      </c>
      <c r="MO214" s="383">
        <v>60.9726</v>
      </c>
      <c r="MP214" s="384" t="s">
        <v>933</v>
      </c>
      <c r="MQ214" s="383">
        <v>65.507800000000003</v>
      </c>
      <c r="MR214" s="384" t="s">
        <v>933</v>
      </c>
      <c r="MS214" s="383">
        <v>69.7179</v>
      </c>
      <c r="MT214" s="384" t="s">
        <v>938</v>
      </c>
      <c r="MU214" s="383">
        <v>74.224100000000007</v>
      </c>
      <c r="MV214" s="384" t="s">
        <v>933</v>
      </c>
      <c r="MW214" s="42">
        <v>77.650599999999997</v>
      </c>
      <c r="MX214" s="335" t="s">
        <v>933</v>
      </c>
      <c r="MY214" s="42"/>
      <c r="MZ214" s="337">
        <v>61.457700000000003</v>
      </c>
      <c r="NA214" s="383">
        <v>60.556100000000001</v>
      </c>
      <c r="NB214" s="42">
        <v>60.776499999999999</v>
      </c>
      <c r="NC214" s="335" t="s">
        <v>938</v>
      </c>
      <c r="ND214" s="336">
        <v>60.930100000000003</v>
      </c>
      <c r="NE214" s="42">
        <v>69.781499999999994</v>
      </c>
      <c r="NF214" s="383">
        <v>68.436300000000003</v>
      </c>
      <c r="NG214" s="42">
        <v>66.891599999999997</v>
      </c>
      <c r="NH214" s="335" t="s">
        <v>933</v>
      </c>
      <c r="NI214" s="336">
        <v>68.369799999999998</v>
      </c>
      <c r="NJ214" s="42">
        <v>61.88</v>
      </c>
      <c r="NK214" s="383">
        <v>63.080599999999997</v>
      </c>
      <c r="NL214" s="42">
        <v>61.456499999999998</v>
      </c>
      <c r="NM214" s="335" t="s">
        <v>938</v>
      </c>
      <c r="NN214" s="336">
        <v>62.139000000000003</v>
      </c>
      <c r="NO214" s="42">
        <v>71.468199999999996</v>
      </c>
      <c r="NP214" s="383">
        <v>69.311000000000007</v>
      </c>
      <c r="NQ214" s="42">
        <v>70.094499999999996</v>
      </c>
      <c r="NR214" s="335" t="s">
        <v>933</v>
      </c>
      <c r="NS214" s="336">
        <v>70.291200000000003</v>
      </c>
      <c r="NT214" s="42">
        <v>70.152799999999999</v>
      </c>
      <c r="NU214" s="383">
        <v>69.357600000000005</v>
      </c>
      <c r="NV214" s="42">
        <v>69.361599999999996</v>
      </c>
      <c r="NW214" s="335" t="s">
        <v>938</v>
      </c>
      <c r="NX214" s="336">
        <v>69.623999999999995</v>
      </c>
      <c r="NY214" s="42">
        <v>76.978499999999997</v>
      </c>
      <c r="NZ214" s="383">
        <v>76.515100000000004</v>
      </c>
      <c r="OA214" s="42">
        <v>78.153899999999993</v>
      </c>
      <c r="OB214" s="335" t="s">
        <v>938</v>
      </c>
      <c r="OC214" s="336">
        <v>77.215800000000002</v>
      </c>
      <c r="OD214" s="337"/>
      <c r="OE214" s="42">
        <v>69.2941</v>
      </c>
      <c r="OF214" s="383">
        <v>68.939099999999996</v>
      </c>
      <c r="OG214" s="42">
        <v>68.576800000000006</v>
      </c>
      <c r="OH214" s="335" t="s">
        <v>938</v>
      </c>
      <c r="OI214" s="336">
        <v>68.936599999999999</v>
      </c>
      <c r="OJ214" s="42">
        <v>75.0501</v>
      </c>
      <c r="OK214" s="383">
        <v>73.790999999999997</v>
      </c>
      <c r="OL214" s="42">
        <v>75.875200000000007</v>
      </c>
      <c r="OM214" s="335" t="s">
        <v>933</v>
      </c>
      <c r="ON214" s="336">
        <v>74.905500000000004</v>
      </c>
      <c r="OO214" s="42">
        <v>74.018299999999996</v>
      </c>
      <c r="OP214" s="383">
        <v>73.072299999999998</v>
      </c>
      <c r="OQ214" s="42">
        <v>73.761200000000002</v>
      </c>
      <c r="OR214" s="335" t="s">
        <v>933</v>
      </c>
      <c r="OS214" s="336">
        <v>73.6173</v>
      </c>
      <c r="OT214" s="42">
        <v>78.923500000000004</v>
      </c>
      <c r="OU214" s="383">
        <v>78.332300000000004</v>
      </c>
      <c r="OV214" s="42">
        <v>78.279200000000003</v>
      </c>
      <c r="OW214" s="335" t="s">
        <v>933</v>
      </c>
      <c r="OX214" s="336">
        <v>78.511700000000005</v>
      </c>
      <c r="OY214" s="42">
        <v>52.934899999999999</v>
      </c>
      <c r="OZ214" s="383">
        <v>51.516399999999997</v>
      </c>
      <c r="PA214" s="42">
        <v>49.989699999999999</v>
      </c>
      <c r="PB214" s="335" t="s">
        <v>933</v>
      </c>
      <c r="PC214" s="336">
        <v>51.480400000000003</v>
      </c>
      <c r="PD214" s="42">
        <v>61.173499999999997</v>
      </c>
      <c r="PE214" s="383">
        <v>57.998899999999999</v>
      </c>
      <c r="PF214" s="42">
        <v>56.669600000000003</v>
      </c>
      <c r="PG214" s="335" t="s">
        <v>934</v>
      </c>
      <c r="PH214" s="336">
        <v>58.613999999999997</v>
      </c>
    </row>
    <row r="215" spans="1:424" s="153" customFormat="1" outlineLevel="1" x14ac:dyDescent="0.25">
      <c r="A215" s="43" t="s">
        <v>532</v>
      </c>
      <c r="B215" s="41"/>
      <c r="C215" s="41"/>
      <c r="D215" s="41"/>
      <c r="E215" s="41"/>
      <c r="F215" s="41"/>
      <c r="G215" s="41"/>
      <c r="H215" s="44" t="s">
        <v>850</v>
      </c>
      <c r="I215" s="42"/>
      <c r="J215" s="470" t="s">
        <v>743</v>
      </c>
      <c r="K215" s="43"/>
      <c r="L215" s="43"/>
      <c r="M215" s="43"/>
      <c r="N215" s="43"/>
      <c r="O215" s="43"/>
      <c r="P215" s="43"/>
      <c r="Q215" s="44" t="s">
        <v>850</v>
      </c>
      <c r="R215" s="42">
        <v>34.272399999999998</v>
      </c>
      <c r="S215" s="383">
        <v>34.427900000000001</v>
      </c>
      <c r="T215" s="42">
        <v>33.239899999999999</v>
      </c>
      <c r="U215" s="335" t="s">
        <v>938</v>
      </c>
      <c r="V215" s="336">
        <v>33.9801</v>
      </c>
      <c r="W215" s="336"/>
      <c r="X215" s="42">
        <v>31.7242</v>
      </c>
      <c r="Y215" s="383">
        <v>32.136699999999998</v>
      </c>
      <c r="Z215" s="42">
        <v>31.231400000000001</v>
      </c>
      <c r="AA215" s="335" t="s">
        <v>933</v>
      </c>
      <c r="AB215" s="336">
        <v>31.697399999999998</v>
      </c>
      <c r="AC215" s="42">
        <v>35.799500000000002</v>
      </c>
      <c r="AD215" s="383">
        <v>35.771299999999997</v>
      </c>
      <c r="AE215" s="42">
        <v>33.667299999999997</v>
      </c>
      <c r="AF215" s="335" t="s">
        <v>933</v>
      </c>
      <c r="AG215" s="336">
        <v>35.0794</v>
      </c>
      <c r="AH215" s="42">
        <v>39.527200000000001</v>
      </c>
      <c r="AI215" s="383">
        <v>38.97</v>
      </c>
      <c r="AJ215" s="42">
        <v>38.4161</v>
      </c>
      <c r="AK215" s="335" t="s">
        <v>933</v>
      </c>
      <c r="AL215" s="336">
        <v>38.9711</v>
      </c>
      <c r="AM215" s="42"/>
      <c r="AN215" s="42">
        <v>36.635100000000001</v>
      </c>
      <c r="AO215" s="383">
        <v>36.337699999999998</v>
      </c>
      <c r="AP215" s="42">
        <v>35.273699999999998</v>
      </c>
      <c r="AQ215" s="335" t="s">
        <v>934</v>
      </c>
      <c r="AR215" s="336">
        <v>36.082099999999997</v>
      </c>
      <c r="AS215" s="42">
        <v>26.2882</v>
      </c>
      <c r="AT215" s="383">
        <v>30.03</v>
      </c>
      <c r="AU215" s="42">
        <v>31.2547</v>
      </c>
      <c r="AV215" s="335" t="s">
        <v>934</v>
      </c>
      <c r="AW215" s="336">
        <v>29.190999999999999</v>
      </c>
      <c r="AX215" s="42">
        <v>39.890599999999999</v>
      </c>
      <c r="AY215" s="383">
        <v>39.168300000000002</v>
      </c>
      <c r="AZ215" s="42">
        <v>38.111400000000003</v>
      </c>
      <c r="BA215" s="335" t="s">
        <v>933</v>
      </c>
      <c r="BB215" s="336">
        <v>39.056800000000003</v>
      </c>
      <c r="BC215" s="42">
        <v>41.728099999999998</v>
      </c>
      <c r="BD215" s="383">
        <v>41.524700000000003</v>
      </c>
      <c r="BE215" s="42">
        <v>38.846299999999999</v>
      </c>
      <c r="BF215" s="335" t="s">
        <v>934</v>
      </c>
      <c r="BG215" s="336">
        <v>40.6997</v>
      </c>
      <c r="BH215" s="42">
        <v>37.487200000000001</v>
      </c>
      <c r="BI215" s="383">
        <v>38.660600000000002</v>
      </c>
      <c r="BJ215" s="42">
        <v>36.655099999999997</v>
      </c>
      <c r="BK215" s="335" t="s">
        <v>934</v>
      </c>
      <c r="BL215" s="336">
        <v>37.600900000000003</v>
      </c>
      <c r="BM215" s="42">
        <v>34.827500000000001</v>
      </c>
      <c r="BN215" s="383">
        <v>36.023899999999998</v>
      </c>
      <c r="BO215" s="42">
        <v>36.246000000000002</v>
      </c>
      <c r="BP215" s="335" t="s">
        <v>934</v>
      </c>
      <c r="BQ215" s="336">
        <v>35.699100000000001</v>
      </c>
      <c r="BR215" s="42">
        <v>30.886700000000001</v>
      </c>
      <c r="BS215" s="383">
        <v>26.577100000000002</v>
      </c>
      <c r="BT215" s="42">
        <v>23.0441</v>
      </c>
      <c r="BU215" s="335" t="s">
        <v>934</v>
      </c>
      <c r="BV215" s="336">
        <v>26.835899999999999</v>
      </c>
      <c r="BW215" s="42">
        <v>34.6158</v>
      </c>
      <c r="BX215" s="383">
        <v>35.870199999999997</v>
      </c>
      <c r="BY215" s="42">
        <v>35.258200000000002</v>
      </c>
      <c r="BZ215" s="335" t="s">
        <v>934</v>
      </c>
      <c r="CA215" s="336">
        <v>35.247999999999998</v>
      </c>
      <c r="CB215" s="42">
        <v>35.7896</v>
      </c>
      <c r="CC215" s="383">
        <v>34.017499999999998</v>
      </c>
      <c r="CD215" s="42">
        <v>34.910299999999999</v>
      </c>
      <c r="CE215" s="335" t="s">
        <v>934</v>
      </c>
      <c r="CF215" s="336">
        <v>34.905799999999999</v>
      </c>
      <c r="CG215" s="42">
        <v>31.508800000000001</v>
      </c>
      <c r="CH215" s="383">
        <v>30.004000000000001</v>
      </c>
      <c r="CI215" s="42">
        <v>26.977900000000002</v>
      </c>
      <c r="CJ215" s="335" t="s">
        <v>934</v>
      </c>
      <c r="CK215" s="336">
        <v>29.4969</v>
      </c>
      <c r="CL215" s="42">
        <v>32.726999999999997</v>
      </c>
      <c r="CM215" s="383">
        <v>33.454500000000003</v>
      </c>
      <c r="CN215" s="42">
        <v>32.743000000000002</v>
      </c>
      <c r="CO215" s="335" t="s">
        <v>934</v>
      </c>
      <c r="CP215" s="336">
        <v>32.974800000000002</v>
      </c>
      <c r="CQ215" s="42"/>
      <c r="CR215" s="42">
        <v>36.792400000000001</v>
      </c>
      <c r="CS215" s="383">
        <v>36.354999999999997</v>
      </c>
      <c r="CT215" s="42">
        <v>35.077800000000003</v>
      </c>
      <c r="CU215" s="335" t="s">
        <v>934</v>
      </c>
      <c r="CV215" s="336">
        <v>36.075099999999999</v>
      </c>
      <c r="CW215" s="42">
        <v>25.261900000000001</v>
      </c>
      <c r="CX215" s="383">
        <v>30.186699999999998</v>
      </c>
      <c r="CY215" s="42">
        <v>31.157599999999999</v>
      </c>
      <c r="CZ215" s="335" t="s">
        <v>934</v>
      </c>
      <c r="DA215" s="336">
        <v>28.8687</v>
      </c>
      <c r="DB215" s="42">
        <v>37.1479</v>
      </c>
      <c r="DC215" s="383">
        <v>36.3934</v>
      </c>
      <c r="DD215" s="42">
        <v>34.587800000000001</v>
      </c>
      <c r="DE215" s="335" t="s">
        <v>934</v>
      </c>
      <c r="DF215" s="336">
        <v>36.042999999999999</v>
      </c>
      <c r="DG215" s="42">
        <v>30.216699999999999</v>
      </c>
      <c r="DH215" s="383">
        <v>26.911100000000001</v>
      </c>
      <c r="DI215" s="42">
        <v>24.273900000000001</v>
      </c>
      <c r="DJ215" s="335" t="s">
        <v>935</v>
      </c>
      <c r="DK215" s="336">
        <v>27.133900000000001</v>
      </c>
      <c r="DL215" s="42">
        <v>34.319699999999997</v>
      </c>
      <c r="DM215" s="383">
        <v>35.746400000000001</v>
      </c>
      <c r="DN215" s="42">
        <v>35.168700000000001</v>
      </c>
      <c r="DO215" s="335" t="s">
        <v>934</v>
      </c>
      <c r="DP215" s="336">
        <v>35.078299999999999</v>
      </c>
      <c r="DQ215" s="42">
        <v>36.509099999999997</v>
      </c>
      <c r="DR215" s="383">
        <v>33.4636</v>
      </c>
      <c r="DS215" s="42">
        <v>34.380200000000002</v>
      </c>
      <c r="DT215" s="335" t="s">
        <v>935</v>
      </c>
      <c r="DU215" s="336">
        <v>34.784300000000002</v>
      </c>
      <c r="DV215" s="42">
        <v>30.624600000000001</v>
      </c>
      <c r="DW215" s="383">
        <v>28.677199999999999</v>
      </c>
      <c r="DX215" s="42">
        <v>25.7333</v>
      </c>
      <c r="DY215" s="335" t="s">
        <v>934</v>
      </c>
      <c r="DZ215" s="336">
        <v>28.344999999999999</v>
      </c>
      <c r="EA215" s="42">
        <v>32.860799999999998</v>
      </c>
      <c r="EB215" s="383">
        <v>32.766100000000002</v>
      </c>
      <c r="EC215" s="42">
        <v>32.429900000000004</v>
      </c>
      <c r="ED215" s="335" t="s">
        <v>934</v>
      </c>
      <c r="EE215" s="336">
        <v>32.685600000000001</v>
      </c>
      <c r="EF215" s="42">
        <v>39.457099999999997</v>
      </c>
      <c r="EG215" s="383">
        <v>39.366500000000002</v>
      </c>
      <c r="EH215" s="42">
        <v>37.426000000000002</v>
      </c>
      <c r="EI215" s="335" t="s">
        <v>934</v>
      </c>
      <c r="EJ215" s="336">
        <v>38.749899999999997</v>
      </c>
      <c r="EK215" s="42">
        <v>35.197899999999997</v>
      </c>
      <c r="EL215" s="383">
        <v>36.889400000000002</v>
      </c>
      <c r="EM215" s="42">
        <v>34.407800000000002</v>
      </c>
      <c r="EN215" s="335" t="s">
        <v>934</v>
      </c>
      <c r="EO215" s="336">
        <v>35.498399999999997</v>
      </c>
      <c r="EP215" s="42">
        <v>33.313600000000001</v>
      </c>
      <c r="EQ215" s="383">
        <v>27.473500000000001</v>
      </c>
      <c r="ER215" s="42">
        <v>22.247599999999998</v>
      </c>
      <c r="ES215" s="335" t="s">
        <v>935</v>
      </c>
      <c r="ET215" s="336">
        <v>27.6782</v>
      </c>
      <c r="EU215" s="42">
        <v>38.545900000000003</v>
      </c>
      <c r="EV215" s="383">
        <v>37.319299999999998</v>
      </c>
      <c r="EW215" s="42">
        <v>36.317</v>
      </c>
      <c r="EX215" s="335" t="s">
        <v>934</v>
      </c>
      <c r="EY215" s="336">
        <v>37.394100000000002</v>
      </c>
      <c r="EZ215" s="42">
        <v>33.422499999999999</v>
      </c>
      <c r="FA215" s="383">
        <v>32.909599999999998</v>
      </c>
      <c r="FB215" s="42">
        <v>29.589300000000001</v>
      </c>
      <c r="FC215" s="335" t="s">
        <v>934</v>
      </c>
      <c r="FD215" s="336">
        <v>31.973800000000001</v>
      </c>
      <c r="FE215" s="42">
        <v>30.6404</v>
      </c>
      <c r="FF215" s="383">
        <v>34.125100000000003</v>
      </c>
      <c r="FG215" s="42">
        <v>33.268500000000003</v>
      </c>
      <c r="FH215" s="335" t="s">
        <v>934</v>
      </c>
      <c r="FI215" s="336">
        <v>32.677999999999997</v>
      </c>
      <c r="FJ215" s="42">
        <v>41.798200000000001</v>
      </c>
      <c r="FK215" s="383">
        <v>40.527700000000003</v>
      </c>
      <c r="FL215" s="42">
        <v>40.756</v>
      </c>
      <c r="FM215" s="335" t="s">
        <v>934</v>
      </c>
      <c r="FN215" s="336">
        <v>41.027299999999997</v>
      </c>
      <c r="FO215" s="42">
        <v>44.267699999999998</v>
      </c>
      <c r="FP215" s="383">
        <v>44.0398</v>
      </c>
      <c r="FQ215" s="42">
        <v>42.354399999999998</v>
      </c>
      <c r="FR215" s="335" t="s">
        <v>934</v>
      </c>
      <c r="FS215" s="336">
        <v>43.554000000000002</v>
      </c>
      <c r="FT215" s="42">
        <v>38.542299999999997</v>
      </c>
      <c r="FU215" s="383">
        <v>39.614699999999999</v>
      </c>
      <c r="FV215" s="42">
        <v>37.7639</v>
      </c>
      <c r="FW215" s="335" t="s">
        <v>934</v>
      </c>
      <c r="FX215" s="336">
        <v>38.640300000000003</v>
      </c>
      <c r="FY215" s="42">
        <v>35.776600000000002</v>
      </c>
      <c r="FZ215" s="383">
        <v>36.228999999999999</v>
      </c>
      <c r="GA215" s="42">
        <v>36.728400000000001</v>
      </c>
      <c r="GB215" s="335" t="s">
        <v>934</v>
      </c>
      <c r="GC215" s="336">
        <v>36.244700000000002</v>
      </c>
      <c r="GD215" s="42">
        <v>33.298499999999997</v>
      </c>
      <c r="GE215" s="383">
        <v>33.219900000000003</v>
      </c>
      <c r="GF215" s="42">
        <v>30.277699999999999</v>
      </c>
      <c r="GG215" s="335" t="s">
        <v>934</v>
      </c>
      <c r="GH215" s="336">
        <v>32.2654</v>
      </c>
      <c r="GI215" s="42"/>
      <c r="GJ215" s="337"/>
      <c r="GK215" s="338"/>
      <c r="GL215" s="383">
        <v>31.122499999999999</v>
      </c>
      <c r="GM215" s="384" t="s">
        <v>934</v>
      </c>
      <c r="GN215" s="383">
        <v>33.294199999999996</v>
      </c>
      <c r="GO215" s="384" t="s">
        <v>934</v>
      </c>
      <c r="GP215" s="383">
        <v>32.734099999999998</v>
      </c>
      <c r="GQ215" s="384" t="s">
        <v>934</v>
      </c>
      <c r="GR215" s="42">
        <v>28.799900000000001</v>
      </c>
      <c r="GS215" s="335" t="s">
        <v>934</v>
      </c>
      <c r="GT215" s="337">
        <v>35.3996</v>
      </c>
      <c r="GU215" s="338" t="s">
        <v>935</v>
      </c>
      <c r="GV215" s="383">
        <v>33.962200000000003</v>
      </c>
      <c r="GW215" s="384" t="s">
        <v>934</v>
      </c>
      <c r="GX215" s="383">
        <v>35.069600000000001</v>
      </c>
      <c r="GY215" s="384" t="s">
        <v>934</v>
      </c>
      <c r="GZ215" s="383">
        <v>35.756700000000002</v>
      </c>
      <c r="HA215" s="384" t="s">
        <v>934</v>
      </c>
      <c r="HB215" s="42">
        <v>31.7179</v>
      </c>
      <c r="HC215" s="335" t="s">
        <v>934</v>
      </c>
      <c r="HD215" s="337">
        <v>29.382899999999999</v>
      </c>
      <c r="HE215" s="338" t="s">
        <v>935</v>
      </c>
      <c r="HF215" s="42">
        <v>38.144399999999997</v>
      </c>
      <c r="HG215" s="338" t="s">
        <v>934</v>
      </c>
      <c r="HH215" s="42">
        <v>40.023699999999998</v>
      </c>
      <c r="HI215" s="338" t="s">
        <v>934</v>
      </c>
      <c r="HJ215" s="42">
        <v>40.3553</v>
      </c>
      <c r="HK215" s="338" t="s">
        <v>934</v>
      </c>
      <c r="HL215" s="42">
        <v>38.204900000000002</v>
      </c>
      <c r="HM215" s="335" t="s">
        <v>934</v>
      </c>
      <c r="HN215" s="42"/>
      <c r="HO215" s="337">
        <v>42.716099999999997</v>
      </c>
      <c r="HP215" s="338" t="s">
        <v>935</v>
      </c>
      <c r="HQ215" s="383">
        <v>36.283900000000003</v>
      </c>
      <c r="HR215" s="384" t="s">
        <v>935</v>
      </c>
      <c r="HS215" s="383">
        <v>34.201099999999997</v>
      </c>
      <c r="HT215" s="335" t="s">
        <v>934</v>
      </c>
      <c r="HU215" s="337">
        <v>29.5229</v>
      </c>
      <c r="HV215" s="338" t="s">
        <v>935</v>
      </c>
      <c r="HW215" s="383">
        <v>27.290400000000002</v>
      </c>
      <c r="HX215" s="384" t="s">
        <v>936</v>
      </c>
      <c r="HY215" s="383">
        <v>32.932099999999998</v>
      </c>
      <c r="HZ215" s="335" t="s">
        <v>934</v>
      </c>
      <c r="IA215" s="337">
        <v>37.8292</v>
      </c>
      <c r="IB215" s="338" t="s">
        <v>934</v>
      </c>
      <c r="IC215" s="383">
        <v>39.251100000000001</v>
      </c>
      <c r="ID215" s="384" t="s">
        <v>933</v>
      </c>
      <c r="IE215" s="383">
        <v>36.4739</v>
      </c>
      <c r="IF215" s="335" t="s">
        <v>934</v>
      </c>
      <c r="IG215" s="337">
        <v>35.4758</v>
      </c>
      <c r="IH215" s="338" t="s">
        <v>935</v>
      </c>
      <c r="II215" s="383">
        <v>40.742800000000003</v>
      </c>
      <c r="IJ215" s="384" t="s">
        <v>934</v>
      </c>
      <c r="IK215" s="383"/>
      <c r="IL215" s="335"/>
      <c r="IM215" s="337">
        <v>35.936500000000002</v>
      </c>
      <c r="IN215" s="338" t="s">
        <v>934</v>
      </c>
      <c r="IO215" s="383">
        <v>37.670999999999999</v>
      </c>
      <c r="IP215" s="384" t="s">
        <v>934</v>
      </c>
      <c r="IQ215" s="383">
        <v>36.9985</v>
      </c>
      <c r="IR215" s="335" t="s">
        <v>934</v>
      </c>
      <c r="IS215" s="337">
        <v>36.191699999999997</v>
      </c>
      <c r="IT215" s="338" t="s">
        <v>935</v>
      </c>
      <c r="IU215" s="383">
        <v>38.317500000000003</v>
      </c>
      <c r="IV215" s="384" t="s">
        <v>935</v>
      </c>
      <c r="IW215" s="383"/>
      <c r="IX215" s="335"/>
      <c r="IY215" s="337">
        <v>25.315899999999999</v>
      </c>
      <c r="IZ215" s="338" t="s">
        <v>935</v>
      </c>
      <c r="JA215" s="383"/>
      <c r="JB215" s="384"/>
      <c r="JC215" s="383"/>
      <c r="JD215" s="335"/>
      <c r="JE215" s="337">
        <v>37.367699999999999</v>
      </c>
      <c r="JF215" s="338" t="s">
        <v>935</v>
      </c>
      <c r="JG215" s="383">
        <v>35.076999999999998</v>
      </c>
      <c r="JH215" s="384" t="s">
        <v>935</v>
      </c>
      <c r="JI215" s="383">
        <v>36.121499999999997</v>
      </c>
      <c r="JJ215" s="335" t="s">
        <v>935</v>
      </c>
      <c r="JK215" s="337">
        <v>27.585000000000001</v>
      </c>
      <c r="JL215" s="338" t="s">
        <v>934</v>
      </c>
      <c r="JM215" s="383">
        <v>27.895499999999998</v>
      </c>
      <c r="JN215" s="384" t="s">
        <v>934</v>
      </c>
      <c r="JO215" s="383">
        <v>28.024999999999999</v>
      </c>
      <c r="JP215" s="335" t="s">
        <v>934</v>
      </c>
      <c r="JQ215" s="337">
        <v>36.029899999999998</v>
      </c>
      <c r="JR215" s="338" t="s">
        <v>934</v>
      </c>
      <c r="JS215" s="383">
        <v>35.238399999999999</v>
      </c>
      <c r="JT215" s="384" t="s">
        <v>935</v>
      </c>
      <c r="JU215" s="383">
        <v>32.023899999999998</v>
      </c>
      <c r="JV215" s="335" t="s">
        <v>934</v>
      </c>
      <c r="JW215" s="337"/>
      <c r="JX215" s="337">
        <v>42.698099999999997</v>
      </c>
      <c r="JY215" s="338" t="s">
        <v>935</v>
      </c>
      <c r="JZ215" s="383">
        <v>36.306600000000003</v>
      </c>
      <c r="KA215" s="384" t="s">
        <v>935</v>
      </c>
      <c r="KB215" s="383">
        <v>34.201099999999997</v>
      </c>
      <c r="KC215" s="335" t="s">
        <v>934</v>
      </c>
      <c r="KD215" s="337">
        <v>26.7178</v>
      </c>
      <c r="KE215" s="338" t="s">
        <v>935</v>
      </c>
      <c r="KF215" s="383">
        <v>26.755400000000002</v>
      </c>
      <c r="KG215" s="384" t="s">
        <v>936</v>
      </c>
      <c r="KH215" s="383">
        <v>32.932099999999998</v>
      </c>
      <c r="KI215" s="335" t="s">
        <v>934</v>
      </c>
      <c r="KJ215" s="337">
        <v>36.3369</v>
      </c>
      <c r="KK215" s="338" t="s">
        <v>935</v>
      </c>
      <c r="KL215" s="383">
        <v>36.0334</v>
      </c>
      <c r="KM215" s="384" t="s">
        <v>934</v>
      </c>
      <c r="KN215" s="383"/>
      <c r="KO215" s="335"/>
      <c r="KP215" s="337">
        <v>37.501199999999997</v>
      </c>
      <c r="KQ215" s="338" t="s">
        <v>935</v>
      </c>
      <c r="KR215" s="383">
        <v>35.061500000000002</v>
      </c>
      <c r="KS215" s="384" t="s">
        <v>935</v>
      </c>
      <c r="KT215" s="383">
        <v>36.019100000000002</v>
      </c>
      <c r="KU215" s="335" t="s">
        <v>935</v>
      </c>
      <c r="KV215" s="337">
        <v>25.084199999999999</v>
      </c>
      <c r="KW215" s="338" t="s">
        <v>935</v>
      </c>
      <c r="KX215" s="383">
        <v>26.6374</v>
      </c>
      <c r="KY215" s="384" t="s">
        <v>935</v>
      </c>
      <c r="KZ215" s="383">
        <v>27.2989</v>
      </c>
      <c r="LA215" s="335" t="s">
        <v>935</v>
      </c>
      <c r="LB215" s="337">
        <v>38.328899999999997</v>
      </c>
      <c r="LC215" s="338" t="s">
        <v>935</v>
      </c>
      <c r="LD215" s="383">
        <v>36.159199999999998</v>
      </c>
      <c r="LE215" s="384" t="s">
        <v>935</v>
      </c>
      <c r="LF215" s="383">
        <v>30.7818</v>
      </c>
      <c r="LG215" s="335" t="s">
        <v>934</v>
      </c>
      <c r="LH215" s="337">
        <v>35.8645</v>
      </c>
      <c r="LI215" s="338" t="s">
        <v>934</v>
      </c>
      <c r="LJ215" s="383">
        <v>39.667999999999999</v>
      </c>
      <c r="LK215" s="384" t="s">
        <v>934</v>
      </c>
      <c r="LL215" s="383">
        <v>33.271299999999997</v>
      </c>
      <c r="LM215" s="335" t="s">
        <v>935</v>
      </c>
      <c r="LN215" s="337">
        <v>30.68</v>
      </c>
      <c r="LO215" s="338" t="s">
        <v>935</v>
      </c>
      <c r="LP215" s="383">
        <v>29.428799999999999</v>
      </c>
      <c r="LQ215" s="384" t="s">
        <v>934</v>
      </c>
      <c r="LR215" s="383">
        <v>31.184899999999999</v>
      </c>
      <c r="LS215" s="335" t="s">
        <v>935</v>
      </c>
      <c r="LT215" s="337">
        <v>34.280500000000004</v>
      </c>
      <c r="LU215" s="338" t="s">
        <v>935</v>
      </c>
      <c r="LV215" s="383">
        <v>31.085000000000001</v>
      </c>
      <c r="LW215" s="384" t="s">
        <v>935</v>
      </c>
      <c r="LX215" s="383">
        <v>36.585700000000003</v>
      </c>
      <c r="LY215" s="335" t="s">
        <v>934</v>
      </c>
      <c r="LZ215" s="337">
        <v>40.322699999999998</v>
      </c>
      <c r="MA215" s="338" t="s">
        <v>934</v>
      </c>
      <c r="MB215" s="383">
        <v>41.034399999999998</v>
      </c>
      <c r="MC215" s="384" t="s">
        <v>934</v>
      </c>
      <c r="MD215" s="383">
        <v>42.634300000000003</v>
      </c>
      <c r="ME215" s="335" t="s">
        <v>934</v>
      </c>
      <c r="MF215" s="337">
        <v>37.091000000000001</v>
      </c>
      <c r="MG215" s="338" t="s">
        <v>934</v>
      </c>
      <c r="MH215" s="383">
        <v>40.261200000000002</v>
      </c>
      <c r="MI215" s="384" t="s">
        <v>934</v>
      </c>
      <c r="MJ215" s="383">
        <v>37.467199999999998</v>
      </c>
      <c r="MK215" s="335" t="s">
        <v>935</v>
      </c>
      <c r="ML215" s="337"/>
      <c r="MM215" s="337">
        <v>31.231400000000001</v>
      </c>
      <c r="MN215" s="338" t="s">
        <v>933</v>
      </c>
      <c r="MO215" s="383">
        <v>33.001300000000001</v>
      </c>
      <c r="MP215" s="384" t="s">
        <v>933</v>
      </c>
      <c r="MQ215" s="383">
        <v>34.651400000000002</v>
      </c>
      <c r="MR215" s="384" t="s">
        <v>934</v>
      </c>
      <c r="MS215" s="383">
        <v>37.649000000000001</v>
      </c>
      <c r="MT215" s="384" t="s">
        <v>933</v>
      </c>
      <c r="MU215" s="383">
        <v>37.940100000000001</v>
      </c>
      <c r="MV215" s="384" t="s">
        <v>934</v>
      </c>
      <c r="MW215" s="42">
        <v>42.373699999999999</v>
      </c>
      <c r="MX215" s="335" t="s">
        <v>934</v>
      </c>
      <c r="MY215" s="42"/>
      <c r="MZ215" s="337">
        <v>31.472200000000001</v>
      </c>
      <c r="NA215" s="383">
        <v>31.907599999999999</v>
      </c>
      <c r="NB215" s="42">
        <v>31.06</v>
      </c>
      <c r="NC215" s="335" t="s">
        <v>933</v>
      </c>
      <c r="ND215" s="336">
        <v>31.479900000000001</v>
      </c>
      <c r="NE215" s="42">
        <v>33.8459</v>
      </c>
      <c r="NF215" s="383">
        <v>33.898299999999999</v>
      </c>
      <c r="NG215" s="42">
        <v>32.4375</v>
      </c>
      <c r="NH215" s="335" t="s">
        <v>934</v>
      </c>
      <c r="NI215" s="336">
        <v>33.393900000000002</v>
      </c>
      <c r="NJ215" s="42">
        <v>35.005200000000002</v>
      </c>
      <c r="NK215" s="383">
        <v>35.3414</v>
      </c>
      <c r="NL215" s="42">
        <v>32.9084</v>
      </c>
      <c r="NM215" s="335" t="s">
        <v>933</v>
      </c>
      <c r="NN215" s="336">
        <v>34.418300000000002</v>
      </c>
      <c r="NO215" s="42">
        <v>40.772599999999997</v>
      </c>
      <c r="NP215" s="383">
        <v>38.3962</v>
      </c>
      <c r="NQ215" s="42">
        <v>37.776899999999998</v>
      </c>
      <c r="NR215" s="335" t="s">
        <v>934</v>
      </c>
      <c r="NS215" s="336">
        <v>38.981900000000003</v>
      </c>
      <c r="NT215" s="42">
        <v>38.521599999999999</v>
      </c>
      <c r="NU215" s="383">
        <v>37.729100000000003</v>
      </c>
      <c r="NV215" s="42">
        <v>36.824800000000003</v>
      </c>
      <c r="NW215" s="335" t="s">
        <v>933</v>
      </c>
      <c r="NX215" s="336">
        <v>37.691800000000001</v>
      </c>
      <c r="NY215" s="42">
        <v>42.059600000000003</v>
      </c>
      <c r="NZ215" s="383">
        <v>42.535200000000003</v>
      </c>
      <c r="OA215" s="42">
        <v>42.191299999999998</v>
      </c>
      <c r="OB215" s="335" t="s">
        <v>934</v>
      </c>
      <c r="OC215" s="336">
        <v>42.262</v>
      </c>
      <c r="OD215" s="337"/>
      <c r="OE215" s="42">
        <v>39.350499999999997</v>
      </c>
      <c r="OF215" s="383">
        <v>38.409700000000001</v>
      </c>
      <c r="OG215" s="42">
        <v>37.115699999999997</v>
      </c>
      <c r="OH215" s="335" t="s">
        <v>933</v>
      </c>
      <c r="OI215" s="336">
        <v>38.292000000000002</v>
      </c>
      <c r="OJ215" s="42">
        <v>42.171799999999998</v>
      </c>
      <c r="OK215" s="383">
        <v>42.762</v>
      </c>
      <c r="OL215" s="42">
        <v>42.314100000000003</v>
      </c>
      <c r="OM215" s="335" t="s">
        <v>934</v>
      </c>
      <c r="ON215" s="336">
        <v>42.415999999999997</v>
      </c>
      <c r="OO215" s="42">
        <v>33.093899999999998</v>
      </c>
      <c r="OP215" s="383">
        <v>34.071899999999999</v>
      </c>
      <c r="OQ215" s="42">
        <v>34.721899999999998</v>
      </c>
      <c r="OR215" s="335" t="s">
        <v>934</v>
      </c>
      <c r="OS215" s="336">
        <v>33.962600000000002</v>
      </c>
      <c r="OT215" s="42">
        <v>37.430100000000003</v>
      </c>
      <c r="OU215" s="383">
        <v>39.765700000000002</v>
      </c>
      <c r="OV215" s="42">
        <v>39.438200000000002</v>
      </c>
      <c r="OW215" s="335" t="s">
        <v>935</v>
      </c>
      <c r="OX215" s="336">
        <v>38.878</v>
      </c>
      <c r="OY215" s="42">
        <v>31.0428</v>
      </c>
      <c r="OZ215" s="383">
        <v>29.639700000000001</v>
      </c>
      <c r="PA215" s="42">
        <v>26.1677</v>
      </c>
      <c r="PB215" s="335" t="s">
        <v>934</v>
      </c>
      <c r="PC215" s="336">
        <v>28.950099999999999</v>
      </c>
      <c r="PD215" s="42">
        <v>36.429200000000002</v>
      </c>
      <c r="PE215" s="383">
        <v>32.517800000000001</v>
      </c>
      <c r="PF215" s="42">
        <v>32.254300000000001</v>
      </c>
      <c r="PG215" s="335" t="s">
        <v>935</v>
      </c>
      <c r="PH215" s="336">
        <v>33.733800000000002</v>
      </c>
    </row>
    <row r="216" spans="1:424" s="153" customFormat="1" outlineLevel="1" x14ac:dyDescent="0.25">
      <c r="A216" s="43" t="s">
        <v>533</v>
      </c>
      <c r="B216" s="41"/>
      <c r="C216" s="41"/>
      <c r="D216" s="41"/>
      <c r="E216" s="41"/>
      <c r="F216" s="41"/>
      <c r="G216" s="41"/>
      <c r="H216" s="44" t="s">
        <v>850</v>
      </c>
      <c r="I216" s="42"/>
      <c r="J216" s="470" t="s">
        <v>623</v>
      </c>
      <c r="K216" s="43"/>
      <c r="L216" s="43"/>
      <c r="M216" s="43"/>
      <c r="N216" s="43"/>
      <c r="O216" s="43"/>
      <c r="P216" s="43"/>
      <c r="Q216" s="44" t="s">
        <v>850</v>
      </c>
      <c r="R216" s="42">
        <v>-4.9016999999999999</v>
      </c>
      <c r="S216" s="383">
        <v>-4.4013</v>
      </c>
      <c r="T216" s="42">
        <v>-6.4794</v>
      </c>
      <c r="U216" s="335" t="s">
        <v>935</v>
      </c>
      <c r="V216" s="336">
        <v>-5.2607999999999997</v>
      </c>
      <c r="W216" s="336"/>
      <c r="X216" s="42">
        <v>-0.1603</v>
      </c>
      <c r="Y216" s="383">
        <v>0.26629999999999998</v>
      </c>
      <c r="Z216" s="42">
        <v>-1.3916999999999999</v>
      </c>
      <c r="AA216" s="335" t="s">
        <v>936</v>
      </c>
      <c r="AB216" s="336">
        <v>-0.42859999999999998</v>
      </c>
      <c r="AC216" s="42">
        <v>-7.6035000000000004</v>
      </c>
      <c r="AD216" s="383">
        <v>-6.9591000000000003</v>
      </c>
      <c r="AE216" s="42">
        <v>-10.244300000000001</v>
      </c>
      <c r="AF216" s="335" t="s">
        <v>935</v>
      </c>
      <c r="AG216" s="336">
        <v>-8.2690000000000001</v>
      </c>
      <c r="AH216" s="42">
        <v>-14.8508</v>
      </c>
      <c r="AI216" s="383">
        <v>-13.8645</v>
      </c>
      <c r="AJ216" s="42">
        <v>-16.293099999999999</v>
      </c>
      <c r="AK216" s="335" t="s">
        <v>935</v>
      </c>
      <c r="AL216" s="336">
        <v>-15.002800000000001</v>
      </c>
      <c r="AM216" s="42"/>
      <c r="AN216" s="42">
        <v>4.5982000000000003</v>
      </c>
      <c r="AO216" s="383">
        <v>3.4687000000000001</v>
      </c>
      <c r="AP216" s="42">
        <v>1.3681000000000001</v>
      </c>
      <c r="AQ216" s="335" t="s">
        <v>937</v>
      </c>
      <c r="AR216" s="336">
        <v>3.145</v>
      </c>
      <c r="AS216" s="42">
        <v>0.82199999999999995</v>
      </c>
      <c r="AT216" s="383">
        <v>1.5580000000000001</v>
      </c>
      <c r="AU216" s="42">
        <v>0.89490000000000003</v>
      </c>
      <c r="AV216" s="335" t="s">
        <v>937</v>
      </c>
      <c r="AW216" s="336">
        <v>1.0915999999999999</v>
      </c>
      <c r="AX216" s="42">
        <v>-13.0961</v>
      </c>
      <c r="AY216" s="383">
        <v>-12.095599999999999</v>
      </c>
      <c r="AZ216" s="42">
        <v>-13.718</v>
      </c>
      <c r="BA216" s="335" t="s">
        <v>935</v>
      </c>
      <c r="BB216" s="336">
        <v>-12.969900000000001</v>
      </c>
      <c r="BC216" s="42">
        <v>-12.7151</v>
      </c>
      <c r="BD216" s="383">
        <v>-9.8295999999999992</v>
      </c>
      <c r="BE216" s="42">
        <v>-15.916</v>
      </c>
      <c r="BF216" s="335" t="s">
        <v>935</v>
      </c>
      <c r="BG216" s="336">
        <v>-12.8202</v>
      </c>
      <c r="BH216" s="42">
        <v>-18.0275</v>
      </c>
      <c r="BI216" s="383">
        <v>-15.890499999999999</v>
      </c>
      <c r="BJ216" s="42">
        <v>-17.069400000000002</v>
      </c>
      <c r="BK216" s="335" t="s">
        <v>935</v>
      </c>
      <c r="BL216" s="336">
        <v>-16.995799999999999</v>
      </c>
      <c r="BM216" s="42">
        <v>-16.883800000000001</v>
      </c>
      <c r="BN216" s="383">
        <v>-14.822699999999999</v>
      </c>
      <c r="BO216" s="42">
        <v>-16.839300000000001</v>
      </c>
      <c r="BP216" s="335" t="s">
        <v>936</v>
      </c>
      <c r="BQ216" s="336">
        <v>-16.181899999999999</v>
      </c>
      <c r="BR216" s="42">
        <v>4.1528</v>
      </c>
      <c r="BS216" s="383">
        <v>3.2509000000000001</v>
      </c>
      <c r="BT216" s="42">
        <v>-2.4380000000000002</v>
      </c>
      <c r="BU216" s="335" t="s">
        <v>937</v>
      </c>
      <c r="BV216" s="336">
        <v>1.6552</v>
      </c>
      <c r="BW216" s="42">
        <v>-4.4016999999999999</v>
      </c>
      <c r="BX216" s="383">
        <v>-2.3306</v>
      </c>
      <c r="BY216" s="42">
        <v>-2.6286</v>
      </c>
      <c r="BZ216" s="335" t="s">
        <v>937</v>
      </c>
      <c r="CA216" s="336">
        <v>-3.1202999999999999</v>
      </c>
      <c r="CB216" s="42">
        <v>-4.8402000000000003</v>
      </c>
      <c r="CC216" s="383">
        <v>-6.0087000000000002</v>
      </c>
      <c r="CD216" s="42">
        <v>-6.6607000000000003</v>
      </c>
      <c r="CE216" s="335" t="s">
        <v>936</v>
      </c>
      <c r="CF216" s="336">
        <v>-5.8365</v>
      </c>
      <c r="CG216" s="42">
        <v>2.2645</v>
      </c>
      <c r="CH216" s="383">
        <v>1.7129000000000001</v>
      </c>
      <c r="CI216" s="42">
        <v>-1.7909999999999999</v>
      </c>
      <c r="CJ216" s="335" t="s">
        <v>936</v>
      </c>
      <c r="CK216" s="336">
        <v>0.7288</v>
      </c>
      <c r="CL216" s="42">
        <v>-3.8241000000000001</v>
      </c>
      <c r="CM216" s="383">
        <v>-2.4354</v>
      </c>
      <c r="CN216" s="42">
        <v>-3.0571999999999999</v>
      </c>
      <c r="CO216" s="335" t="s">
        <v>936</v>
      </c>
      <c r="CP216" s="336">
        <v>-3.1055999999999999</v>
      </c>
      <c r="CQ216" s="42"/>
      <c r="CR216" s="42">
        <v>4.9408000000000003</v>
      </c>
      <c r="CS216" s="383">
        <v>3.5613000000000001</v>
      </c>
      <c r="CT216" s="42">
        <v>1.3305</v>
      </c>
      <c r="CU216" s="335" t="s">
        <v>937</v>
      </c>
      <c r="CV216" s="336">
        <v>3.2774999999999999</v>
      </c>
      <c r="CW216" s="42">
        <v>1.1786000000000001</v>
      </c>
      <c r="CX216" s="383">
        <v>2.7618</v>
      </c>
      <c r="CY216" s="42">
        <v>1.8030999999999999</v>
      </c>
      <c r="CZ216" s="335" t="s">
        <v>937</v>
      </c>
      <c r="DA216" s="336">
        <v>1.9145000000000001</v>
      </c>
      <c r="DB216" s="42">
        <v>-7.58</v>
      </c>
      <c r="DC216" s="383">
        <v>-6.3253000000000004</v>
      </c>
      <c r="DD216" s="42">
        <v>-7.6816000000000004</v>
      </c>
      <c r="DE216" s="335" t="s">
        <v>936</v>
      </c>
      <c r="DF216" s="336">
        <v>-7.1955999999999998</v>
      </c>
      <c r="DG216" s="42">
        <v>4.5465</v>
      </c>
      <c r="DH216" s="383">
        <v>4.2934000000000001</v>
      </c>
      <c r="DI216" s="42">
        <v>-0.4143</v>
      </c>
      <c r="DJ216" s="335" t="s">
        <v>937</v>
      </c>
      <c r="DK216" s="336">
        <v>2.8085</v>
      </c>
      <c r="DL216" s="42">
        <v>-4.1867000000000001</v>
      </c>
      <c r="DM216" s="383">
        <v>-1.9393</v>
      </c>
      <c r="DN216" s="42">
        <v>-2.2017000000000002</v>
      </c>
      <c r="DO216" s="335" t="s">
        <v>937</v>
      </c>
      <c r="DP216" s="336">
        <v>-2.7759</v>
      </c>
      <c r="DQ216" s="42">
        <v>-3.6829000000000001</v>
      </c>
      <c r="DR216" s="383">
        <v>-4.8212999999999999</v>
      </c>
      <c r="DS216" s="42">
        <v>-5.7756999999999996</v>
      </c>
      <c r="DT216" s="335" t="s">
        <v>937</v>
      </c>
      <c r="DU216" s="336">
        <v>-4.76</v>
      </c>
      <c r="DV216" s="42">
        <v>3.6747000000000001</v>
      </c>
      <c r="DW216" s="383">
        <v>2.7783000000000002</v>
      </c>
      <c r="DX216" s="42">
        <v>-0.45450000000000002</v>
      </c>
      <c r="DY216" s="335" t="s">
        <v>937</v>
      </c>
      <c r="DZ216" s="336">
        <v>1.9995000000000001</v>
      </c>
      <c r="EA216" s="42">
        <v>-1.8818999999999999</v>
      </c>
      <c r="EB216" s="383">
        <v>-0.73680000000000001</v>
      </c>
      <c r="EC216" s="42">
        <v>-0.77170000000000005</v>
      </c>
      <c r="ED216" s="335" t="s">
        <v>937</v>
      </c>
      <c r="EE216" s="336">
        <v>-1.1301000000000001</v>
      </c>
      <c r="EF216" s="42">
        <v>-13.3635</v>
      </c>
      <c r="EG216" s="383">
        <v>-11.241099999999999</v>
      </c>
      <c r="EH216" s="42">
        <v>-13.521100000000001</v>
      </c>
      <c r="EI216" s="335" t="s">
        <v>936</v>
      </c>
      <c r="EJ216" s="336">
        <v>-12.708600000000001</v>
      </c>
      <c r="EK216" s="42">
        <v>-13.7506</v>
      </c>
      <c r="EL216" s="383">
        <v>-11.481299999999999</v>
      </c>
      <c r="EM216" s="42">
        <v>-13.2516</v>
      </c>
      <c r="EN216" s="335" t="s">
        <v>936</v>
      </c>
      <c r="EO216" s="336">
        <v>-12.8278</v>
      </c>
      <c r="EP216" s="42">
        <v>3.1919</v>
      </c>
      <c r="EQ216" s="383">
        <v>0.36919999999999997</v>
      </c>
      <c r="ER216" s="42">
        <v>-5.4481000000000002</v>
      </c>
      <c r="ES216" s="335" t="s">
        <v>936</v>
      </c>
      <c r="ET216" s="336">
        <v>-0.629</v>
      </c>
      <c r="EU216" s="42">
        <v>-7.2548000000000004</v>
      </c>
      <c r="EV216" s="383">
        <v>-6.9118000000000004</v>
      </c>
      <c r="EW216" s="42">
        <v>-7.6829999999999998</v>
      </c>
      <c r="EX216" s="335" t="s">
        <v>937</v>
      </c>
      <c r="EY216" s="336">
        <v>-7.2831999999999999</v>
      </c>
      <c r="EZ216" s="42">
        <v>0.16270000000000001</v>
      </c>
      <c r="FA216" s="383">
        <v>0.13200000000000001</v>
      </c>
      <c r="FB216" s="42">
        <v>-4.0308999999999999</v>
      </c>
      <c r="FC216" s="335" t="s">
        <v>936</v>
      </c>
      <c r="FD216" s="336">
        <v>-1.2454000000000001</v>
      </c>
      <c r="FE216" s="42">
        <v>-6.6632999999999996</v>
      </c>
      <c r="FF216" s="383">
        <v>-3.6846999999999999</v>
      </c>
      <c r="FG216" s="42">
        <v>-6.1402000000000001</v>
      </c>
      <c r="FH216" s="335" t="s">
        <v>936</v>
      </c>
      <c r="FI216" s="336">
        <v>-5.4961000000000002</v>
      </c>
      <c r="FJ216" s="42">
        <v>-15.8949</v>
      </c>
      <c r="FK216" s="383">
        <v>-16.086200000000002</v>
      </c>
      <c r="FL216" s="42">
        <v>-17.3385</v>
      </c>
      <c r="FM216" s="335" t="s">
        <v>935</v>
      </c>
      <c r="FN216" s="336">
        <v>-16.439900000000002</v>
      </c>
      <c r="FO216" s="42">
        <v>-13.7026</v>
      </c>
      <c r="FP216" s="383">
        <v>-10.982699999999999</v>
      </c>
      <c r="FQ216" s="42">
        <v>-14.3216</v>
      </c>
      <c r="FR216" s="335" t="s">
        <v>936</v>
      </c>
      <c r="FS216" s="336">
        <v>-13.0023</v>
      </c>
      <c r="FT216" s="42">
        <v>-20.250399999999999</v>
      </c>
      <c r="FU216" s="383">
        <v>-17.907299999999999</v>
      </c>
      <c r="FV216" s="42">
        <v>-18.561800000000002</v>
      </c>
      <c r="FW216" s="335" t="s">
        <v>935</v>
      </c>
      <c r="FX216" s="336">
        <v>-18.906500000000001</v>
      </c>
      <c r="FY216" s="42">
        <v>-21.883700000000001</v>
      </c>
      <c r="FZ216" s="383">
        <v>-16.368099999999998</v>
      </c>
      <c r="GA216" s="42">
        <v>-22.061199999999999</v>
      </c>
      <c r="GB216" s="335" t="s">
        <v>936</v>
      </c>
      <c r="GC216" s="336">
        <v>-20.104299999999999</v>
      </c>
      <c r="GD216" s="42">
        <v>-4.5335000000000001</v>
      </c>
      <c r="GE216" s="383">
        <v>-3.8645</v>
      </c>
      <c r="GF216" s="42">
        <v>-7.8830999999999998</v>
      </c>
      <c r="GG216" s="335" t="s">
        <v>936</v>
      </c>
      <c r="GH216" s="336">
        <v>-5.4269999999999996</v>
      </c>
      <c r="GI216" s="42"/>
      <c r="GJ216" s="337"/>
      <c r="GK216" s="338"/>
      <c r="GL216" s="383">
        <v>-13.4503</v>
      </c>
      <c r="GM216" s="384" t="s">
        <v>936</v>
      </c>
      <c r="GN216" s="383">
        <v>-5.8148</v>
      </c>
      <c r="GO216" s="384" t="s">
        <v>936</v>
      </c>
      <c r="GP216" s="383">
        <v>0.21410000000000001</v>
      </c>
      <c r="GQ216" s="384" t="s">
        <v>937</v>
      </c>
      <c r="GR216" s="42">
        <v>4.7478999999999996</v>
      </c>
      <c r="GS216" s="335" t="s">
        <v>936</v>
      </c>
      <c r="GT216" s="337">
        <v>-40.529600000000002</v>
      </c>
      <c r="GU216" s="338" t="s">
        <v>936</v>
      </c>
      <c r="GV216" s="383">
        <v>-23.533200000000001</v>
      </c>
      <c r="GW216" s="384" t="s">
        <v>935</v>
      </c>
      <c r="GX216" s="383">
        <v>-10.8514</v>
      </c>
      <c r="GY216" s="384" t="s">
        <v>936</v>
      </c>
      <c r="GZ216" s="383">
        <v>-4.4595000000000002</v>
      </c>
      <c r="HA216" s="384" t="s">
        <v>936</v>
      </c>
      <c r="HB216" s="42">
        <v>1.7895000000000001</v>
      </c>
      <c r="HC216" s="335" t="s">
        <v>937</v>
      </c>
      <c r="HD216" s="337">
        <v>-49.410499999999999</v>
      </c>
      <c r="HE216" s="338" t="s">
        <v>936</v>
      </c>
      <c r="HF216" s="42">
        <v>-34.660699999999999</v>
      </c>
      <c r="HG216" s="338" t="s">
        <v>935</v>
      </c>
      <c r="HH216" s="42">
        <v>-19.5914</v>
      </c>
      <c r="HI216" s="338" t="s">
        <v>935</v>
      </c>
      <c r="HJ216" s="42">
        <v>-9.1719000000000008</v>
      </c>
      <c r="HK216" s="338" t="s">
        <v>936</v>
      </c>
      <c r="HL216" s="42">
        <v>-1.3202</v>
      </c>
      <c r="HM216" s="335" t="s">
        <v>937</v>
      </c>
      <c r="HN216" s="42"/>
      <c r="HO216" s="337">
        <v>-16.401700000000002</v>
      </c>
      <c r="HP216" s="338" t="s">
        <v>937</v>
      </c>
      <c r="HQ216" s="383">
        <v>-1.5742</v>
      </c>
      <c r="HR216" s="384" t="s">
        <v>937</v>
      </c>
      <c r="HS216" s="383">
        <v>5.851</v>
      </c>
      <c r="HT216" s="335" t="s">
        <v>937</v>
      </c>
      <c r="HU216" s="337">
        <v>-1.5106999999999999</v>
      </c>
      <c r="HV216" s="338" t="s">
        <v>937</v>
      </c>
      <c r="HW216" s="383">
        <v>-1.3916999999999999</v>
      </c>
      <c r="HX216" s="384" t="s">
        <v>937</v>
      </c>
      <c r="HY216" s="383">
        <v>2.2938000000000001</v>
      </c>
      <c r="HZ216" s="335" t="s">
        <v>937</v>
      </c>
      <c r="IA216" s="337">
        <v>-31.726400000000002</v>
      </c>
      <c r="IB216" s="338" t="s">
        <v>935</v>
      </c>
      <c r="IC216" s="383">
        <v>-11.0222</v>
      </c>
      <c r="ID216" s="384" t="s">
        <v>936</v>
      </c>
      <c r="IE216" s="383">
        <v>-1.8395999999999999</v>
      </c>
      <c r="IF216" s="335" t="s">
        <v>937</v>
      </c>
      <c r="IG216" s="337">
        <v>-22.4331</v>
      </c>
      <c r="IH216" s="338" t="s">
        <v>936</v>
      </c>
      <c r="II216" s="383">
        <v>-10.7486</v>
      </c>
      <c r="IJ216" s="384" t="s">
        <v>936</v>
      </c>
      <c r="IK216" s="383"/>
      <c r="IL216" s="335"/>
      <c r="IM216" s="337">
        <v>-35.359200000000001</v>
      </c>
      <c r="IN216" s="338" t="s">
        <v>935</v>
      </c>
      <c r="IO216" s="383">
        <v>-20.391300000000001</v>
      </c>
      <c r="IP216" s="384" t="s">
        <v>936</v>
      </c>
      <c r="IQ216" s="383">
        <v>-10.117699999999999</v>
      </c>
      <c r="IR216" s="335" t="s">
        <v>936</v>
      </c>
      <c r="IS216" s="337">
        <v>-19.358499999999999</v>
      </c>
      <c r="IT216" s="338" t="s">
        <v>936</v>
      </c>
      <c r="IU216" s="383">
        <v>-15.738799999999999</v>
      </c>
      <c r="IV216" s="384" t="s">
        <v>936</v>
      </c>
      <c r="IW216" s="383"/>
      <c r="IX216" s="335"/>
      <c r="IY216" s="337">
        <v>0.5514</v>
      </c>
      <c r="IZ216" s="338" t="s">
        <v>937</v>
      </c>
      <c r="JA216" s="383"/>
      <c r="JB216" s="384"/>
      <c r="JC216" s="383"/>
      <c r="JD216" s="335"/>
      <c r="JE216" s="337">
        <v>-13.597</v>
      </c>
      <c r="JF216" s="338" t="s">
        <v>936</v>
      </c>
      <c r="JG216" s="383">
        <v>-2.4781</v>
      </c>
      <c r="JH216" s="384" t="s">
        <v>937</v>
      </c>
      <c r="JI216" s="383">
        <v>2.4740000000000002</v>
      </c>
      <c r="JJ216" s="335" t="s">
        <v>937</v>
      </c>
      <c r="JK216" s="337">
        <v>-7.1721000000000004</v>
      </c>
      <c r="JL216" s="338" t="s">
        <v>936</v>
      </c>
      <c r="JM216" s="383">
        <v>-3.1454</v>
      </c>
      <c r="JN216" s="384" t="s">
        <v>936</v>
      </c>
      <c r="JO216" s="383">
        <v>1.1914</v>
      </c>
      <c r="JP216" s="335" t="s">
        <v>937</v>
      </c>
      <c r="JQ216" s="337">
        <v>-25.426500000000001</v>
      </c>
      <c r="JR216" s="338" t="s">
        <v>936</v>
      </c>
      <c r="JS216" s="383">
        <v>-4.8053999999999997</v>
      </c>
      <c r="JT216" s="384" t="s">
        <v>937</v>
      </c>
      <c r="JU216" s="383">
        <v>1.3221000000000001</v>
      </c>
      <c r="JV216" s="335" t="s">
        <v>937</v>
      </c>
      <c r="JW216" s="337"/>
      <c r="JX216" s="337">
        <v>-16.4909</v>
      </c>
      <c r="JY216" s="338" t="s">
        <v>937</v>
      </c>
      <c r="JZ216" s="383">
        <v>-1.5307999999999999</v>
      </c>
      <c r="KA216" s="384" t="s">
        <v>937</v>
      </c>
      <c r="KB216" s="383">
        <v>5.851</v>
      </c>
      <c r="KC216" s="335" t="s">
        <v>937</v>
      </c>
      <c r="KD216" s="337">
        <v>-2.0097</v>
      </c>
      <c r="KE216" s="338" t="s">
        <v>937</v>
      </c>
      <c r="KF216" s="383">
        <v>-0.91379999999999995</v>
      </c>
      <c r="KG216" s="384" t="s">
        <v>937</v>
      </c>
      <c r="KH216" s="383">
        <v>2.2938000000000001</v>
      </c>
      <c r="KI216" s="335" t="s">
        <v>937</v>
      </c>
      <c r="KJ216" s="337">
        <v>-16.569199999999999</v>
      </c>
      <c r="KK216" s="338" t="s">
        <v>936</v>
      </c>
      <c r="KL216" s="383">
        <v>-7.8836000000000004</v>
      </c>
      <c r="KM216" s="384" t="s">
        <v>936</v>
      </c>
      <c r="KN216" s="383"/>
      <c r="KO216" s="335"/>
      <c r="KP216" s="337">
        <v>-13.454599999999999</v>
      </c>
      <c r="KQ216" s="338" t="s">
        <v>936</v>
      </c>
      <c r="KR216" s="383">
        <v>-1.7498</v>
      </c>
      <c r="KS216" s="384" t="s">
        <v>937</v>
      </c>
      <c r="KT216" s="383">
        <v>3.0055000000000001</v>
      </c>
      <c r="KU216" s="335" t="s">
        <v>937</v>
      </c>
      <c r="KV216" s="337">
        <v>-5.8845999999999998</v>
      </c>
      <c r="KW216" s="338" t="s">
        <v>936</v>
      </c>
      <c r="KX216" s="383">
        <v>-3.1939000000000002</v>
      </c>
      <c r="KY216" s="384" t="s">
        <v>937</v>
      </c>
      <c r="KZ216" s="383">
        <v>1.6267</v>
      </c>
      <c r="LA216" s="335" t="s">
        <v>937</v>
      </c>
      <c r="LB216" s="337">
        <v>-23.466699999999999</v>
      </c>
      <c r="LC216" s="338" t="s">
        <v>936</v>
      </c>
      <c r="LD216" s="383">
        <v>-2.1486000000000001</v>
      </c>
      <c r="LE216" s="384" t="s">
        <v>937</v>
      </c>
      <c r="LF216" s="383">
        <v>2.3025000000000002</v>
      </c>
      <c r="LG216" s="335" t="s">
        <v>937</v>
      </c>
      <c r="LH216" s="337">
        <v>-32.2971</v>
      </c>
      <c r="LI216" s="338" t="s">
        <v>935</v>
      </c>
      <c r="LJ216" s="383">
        <v>-8.4427000000000003</v>
      </c>
      <c r="LK216" s="384" t="s">
        <v>936</v>
      </c>
      <c r="LL216" s="383">
        <v>-3.6745999999999999</v>
      </c>
      <c r="LM216" s="335" t="s">
        <v>937</v>
      </c>
      <c r="LN216" s="337">
        <v>-7.5054999999999996</v>
      </c>
      <c r="LO216" s="338" t="s">
        <v>936</v>
      </c>
      <c r="LP216" s="383">
        <v>-2.6514000000000002</v>
      </c>
      <c r="LQ216" s="384" t="s">
        <v>937</v>
      </c>
      <c r="LR216" s="383">
        <v>0.65690000000000004</v>
      </c>
      <c r="LS216" s="335" t="s">
        <v>937</v>
      </c>
      <c r="LT216" s="337">
        <v>-25.200900000000001</v>
      </c>
      <c r="LU216" s="338" t="s">
        <v>936</v>
      </c>
      <c r="LV216" s="383">
        <v>-8.6683000000000003</v>
      </c>
      <c r="LW216" s="384" t="s">
        <v>936</v>
      </c>
      <c r="LX216" s="383">
        <v>-2.2787000000000002</v>
      </c>
      <c r="LY216" s="335" t="s">
        <v>937</v>
      </c>
      <c r="LZ216" s="337">
        <v>-36.996000000000002</v>
      </c>
      <c r="MA216" s="338" t="s">
        <v>935</v>
      </c>
      <c r="MB216" s="383">
        <v>-15.4922</v>
      </c>
      <c r="MC216" s="384" t="s">
        <v>936</v>
      </c>
      <c r="MD216" s="383">
        <v>-1.9442999999999999</v>
      </c>
      <c r="ME216" s="335" t="s">
        <v>937</v>
      </c>
      <c r="MF216" s="337">
        <v>-38.500999999999998</v>
      </c>
      <c r="MG216" s="338" t="s">
        <v>936</v>
      </c>
      <c r="MH216" s="383">
        <v>-22.9634</v>
      </c>
      <c r="MI216" s="384" t="s">
        <v>936</v>
      </c>
      <c r="MJ216" s="383">
        <v>-9.5249000000000006</v>
      </c>
      <c r="MK216" s="335" t="s">
        <v>936</v>
      </c>
      <c r="ML216" s="337"/>
      <c r="MM216" s="337">
        <v>-1.3916999999999999</v>
      </c>
      <c r="MN216" s="338" t="s">
        <v>936</v>
      </c>
      <c r="MO216" s="383">
        <v>-7.0316000000000001</v>
      </c>
      <c r="MP216" s="384" t="s">
        <v>936</v>
      </c>
      <c r="MQ216" s="383">
        <v>-14.992000000000001</v>
      </c>
      <c r="MR216" s="384" t="s">
        <v>935</v>
      </c>
      <c r="MS216" s="383">
        <v>-12.608599999999999</v>
      </c>
      <c r="MT216" s="384" t="s">
        <v>935</v>
      </c>
      <c r="MU216" s="383">
        <v>-22.873200000000001</v>
      </c>
      <c r="MV216" s="384" t="s">
        <v>935</v>
      </c>
      <c r="MW216" s="42">
        <v>-20.904399999999999</v>
      </c>
      <c r="MX216" s="335" t="s">
        <v>935</v>
      </c>
      <c r="MY216" s="42"/>
      <c r="MZ216" s="337">
        <v>-0.27029999999999998</v>
      </c>
      <c r="NA216" s="383">
        <v>0.24529999999999999</v>
      </c>
      <c r="NB216" s="42">
        <v>-1.4398</v>
      </c>
      <c r="NC216" s="335" t="s">
        <v>937</v>
      </c>
      <c r="ND216" s="336">
        <v>-0.48830000000000001</v>
      </c>
      <c r="NE216" s="42">
        <v>0.7661</v>
      </c>
      <c r="NF216" s="383">
        <v>0.42759999999999998</v>
      </c>
      <c r="NG216" s="42">
        <v>-1.0531999999999999</v>
      </c>
      <c r="NH216" s="335" t="s">
        <v>937</v>
      </c>
      <c r="NI216" s="336">
        <v>4.6800000000000001E-2</v>
      </c>
      <c r="NJ216" s="42">
        <v>-7.4305000000000003</v>
      </c>
      <c r="NK216" s="383">
        <v>-6.6449999999999996</v>
      </c>
      <c r="NL216" s="42">
        <v>-10.143000000000001</v>
      </c>
      <c r="NM216" s="335" t="s">
        <v>935</v>
      </c>
      <c r="NN216" s="336">
        <v>-8.0728000000000009</v>
      </c>
      <c r="NO216" s="42">
        <v>-8.6867999999999999</v>
      </c>
      <c r="NP216" s="383">
        <v>-8.8768999999999991</v>
      </c>
      <c r="NQ216" s="42">
        <v>-10.7926</v>
      </c>
      <c r="NR216" s="335" t="s">
        <v>936</v>
      </c>
      <c r="NS216" s="336">
        <v>-9.4520999999999997</v>
      </c>
      <c r="NT216" s="42">
        <v>-15.5282</v>
      </c>
      <c r="NU216" s="383">
        <v>-14.2255</v>
      </c>
      <c r="NV216" s="42">
        <v>-16.837700000000002</v>
      </c>
      <c r="NW216" s="335" t="s">
        <v>935</v>
      </c>
      <c r="NX216" s="336">
        <v>-15.5305</v>
      </c>
      <c r="NY216" s="42">
        <v>-13.1448</v>
      </c>
      <c r="NZ216" s="383">
        <v>-12.827299999999999</v>
      </c>
      <c r="OA216" s="42">
        <v>-15.001200000000001</v>
      </c>
      <c r="OB216" s="335" t="s">
        <v>935</v>
      </c>
      <c r="OC216" s="336">
        <v>-13.6577</v>
      </c>
      <c r="OD216" s="337"/>
      <c r="OE216" s="42">
        <v>-13.171200000000001</v>
      </c>
      <c r="OF216" s="383">
        <v>-11.7278</v>
      </c>
      <c r="OG216" s="42">
        <v>-13.400399999999999</v>
      </c>
      <c r="OH216" s="335" t="s">
        <v>935</v>
      </c>
      <c r="OI216" s="336">
        <v>-12.766500000000001</v>
      </c>
      <c r="OJ216" s="42">
        <v>-12.778600000000001</v>
      </c>
      <c r="OK216" s="383">
        <v>-13.837899999999999</v>
      </c>
      <c r="OL216" s="42">
        <v>-15.058999999999999</v>
      </c>
      <c r="OM216" s="335" t="s">
        <v>936</v>
      </c>
      <c r="ON216" s="336">
        <v>-13.8918</v>
      </c>
      <c r="OO216" s="42">
        <v>-17.021699999999999</v>
      </c>
      <c r="OP216" s="383">
        <v>-16.310199999999998</v>
      </c>
      <c r="OQ216" s="42">
        <v>-17.652699999999999</v>
      </c>
      <c r="OR216" s="335" t="s">
        <v>936</v>
      </c>
      <c r="OS216" s="336">
        <v>-16.994900000000001</v>
      </c>
      <c r="OT216" s="42">
        <v>-16.6767</v>
      </c>
      <c r="OU216" s="383">
        <v>-11.9712</v>
      </c>
      <c r="OV216" s="42">
        <v>-15.1357</v>
      </c>
      <c r="OW216" s="335" t="s">
        <v>936</v>
      </c>
      <c r="OX216" s="336">
        <v>-14.5945</v>
      </c>
      <c r="OY216" s="42">
        <v>2.3285999999999998</v>
      </c>
      <c r="OZ216" s="383">
        <v>1.7257</v>
      </c>
      <c r="PA216" s="42">
        <v>-1.8833</v>
      </c>
      <c r="PB216" s="335" t="s">
        <v>936</v>
      </c>
      <c r="PC216" s="336">
        <v>0.72370000000000001</v>
      </c>
      <c r="PD216" s="42">
        <v>1.5875999999999999</v>
      </c>
      <c r="PE216" s="383">
        <v>1.6242000000000001</v>
      </c>
      <c r="PF216" s="42">
        <v>-1.1901999999999999</v>
      </c>
      <c r="PG216" s="335" t="s">
        <v>937</v>
      </c>
      <c r="PH216" s="336">
        <v>0.67390000000000005</v>
      </c>
    </row>
    <row r="217" spans="1:424" s="153" customFormat="1" outlineLevel="1" x14ac:dyDescent="0.25">
      <c r="A217" s="43" t="s">
        <v>600</v>
      </c>
      <c r="B217" s="41"/>
      <c r="C217" s="41"/>
      <c r="D217" s="41"/>
      <c r="E217" s="41"/>
      <c r="F217" s="41"/>
      <c r="G217" s="41"/>
      <c r="H217" s="44" t="s">
        <v>806</v>
      </c>
      <c r="I217" s="42"/>
      <c r="J217" s="470" t="s">
        <v>600</v>
      </c>
      <c r="K217" s="43"/>
      <c r="L217" s="43"/>
      <c r="M217" s="43"/>
      <c r="N217" s="43"/>
      <c r="O217" s="43"/>
      <c r="P217" s="43"/>
      <c r="Q217" s="44" t="s">
        <v>806</v>
      </c>
      <c r="R217" s="42">
        <v>117146.2084</v>
      </c>
      <c r="S217" s="383">
        <v>118473.826</v>
      </c>
      <c r="T217" s="42">
        <v>119785.62549999999</v>
      </c>
      <c r="U217" s="335" t="s">
        <v>938</v>
      </c>
      <c r="V217" s="336">
        <v>118468.5533</v>
      </c>
      <c r="W217" s="336"/>
      <c r="X217" s="42">
        <v>133171.2064</v>
      </c>
      <c r="Y217" s="383">
        <v>134726.6036</v>
      </c>
      <c r="Z217" s="42">
        <v>137400.92730000001</v>
      </c>
      <c r="AA217" s="335" t="s">
        <v>933</v>
      </c>
      <c r="AB217" s="336">
        <v>135099.5791</v>
      </c>
      <c r="AC217" s="42">
        <v>113342.181</v>
      </c>
      <c r="AD217" s="383">
        <v>113732.784</v>
      </c>
      <c r="AE217" s="42">
        <v>111416.8302</v>
      </c>
      <c r="AF217" s="335" t="s">
        <v>933</v>
      </c>
      <c r="AG217" s="336">
        <v>112830.5984</v>
      </c>
      <c r="AH217" s="42">
        <v>93343.381599999993</v>
      </c>
      <c r="AI217" s="383">
        <v>95994.878400000001</v>
      </c>
      <c r="AJ217" s="42">
        <v>97339.228099999993</v>
      </c>
      <c r="AK217" s="335" t="s">
        <v>933</v>
      </c>
      <c r="AL217" s="336">
        <v>95559.162700000001</v>
      </c>
      <c r="AM217" s="42"/>
      <c r="AN217" s="42">
        <v>155559.43429999999</v>
      </c>
      <c r="AO217" s="383">
        <v>157096.1642</v>
      </c>
      <c r="AP217" s="42">
        <v>166738.2323</v>
      </c>
      <c r="AQ217" s="335" t="s">
        <v>934</v>
      </c>
      <c r="AR217" s="336">
        <v>159797.9436</v>
      </c>
      <c r="AS217" s="42">
        <v>111117.3806</v>
      </c>
      <c r="AT217" s="383">
        <v>109226.39840000001</v>
      </c>
      <c r="AU217" s="42">
        <v>115747.171</v>
      </c>
      <c r="AV217" s="335" t="s">
        <v>934</v>
      </c>
      <c r="AW217" s="336">
        <v>112030.3167</v>
      </c>
      <c r="AX217" s="42">
        <v>101344.5583</v>
      </c>
      <c r="AY217" s="383">
        <v>104496.4997</v>
      </c>
      <c r="AZ217" s="42">
        <v>105620.9837</v>
      </c>
      <c r="BA217" s="335" t="s">
        <v>933</v>
      </c>
      <c r="BB217" s="336">
        <v>103820.6805</v>
      </c>
      <c r="BC217" s="42">
        <v>104367.5028</v>
      </c>
      <c r="BD217" s="383">
        <v>109126.5739</v>
      </c>
      <c r="BE217" s="42">
        <v>107137.25019999999</v>
      </c>
      <c r="BF217" s="335" t="s">
        <v>934</v>
      </c>
      <c r="BG217" s="336">
        <v>106877.109</v>
      </c>
      <c r="BH217" s="42">
        <v>91156.588600000003</v>
      </c>
      <c r="BI217" s="383">
        <v>94079.652400000006</v>
      </c>
      <c r="BJ217" s="42">
        <v>98150.108300000007</v>
      </c>
      <c r="BK217" s="335" t="s">
        <v>934</v>
      </c>
      <c r="BL217" s="336">
        <v>94462.116399999999</v>
      </c>
      <c r="BM217" s="42">
        <v>88556.970600000001</v>
      </c>
      <c r="BN217" s="383">
        <v>92753.292499999996</v>
      </c>
      <c r="BO217" s="42">
        <v>92007.291200000007</v>
      </c>
      <c r="BP217" s="335" t="s">
        <v>934</v>
      </c>
      <c r="BQ217" s="336">
        <v>91105.8514</v>
      </c>
      <c r="BR217" s="42">
        <v>160753.97880000001</v>
      </c>
      <c r="BS217" s="383">
        <v>148960.68460000001</v>
      </c>
      <c r="BT217" s="42">
        <v>128926.499</v>
      </c>
      <c r="BU217" s="335" t="s">
        <v>934</v>
      </c>
      <c r="BV217" s="336">
        <v>146213.72080000001</v>
      </c>
      <c r="BW217" s="42">
        <v>125855.62880000001</v>
      </c>
      <c r="BX217" s="383">
        <v>129898.1419</v>
      </c>
      <c r="BY217" s="42">
        <v>139854.13329999999</v>
      </c>
      <c r="BZ217" s="335" t="s">
        <v>934</v>
      </c>
      <c r="CA217" s="336">
        <v>131869.30129999999</v>
      </c>
      <c r="CB217" s="42">
        <v>118538.1925</v>
      </c>
      <c r="CC217" s="383">
        <v>119483.3195</v>
      </c>
      <c r="CD217" s="42">
        <v>123571.1743</v>
      </c>
      <c r="CE217" s="335" t="s">
        <v>935</v>
      </c>
      <c r="CF217" s="336">
        <v>120530.89539999999</v>
      </c>
      <c r="CG217" s="42">
        <v>154983.48480000001</v>
      </c>
      <c r="CH217" s="383">
        <v>146380.94020000001</v>
      </c>
      <c r="CI217" s="42">
        <v>141046.07870000001</v>
      </c>
      <c r="CJ217" s="335" t="s">
        <v>934</v>
      </c>
      <c r="CK217" s="336">
        <v>147470.1679</v>
      </c>
      <c r="CL217" s="42">
        <v>128673.6854</v>
      </c>
      <c r="CM217" s="383">
        <v>134326.16529999999</v>
      </c>
      <c r="CN217" s="42">
        <v>138624.29670000001</v>
      </c>
      <c r="CO217" s="335" t="s">
        <v>934</v>
      </c>
      <c r="CP217" s="336">
        <v>133874.71580000001</v>
      </c>
      <c r="CQ217" s="42"/>
      <c r="CR217" s="42">
        <v>156813.9007</v>
      </c>
      <c r="CS217" s="383">
        <v>157775.18</v>
      </c>
      <c r="CT217" s="42">
        <v>167042.13920000001</v>
      </c>
      <c r="CU217" s="335" t="s">
        <v>934</v>
      </c>
      <c r="CV217" s="336">
        <v>160543.74</v>
      </c>
      <c r="CW217" s="42">
        <v>115091.70209999999</v>
      </c>
      <c r="CX217" s="383">
        <v>115343.28230000001</v>
      </c>
      <c r="CY217" s="42">
        <v>119728.6105</v>
      </c>
      <c r="CZ217" s="335" t="s">
        <v>934</v>
      </c>
      <c r="DA217" s="336">
        <v>116721.1983</v>
      </c>
      <c r="DB217" s="42">
        <v>118184.5085</v>
      </c>
      <c r="DC217" s="383">
        <v>126577.9762</v>
      </c>
      <c r="DD217" s="42">
        <v>127861.3021</v>
      </c>
      <c r="DE217" s="335" t="s">
        <v>934</v>
      </c>
      <c r="DF217" s="336">
        <v>124207.9289</v>
      </c>
      <c r="DG217" s="42">
        <v>170292.2597</v>
      </c>
      <c r="DH217" s="383">
        <v>165735.18539999999</v>
      </c>
      <c r="DI217" s="42">
        <v>147512.9</v>
      </c>
      <c r="DJ217" s="335" t="s">
        <v>934</v>
      </c>
      <c r="DK217" s="336">
        <v>161180.11499999999</v>
      </c>
      <c r="DL217" s="42">
        <v>126452.9565</v>
      </c>
      <c r="DM217" s="383">
        <v>131137.49309999999</v>
      </c>
      <c r="DN217" s="42">
        <v>142368.91639999999</v>
      </c>
      <c r="DO217" s="335" t="s">
        <v>934</v>
      </c>
      <c r="DP217" s="336">
        <v>133319.7886</v>
      </c>
      <c r="DQ217" s="42">
        <v>121715.15790000001</v>
      </c>
      <c r="DR217" s="383">
        <v>121482.0313</v>
      </c>
      <c r="DS217" s="42">
        <v>127001.4008</v>
      </c>
      <c r="DT217" s="335" t="s">
        <v>935</v>
      </c>
      <c r="DU217" s="336">
        <v>123399.53</v>
      </c>
      <c r="DV217" s="42">
        <v>163312.51500000001</v>
      </c>
      <c r="DW217" s="383">
        <v>152701.68520000001</v>
      </c>
      <c r="DX217" s="42">
        <v>147988.3138</v>
      </c>
      <c r="DY217" s="335" t="s">
        <v>934</v>
      </c>
      <c r="DZ217" s="336">
        <v>154667.50469999999</v>
      </c>
      <c r="EA217" s="42">
        <v>139247.8725</v>
      </c>
      <c r="EB217" s="383">
        <v>143088.15239999999</v>
      </c>
      <c r="EC217" s="42">
        <v>153925.53589999999</v>
      </c>
      <c r="ED217" s="335" t="s">
        <v>934</v>
      </c>
      <c r="EE217" s="336">
        <v>145420.5203</v>
      </c>
      <c r="EF217" s="42">
        <v>101395.0159</v>
      </c>
      <c r="EG217" s="383">
        <v>104461.7332</v>
      </c>
      <c r="EH217" s="42">
        <v>104576.5184</v>
      </c>
      <c r="EI217" s="335" t="s">
        <v>934</v>
      </c>
      <c r="EJ217" s="336">
        <v>103477.7559</v>
      </c>
      <c r="EK217" s="42">
        <v>104684.57460000001</v>
      </c>
      <c r="EL217" s="383">
        <v>106538.5696</v>
      </c>
      <c r="EM217" s="42">
        <v>107504.8472</v>
      </c>
      <c r="EN217" s="335" t="s">
        <v>935</v>
      </c>
      <c r="EO217" s="336">
        <v>106242.66379999999</v>
      </c>
      <c r="EP217" s="42">
        <v>152060.37390000001</v>
      </c>
      <c r="EQ217" s="383">
        <v>131932.29250000001</v>
      </c>
      <c r="ER217" s="42">
        <v>113385.677</v>
      </c>
      <c r="ES217" s="335" t="s">
        <v>934</v>
      </c>
      <c r="ET217" s="336">
        <v>132459.44779999999</v>
      </c>
      <c r="EU217" s="42">
        <v>118957.5025</v>
      </c>
      <c r="EV217" s="383">
        <v>117618.9555</v>
      </c>
      <c r="EW217" s="42">
        <v>116467.72659999999</v>
      </c>
      <c r="EX217" s="335" t="s">
        <v>935</v>
      </c>
      <c r="EY217" s="336">
        <v>117681.3949</v>
      </c>
      <c r="EZ217" s="42">
        <v>143994.3204</v>
      </c>
      <c r="FA217" s="383">
        <v>137917.4253</v>
      </c>
      <c r="FB217" s="42">
        <v>132279.77050000001</v>
      </c>
      <c r="FC217" s="335" t="s">
        <v>934</v>
      </c>
      <c r="FD217" s="336">
        <v>138063.83869999999</v>
      </c>
      <c r="FE217" s="42">
        <v>117316.63649999999</v>
      </c>
      <c r="FF217" s="383">
        <v>129158.70759999999</v>
      </c>
      <c r="FG217" s="42">
        <v>123272.821</v>
      </c>
      <c r="FH217" s="335" t="s">
        <v>934</v>
      </c>
      <c r="FI217" s="336">
        <v>123249.38830000001</v>
      </c>
      <c r="FJ217" s="42">
        <v>94519.586599999995</v>
      </c>
      <c r="FK217" s="383">
        <v>95983.692599999995</v>
      </c>
      <c r="FL217" s="42">
        <v>97690.676099999997</v>
      </c>
      <c r="FM217" s="335" t="s">
        <v>934</v>
      </c>
      <c r="FN217" s="336">
        <v>96064.651800000007</v>
      </c>
      <c r="FO217" s="42">
        <v>103566.2779</v>
      </c>
      <c r="FP217" s="383">
        <v>109406.9216</v>
      </c>
      <c r="FQ217" s="42">
        <v>108338.7398</v>
      </c>
      <c r="FR217" s="335" t="s">
        <v>934</v>
      </c>
      <c r="FS217" s="336">
        <v>107103.9797</v>
      </c>
      <c r="FT217" s="42">
        <v>84676.806599999996</v>
      </c>
      <c r="FU217" s="383">
        <v>88589.132700000002</v>
      </c>
      <c r="FV217" s="42">
        <v>94608.712599999999</v>
      </c>
      <c r="FW217" s="335" t="s">
        <v>934</v>
      </c>
      <c r="FX217" s="336">
        <v>89291.550700000007</v>
      </c>
      <c r="FY217" s="42">
        <v>82149.236600000004</v>
      </c>
      <c r="FZ217" s="383">
        <v>87447.266499999998</v>
      </c>
      <c r="GA217" s="42">
        <v>86707.158200000005</v>
      </c>
      <c r="GB217" s="335" t="s">
        <v>934</v>
      </c>
      <c r="GC217" s="336">
        <v>85434.553799999994</v>
      </c>
      <c r="GD217" s="42">
        <v>127010.83689999999</v>
      </c>
      <c r="GE217" s="383">
        <v>124159.18240000001</v>
      </c>
      <c r="GF217" s="42">
        <v>114638.5252</v>
      </c>
      <c r="GG217" s="335" t="s">
        <v>934</v>
      </c>
      <c r="GH217" s="336">
        <v>121936.18150000001</v>
      </c>
      <c r="GI217" s="42"/>
      <c r="GJ217" s="337"/>
      <c r="GK217" s="338"/>
      <c r="GL217" s="383">
        <v>99564.054399999994</v>
      </c>
      <c r="GM217" s="384" t="s">
        <v>934</v>
      </c>
      <c r="GN217" s="383">
        <v>129468.1875</v>
      </c>
      <c r="GO217" s="384" t="s">
        <v>934</v>
      </c>
      <c r="GP217" s="383">
        <v>154694.7537</v>
      </c>
      <c r="GQ217" s="384" t="s">
        <v>934</v>
      </c>
      <c r="GR217" s="42">
        <v>187346.34570000001</v>
      </c>
      <c r="GS217" s="335" t="s">
        <v>934</v>
      </c>
      <c r="GT217" s="337">
        <v>65555.118700000006</v>
      </c>
      <c r="GU217" s="338" t="s">
        <v>935</v>
      </c>
      <c r="GV217" s="383">
        <v>84514.906799999997</v>
      </c>
      <c r="GW217" s="384" t="s">
        <v>934</v>
      </c>
      <c r="GX217" s="383">
        <v>113286.433</v>
      </c>
      <c r="GY217" s="384" t="s">
        <v>934</v>
      </c>
      <c r="GZ217" s="383">
        <v>130409.4798</v>
      </c>
      <c r="HA217" s="384" t="s">
        <v>934</v>
      </c>
      <c r="HB217" s="42">
        <v>151399.9877</v>
      </c>
      <c r="HC217" s="335" t="s">
        <v>934</v>
      </c>
      <c r="HD217" s="337">
        <v>58129.446199999998</v>
      </c>
      <c r="HE217" s="338" t="s">
        <v>935</v>
      </c>
      <c r="HF217" s="42">
        <v>73090.924299999999</v>
      </c>
      <c r="HG217" s="338" t="s">
        <v>934</v>
      </c>
      <c r="HH217" s="42">
        <v>94645.719700000001</v>
      </c>
      <c r="HI217" s="338" t="s">
        <v>934</v>
      </c>
      <c r="HJ217" s="42">
        <v>114780.394</v>
      </c>
      <c r="HK217" s="338" t="s">
        <v>934</v>
      </c>
      <c r="HL217" s="42">
        <v>129725.0521</v>
      </c>
      <c r="HM217" s="335" t="s">
        <v>934</v>
      </c>
      <c r="HN217" s="42"/>
      <c r="HO217" s="337">
        <v>119780.48789999999</v>
      </c>
      <c r="HP217" s="338" t="s">
        <v>935</v>
      </c>
      <c r="HQ217" s="383">
        <v>145930.10879999999</v>
      </c>
      <c r="HR217" s="384" t="s">
        <v>935</v>
      </c>
      <c r="HS217" s="383">
        <v>197096.92319999999</v>
      </c>
      <c r="HT217" s="335" t="s">
        <v>935</v>
      </c>
      <c r="HU217" s="337">
        <v>104356.6724</v>
      </c>
      <c r="HV217" s="338" t="s">
        <v>935</v>
      </c>
      <c r="HW217" s="383">
        <v>103503.2501</v>
      </c>
      <c r="HX217" s="384" t="s">
        <v>934</v>
      </c>
      <c r="HY217" s="383">
        <v>123513.1793</v>
      </c>
      <c r="HZ217" s="335" t="s">
        <v>934</v>
      </c>
      <c r="IA217" s="337">
        <v>76475.763699999996</v>
      </c>
      <c r="IB217" s="338" t="s">
        <v>934</v>
      </c>
      <c r="IC217" s="383">
        <v>112477.96090000001</v>
      </c>
      <c r="ID217" s="384" t="s">
        <v>934</v>
      </c>
      <c r="IE217" s="383">
        <v>139665.80040000001</v>
      </c>
      <c r="IF217" s="335" t="s">
        <v>934</v>
      </c>
      <c r="IG217" s="337">
        <v>91915.372600000002</v>
      </c>
      <c r="IH217" s="338" t="s">
        <v>934</v>
      </c>
      <c r="II217" s="383">
        <v>121239.9558</v>
      </c>
      <c r="IJ217" s="384" t="s">
        <v>934</v>
      </c>
      <c r="IK217" s="383"/>
      <c r="IL217" s="335"/>
      <c r="IM217" s="337">
        <v>73667.495999999999</v>
      </c>
      <c r="IN217" s="338" t="s">
        <v>934</v>
      </c>
      <c r="IO217" s="383">
        <v>94476.6204</v>
      </c>
      <c r="IP217" s="384" t="s">
        <v>934</v>
      </c>
      <c r="IQ217" s="383">
        <v>110527.47500000001</v>
      </c>
      <c r="IR217" s="335" t="s">
        <v>934</v>
      </c>
      <c r="IS217" s="337">
        <v>90186.8603</v>
      </c>
      <c r="IT217" s="338" t="s">
        <v>935</v>
      </c>
      <c r="IU217" s="383">
        <v>98945.357799999998</v>
      </c>
      <c r="IV217" s="384" t="s">
        <v>934</v>
      </c>
      <c r="IW217" s="383"/>
      <c r="IX217" s="335"/>
      <c r="IY217" s="337">
        <v>147571.6746</v>
      </c>
      <c r="IZ217" s="338" t="s">
        <v>935</v>
      </c>
      <c r="JA217" s="383"/>
      <c r="JB217" s="384"/>
      <c r="JC217" s="383"/>
      <c r="JD217" s="335"/>
      <c r="JE217" s="337">
        <v>102169.2907</v>
      </c>
      <c r="JF217" s="338" t="s">
        <v>934</v>
      </c>
      <c r="JG217" s="383">
        <v>137075.17860000001</v>
      </c>
      <c r="JH217" s="384" t="s">
        <v>935</v>
      </c>
      <c r="JI217" s="383">
        <v>168617.79509999999</v>
      </c>
      <c r="JJ217" s="335" t="s">
        <v>934</v>
      </c>
      <c r="JK217" s="337">
        <v>114897.2902</v>
      </c>
      <c r="JL217" s="338" t="s">
        <v>934</v>
      </c>
      <c r="JM217" s="383">
        <v>138918.3284</v>
      </c>
      <c r="JN217" s="384" t="s">
        <v>934</v>
      </c>
      <c r="JO217" s="383">
        <v>155254.66250000001</v>
      </c>
      <c r="JP217" s="335" t="s">
        <v>934</v>
      </c>
      <c r="JQ217" s="337">
        <v>85473.697899999999</v>
      </c>
      <c r="JR217" s="338" t="s">
        <v>935</v>
      </c>
      <c r="JS217" s="383">
        <v>127372.9837</v>
      </c>
      <c r="JT217" s="384" t="s">
        <v>934</v>
      </c>
      <c r="JU217" s="383">
        <v>162505.05929999999</v>
      </c>
      <c r="JV217" s="335" t="s">
        <v>934</v>
      </c>
      <c r="JW217" s="337"/>
      <c r="JX217" s="337">
        <v>121290.55319999999</v>
      </c>
      <c r="JY217" s="338" t="s">
        <v>935</v>
      </c>
      <c r="JZ217" s="383">
        <v>146127.46840000001</v>
      </c>
      <c r="KA217" s="384" t="s">
        <v>935</v>
      </c>
      <c r="KB217" s="383">
        <v>197096.92319999999</v>
      </c>
      <c r="KC217" s="335" t="s">
        <v>935</v>
      </c>
      <c r="KD217" s="337">
        <v>102722.67290000001</v>
      </c>
      <c r="KE217" s="338" t="s">
        <v>935</v>
      </c>
      <c r="KF217" s="383">
        <v>104467.70789999999</v>
      </c>
      <c r="KG217" s="384" t="s">
        <v>934</v>
      </c>
      <c r="KH217" s="383">
        <v>123513.1793</v>
      </c>
      <c r="KI217" s="335" t="s">
        <v>934</v>
      </c>
      <c r="KJ217" s="337">
        <v>100163.0549</v>
      </c>
      <c r="KK217" s="338" t="s">
        <v>935</v>
      </c>
      <c r="KL217" s="383">
        <v>125350.99559999999</v>
      </c>
      <c r="KM217" s="384" t="s">
        <v>934</v>
      </c>
      <c r="KN217" s="383"/>
      <c r="KO217" s="335"/>
      <c r="KP217" s="337">
        <v>102543.6471</v>
      </c>
      <c r="KQ217" s="338" t="s">
        <v>935</v>
      </c>
      <c r="KR217" s="383">
        <v>138832.04209999999</v>
      </c>
      <c r="KS217" s="384" t="s">
        <v>935</v>
      </c>
      <c r="KT217" s="383">
        <v>173060.54130000001</v>
      </c>
      <c r="KU217" s="335" t="s">
        <v>934</v>
      </c>
      <c r="KV217" s="337">
        <v>121586.3559</v>
      </c>
      <c r="KW217" s="338" t="s">
        <v>935</v>
      </c>
      <c r="KX217" s="383">
        <v>141844.93520000001</v>
      </c>
      <c r="KY217" s="384" t="s">
        <v>934</v>
      </c>
      <c r="KZ217" s="383">
        <v>154475.47099999999</v>
      </c>
      <c r="LA217" s="335" t="s">
        <v>935</v>
      </c>
      <c r="LB217" s="337">
        <v>89959.486399999994</v>
      </c>
      <c r="LC217" s="338" t="s">
        <v>935</v>
      </c>
      <c r="LD217" s="383">
        <v>145033.72099999999</v>
      </c>
      <c r="LE217" s="384" t="s">
        <v>934</v>
      </c>
      <c r="LF217" s="383">
        <v>171592.60029999999</v>
      </c>
      <c r="LG217" s="335" t="s">
        <v>934</v>
      </c>
      <c r="LH217" s="337">
        <v>74979.950200000007</v>
      </c>
      <c r="LI217" s="338" t="s">
        <v>934</v>
      </c>
      <c r="LJ217" s="383">
        <v>115215.6578</v>
      </c>
      <c r="LK217" s="384" t="s">
        <v>934</v>
      </c>
      <c r="LL217" s="383">
        <v>136622.39369999999</v>
      </c>
      <c r="LM217" s="335" t="s">
        <v>934</v>
      </c>
      <c r="LN217" s="337">
        <v>112734.1271</v>
      </c>
      <c r="LO217" s="338" t="s">
        <v>934</v>
      </c>
      <c r="LP217" s="383">
        <v>138278.58929999999</v>
      </c>
      <c r="LQ217" s="384" t="s">
        <v>934</v>
      </c>
      <c r="LR217" s="383">
        <v>166287.70120000001</v>
      </c>
      <c r="LS217" s="335" t="s">
        <v>934</v>
      </c>
      <c r="LT217" s="337">
        <v>86608.699200000003</v>
      </c>
      <c r="LU217" s="338" t="s">
        <v>935</v>
      </c>
      <c r="LV217" s="383">
        <v>114099.1878</v>
      </c>
      <c r="LW217" s="384" t="s">
        <v>935</v>
      </c>
      <c r="LX217" s="383">
        <v>139015.25109999999</v>
      </c>
      <c r="LY217" s="335" t="s">
        <v>935</v>
      </c>
      <c r="LZ217" s="337">
        <v>72007.328699999998</v>
      </c>
      <c r="MA217" s="338" t="s">
        <v>934</v>
      </c>
      <c r="MB217" s="383">
        <v>103722.26149999999</v>
      </c>
      <c r="MC217" s="384" t="s">
        <v>934</v>
      </c>
      <c r="MD217" s="383">
        <v>129281.29429999999</v>
      </c>
      <c r="ME217" s="335" t="s">
        <v>935</v>
      </c>
      <c r="MF217" s="337">
        <v>69785.4277</v>
      </c>
      <c r="MG217" s="338" t="s">
        <v>935</v>
      </c>
      <c r="MH217" s="383">
        <v>92397.368600000002</v>
      </c>
      <c r="MI217" s="384" t="s">
        <v>934</v>
      </c>
      <c r="MJ217" s="383">
        <v>109223.5518</v>
      </c>
      <c r="MK217" s="335" t="s">
        <v>934</v>
      </c>
      <c r="ML217" s="337"/>
      <c r="MM217" s="337">
        <v>137400.92730000001</v>
      </c>
      <c r="MN217" s="338" t="s">
        <v>933</v>
      </c>
      <c r="MO217" s="383">
        <v>116559.2325</v>
      </c>
      <c r="MP217" s="384" t="s">
        <v>934</v>
      </c>
      <c r="MQ217" s="383">
        <v>105042.44379999999</v>
      </c>
      <c r="MR217" s="384" t="s">
        <v>934</v>
      </c>
      <c r="MS217" s="383">
        <v>104015.1781</v>
      </c>
      <c r="MT217" s="384" t="s">
        <v>934</v>
      </c>
      <c r="MU217" s="383">
        <v>87838.580799999996</v>
      </c>
      <c r="MV217" s="384" t="s">
        <v>934</v>
      </c>
      <c r="MW217" s="42">
        <v>90856.972699999998</v>
      </c>
      <c r="MX217" s="335" t="s">
        <v>934</v>
      </c>
      <c r="MY217" s="42"/>
      <c r="MZ217" s="337">
        <v>135434.88750000001</v>
      </c>
      <c r="NA217" s="383">
        <v>136784.04870000001</v>
      </c>
      <c r="NB217" s="42">
        <v>139334.49239999999</v>
      </c>
      <c r="NC217" s="335" t="s">
        <v>933</v>
      </c>
      <c r="ND217" s="336">
        <v>137184.4762</v>
      </c>
      <c r="NE217" s="42">
        <v>118487.8587</v>
      </c>
      <c r="NF217" s="383">
        <v>122217.3563</v>
      </c>
      <c r="NG217" s="42">
        <v>126204.7543</v>
      </c>
      <c r="NH217" s="335" t="s">
        <v>934</v>
      </c>
      <c r="NI217" s="336">
        <v>122303.32309999999</v>
      </c>
      <c r="NJ217" s="42">
        <v>113666.2417</v>
      </c>
      <c r="NK217" s="383">
        <v>115660.07640000001</v>
      </c>
      <c r="NL217" s="42">
        <v>111368.9445</v>
      </c>
      <c r="NM217" s="335" t="s">
        <v>933</v>
      </c>
      <c r="NN217" s="336">
        <v>113565.08749999999</v>
      </c>
      <c r="NO217" s="42">
        <v>111617.0264</v>
      </c>
      <c r="NP217" s="383">
        <v>104094.4157</v>
      </c>
      <c r="NQ217" s="42">
        <v>111644.7611</v>
      </c>
      <c r="NR217" s="335" t="s">
        <v>934</v>
      </c>
      <c r="NS217" s="336">
        <v>109118.7344</v>
      </c>
      <c r="NT217" s="42">
        <v>92332.383799999996</v>
      </c>
      <c r="NU217" s="383">
        <v>95256.904500000004</v>
      </c>
      <c r="NV217" s="42">
        <v>95914.589000000007</v>
      </c>
      <c r="NW217" s="335" t="s">
        <v>934</v>
      </c>
      <c r="NX217" s="336">
        <v>94501.292499999996</v>
      </c>
      <c r="NY217" s="42">
        <v>95749.646099999998</v>
      </c>
      <c r="NZ217" s="383">
        <v>97971.491200000004</v>
      </c>
      <c r="OA217" s="42">
        <v>100481.6925</v>
      </c>
      <c r="OB217" s="335" t="s">
        <v>934</v>
      </c>
      <c r="OC217" s="336">
        <v>98067.609899999996</v>
      </c>
      <c r="OD217" s="337"/>
      <c r="OE217" s="42">
        <v>100653.4192</v>
      </c>
      <c r="OF217" s="383">
        <v>105790.3242</v>
      </c>
      <c r="OG217" s="42">
        <v>105723.38039999999</v>
      </c>
      <c r="OH217" s="335" t="s">
        <v>933</v>
      </c>
      <c r="OI217" s="336">
        <v>104055.708</v>
      </c>
      <c r="OJ217" s="42">
        <v>104132.95699999999</v>
      </c>
      <c r="OK217" s="383">
        <v>99131.164000000004</v>
      </c>
      <c r="OL217" s="42">
        <v>105232.1535</v>
      </c>
      <c r="OM217" s="335" t="s">
        <v>934</v>
      </c>
      <c r="ON217" s="336">
        <v>102832.09149999999</v>
      </c>
      <c r="OO217" s="42">
        <v>89821.348700000002</v>
      </c>
      <c r="OP217" s="383">
        <v>92326.558099999995</v>
      </c>
      <c r="OQ217" s="42">
        <v>92711.242800000007</v>
      </c>
      <c r="OR217" s="335" t="s">
        <v>934</v>
      </c>
      <c r="OS217" s="336">
        <v>91619.716499999995</v>
      </c>
      <c r="OT217" s="42">
        <v>86835.875499999995</v>
      </c>
      <c r="OU217" s="383">
        <v>93526.268200000006</v>
      </c>
      <c r="OV217" s="42">
        <v>90648.868400000007</v>
      </c>
      <c r="OW217" s="335" t="s">
        <v>935</v>
      </c>
      <c r="OX217" s="336">
        <v>90337.004100000006</v>
      </c>
      <c r="OY217" s="42">
        <v>157370.76439999999</v>
      </c>
      <c r="OZ217" s="383">
        <v>149122.1839</v>
      </c>
      <c r="PA217" s="42">
        <v>142078.75</v>
      </c>
      <c r="PB217" s="335" t="s">
        <v>934</v>
      </c>
      <c r="PC217" s="336">
        <v>149523.89939999999</v>
      </c>
      <c r="PD217" s="42">
        <v>136117.0324</v>
      </c>
      <c r="PE217" s="383">
        <v>131557.3743</v>
      </c>
      <c r="PF217" s="42">
        <v>135392.5631</v>
      </c>
      <c r="PG217" s="335" t="s">
        <v>934</v>
      </c>
      <c r="PH217" s="336">
        <v>134355.65659999999</v>
      </c>
    </row>
    <row r="218" spans="1:424" s="153" customFormat="1" outlineLevel="1" x14ac:dyDescent="0.25">
      <c r="A218" s="43" t="s">
        <v>440</v>
      </c>
      <c r="B218" s="41"/>
      <c r="C218" s="41"/>
      <c r="D218" s="41"/>
      <c r="E218" s="41"/>
      <c r="F218" s="41"/>
      <c r="G218" s="41"/>
      <c r="H218" s="44" t="s">
        <v>850</v>
      </c>
      <c r="I218" s="42"/>
      <c r="J218" s="470" t="s">
        <v>440</v>
      </c>
      <c r="K218" s="43"/>
      <c r="L218" s="43"/>
      <c r="M218" s="43"/>
      <c r="N218" s="43"/>
      <c r="O218" s="43"/>
      <c r="P218" s="43"/>
      <c r="Q218" s="44" t="s">
        <v>850</v>
      </c>
      <c r="R218" s="42">
        <v>20.798200000000001</v>
      </c>
      <c r="S218" s="383">
        <v>20.298300000000001</v>
      </c>
      <c r="T218" s="42">
        <v>20.2577</v>
      </c>
      <c r="U218" s="335" t="s">
        <v>933</v>
      </c>
      <c r="V218" s="336">
        <v>20.4514</v>
      </c>
      <c r="W218" s="336"/>
      <c r="X218" s="42">
        <v>22.331399999999999</v>
      </c>
      <c r="Y218" s="383">
        <v>21.448799999999999</v>
      </c>
      <c r="Z218" s="42">
        <v>21.945</v>
      </c>
      <c r="AA218" s="335" t="s">
        <v>933</v>
      </c>
      <c r="AB218" s="336">
        <v>21.9084</v>
      </c>
      <c r="AC218" s="42">
        <v>19.520499999999998</v>
      </c>
      <c r="AD218" s="383">
        <v>18.937200000000001</v>
      </c>
      <c r="AE218" s="42">
        <v>18.6234</v>
      </c>
      <c r="AF218" s="335" t="s">
        <v>934</v>
      </c>
      <c r="AG218" s="336">
        <v>19.027000000000001</v>
      </c>
      <c r="AH218" s="42">
        <v>18.981999999999999</v>
      </c>
      <c r="AI218" s="383">
        <v>19.372</v>
      </c>
      <c r="AJ218" s="42">
        <v>18.5428</v>
      </c>
      <c r="AK218" s="335" t="s">
        <v>934</v>
      </c>
      <c r="AL218" s="336">
        <v>18.965599999999998</v>
      </c>
      <c r="AM218" s="42"/>
      <c r="AN218" s="42">
        <v>19.000699999999998</v>
      </c>
      <c r="AO218" s="383">
        <v>18.9819</v>
      </c>
      <c r="AP218" s="42">
        <v>18.9224</v>
      </c>
      <c r="AQ218" s="335" t="s">
        <v>935</v>
      </c>
      <c r="AR218" s="336">
        <v>18.968299999999999</v>
      </c>
      <c r="AS218" s="42">
        <v>31.78</v>
      </c>
      <c r="AT218" s="383">
        <v>27.787700000000001</v>
      </c>
      <c r="AU218" s="42">
        <v>29.356400000000001</v>
      </c>
      <c r="AV218" s="335" t="s">
        <v>934</v>
      </c>
      <c r="AW218" s="336">
        <v>29.641300000000001</v>
      </c>
      <c r="AX218" s="42">
        <v>18.939800000000002</v>
      </c>
      <c r="AY218" s="383">
        <v>19.370999999999999</v>
      </c>
      <c r="AZ218" s="42">
        <v>19.1191</v>
      </c>
      <c r="BA218" s="335" t="s">
        <v>934</v>
      </c>
      <c r="BB218" s="336">
        <v>19.1433</v>
      </c>
      <c r="BC218" s="42">
        <v>15.887700000000001</v>
      </c>
      <c r="BD218" s="383">
        <v>16.694600000000001</v>
      </c>
      <c r="BE218" s="42">
        <v>16.5425</v>
      </c>
      <c r="BF218" s="335" t="s">
        <v>934</v>
      </c>
      <c r="BG218" s="336">
        <v>16.3749</v>
      </c>
      <c r="BH218" s="42">
        <v>18.687899999999999</v>
      </c>
      <c r="BI218" s="383">
        <v>18.7791</v>
      </c>
      <c r="BJ218" s="42">
        <v>18.412700000000001</v>
      </c>
      <c r="BK218" s="335" t="s">
        <v>934</v>
      </c>
      <c r="BL218" s="336">
        <v>18.6265</v>
      </c>
      <c r="BM218" s="42">
        <v>19.834399999999999</v>
      </c>
      <c r="BN218" s="383">
        <v>18.869</v>
      </c>
      <c r="BO218" s="42">
        <v>18.413699999999999</v>
      </c>
      <c r="BP218" s="335" t="s">
        <v>935</v>
      </c>
      <c r="BQ218" s="336">
        <v>19.039000000000001</v>
      </c>
      <c r="BR218" s="42">
        <v>21.624300000000002</v>
      </c>
      <c r="BS218" s="383">
        <v>19.433499999999999</v>
      </c>
      <c r="BT218" s="42">
        <v>17.455500000000001</v>
      </c>
      <c r="BU218" s="335" t="s">
        <v>934</v>
      </c>
      <c r="BV218" s="336">
        <v>19.5045</v>
      </c>
      <c r="BW218" s="42">
        <v>21.6616</v>
      </c>
      <c r="BX218" s="383">
        <v>21.995699999999999</v>
      </c>
      <c r="BY218" s="42">
        <v>21.924399999999999</v>
      </c>
      <c r="BZ218" s="335" t="s">
        <v>935</v>
      </c>
      <c r="CA218" s="336">
        <v>21.860600000000002</v>
      </c>
      <c r="CB218" s="42">
        <v>17.292200000000001</v>
      </c>
      <c r="CC218" s="383">
        <v>16.943300000000001</v>
      </c>
      <c r="CD218" s="42">
        <v>17.726700000000001</v>
      </c>
      <c r="CE218" s="335" t="s">
        <v>935</v>
      </c>
      <c r="CF218" s="336">
        <v>17.320699999999999</v>
      </c>
      <c r="CG218" s="42">
        <v>21.375</v>
      </c>
      <c r="CH218" s="383">
        <v>19.9495</v>
      </c>
      <c r="CI218" s="42">
        <v>18.932200000000002</v>
      </c>
      <c r="CJ218" s="335" t="s">
        <v>934</v>
      </c>
      <c r="CK218" s="336">
        <v>20.085599999999999</v>
      </c>
      <c r="CL218" s="42">
        <v>20.9208</v>
      </c>
      <c r="CM218" s="383">
        <v>21.379000000000001</v>
      </c>
      <c r="CN218" s="42">
        <v>22.6282</v>
      </c>
      <c r="CO218" s="335" t="s">
        <v>934</v>
      </c>
      <c r="CP218" s="336">
        <v>21.642700000000001</v>
      </c>
      <c r="CQ218" s="42"/>
      <c r="CR218" s="42">
        <v>18.998799999999999</v>
      </c>
      <c r="CS218" s="383">
        <v>19.192299999999999</v>
      </c>
      <c r="CT218" s="42">
        <v>19.017199999999999</v>
      </c>
      <c r="CU218" s="335" t="s">
        <v>935</v>
      </c>
      <c r="CV218" s="336">
        <v>19.069400000000002</v>
      </c>
      <c r="CW218" s="42">
        <v>32.939700000000002</v>
      </c>
      <c r="CX218" s="383">
        <v>28.314</v>
      </c>
      <c r="CY218" s="42">
        <v>29.666799999999999</v>
      </c>
      <c r="CZ218" s="335" t="s">
        <v>934</v>
      </c>
      <c r="DA218" s="336">
        <v>30.306799999999999</v>
      </c>
      <c r="DB218" s="42">
        <v>18.6374</v>
      </c>
      <c r="DC218" s="383">
        <v>18.000399999999999</v>
      </c>
      <c r="DD218" s="42">
        <v>19.089700000000001</v>
      </c>
      <c r="DE218" s="335" t="s">
        <v>934</v>
      </c>
      <c r="DF218" s="336">
        <v>18.575900000000001</v>
      </c>
      <c r="DG218" s="42">
        <v>23.096</v>
      </c>
      <c r="DH218" s="383">
        <v>20.786999999999999</v>
      </c>
      <c r="DI218" s="42">
        <v>18.5732</v>
      </c>
      <c r="DJ218" s="335" t="s">
        <v>935</v>
      </c>
      <c r="DK218" s="336">
        <v>20.8187</v>
      </c>
      <c r="DL218" s="42">
        <v>21.746500000000001</v>
      </c>
      <c r="DM218" s="383">
        <v>22.3062</v>
      </c>
      <c r="DN218" s="42">
        <v>22.755700000000001</v>
      </c>
      <c r="DO218" s="335" t="s">
        <v>935</v>
      </c>
      <c r="DP218" s="336">
        <v>22.269500000000001</v>
      </c>
      <c r="DQ218" s="42">
        <v>16.658100000000001</v>
      </c>
      <c r="DR218" s="383">
        <v>16.818300000000001</v>
      </c>
      <c r="DS218" s="42">
        <v>18.236599999999999</v>
      </c>
      <c r="DT218" s="335" t="s">
        <v>935</v>
      </c>
      <c r="DU218" s="336">
        <v>17.2377</v>
      </c>
      <c r="DV218" s="42">
        <v>21.8504</v>
      </c>
      <c r="DW218" s="383">
        <v>20.718800000000002</v>
      </c>
      <c r="DX218" s="42">
        <v>20.0852</v>
      </c>
      <c r="DY218" s="335" t="s">
        <v>935</v>
      </c>
      <c r="DZ218" s="336">
        <v>20.884799999999998</v>
      </c>
      <c r="EA218" s="42">
        <v>21.139500000000002</v>
      </c>
      <c r="EB218" s="383">
        <v>22.304099999999998</v>
      </c>
      <c r="EC218" s="42">
        <v>23.7424</v>
      </c>
      <c r="ED218" s="335" t="s">
        <v>934</v>
      </c>
      <c r="EE218" s="336">
        <v>22.395299999999999</v>
      </c>
      <c r="EF218" s="42">
        <v>19.628499999999999</v>
      </c>
      <c r="EG218" s="383">
        <v>20.372900000000001</v>
      </c>
      <c r="EH218" s="42">
        <v>19.456399999999999</v>
      </c>
      <c r="EI218" s="335" t="s">
        <v>934</v>
      </c>
      <c r="EJ218" s="336">
        <v>19.819199999999999</v>
      </c>
      <c r="EK218" s="42">
        <v>18.5672</v>
      </c>
      <c r="EL218" s="383">
        <v>19.049299999999999</v>
      </c>
      <c r="EM218" s="42">
        <v>20.994800000000001</v>
      </c>
      <c r="EN218" s="335" t="s">
        <v>935</v>
      </c>
      <c r="EO218" s="336">
        <v>19.537099999999999</v>
      </c>
      <c r="EP218" s="42">
        <v>20.420300000000001</v>
      </c>
      <c r="EQ218" s="383">
        <v>18.023800000000001</v>
      </c>
      <c r="ER218" s="42">
        <v>16.795100000000001</v>
      </c>
      <c r="ES218" s="335" t="s">
        <v>935</v>
      </c>
      <c r="ET218" s="336">
        <v>18.4131</v>
      </c>
      <c r="EU218" s="42">
        <v>20.670999999999999</v>
      </c>
      <c r="EV218" s="383">
        <v>19.064299999999999</v>
      </c>
      <c r="EW218" s="42">
        <v>15.491099999999999</v>
      </c>
      <c r="EX218" s="335" t="s">
        <v>936</v>
      </c>
      <c r="EY218" s="336">
        <v>18.408799999999999</v>
      </c>
      <c r="EZ218" s="42">
        <v>20.613600000000002</v>
      </c>
      <c r="FA218" s="383">
        <v>18.513500000000001</v>
      </c>
      <c r="FB218" s="42">
        <v>16.836099999999998</v>
      </c>
      <c r="FC218" s="335" t="s">
        <v>934</v>
      </c>
      <c r="FD218" s="336">
        <v>18.654399999999999</v>
      </c>
      <c r="FE218" s="42">
        <v>20.592700000000001</v>
      </c>
      <c r="FF218" s="383">
        <v>20.051200000000001</v>
      </c>
      <c r="FG218" s="42">
        <v>21.270399999999999</v>
      </c>
      <c r="FH218" s="335" t="s">
        <v>935</v>
      </c>
      <c r="FI218" s="336">
        <v>20.638100000000001</v>
      </c>
      <c r="FJ218" s="42">
        <v>18.532699999999998</v>
      </c>
      <c r="FK218" s="383">
        <v>19.282800000000002</v>
      </c>
      <c r="FL218" s="42">
        <v>18.846699999999998</v>
      </c>
      <c r="FM218" s="335" t="s">
        <v>934</v>
      </c>
      <c r="FN218" s="336">
        <v>18.8874</v>
      </c>
      <c r="FO218" s="42">
        <v>17.317900000000002</v>
      </c>
      <c r="FP218" s="383">
        <v>17.835699999999999</v>
      </c>
      <c r="FQ218" s="42">
        <v>18.360600000000002</v>
      </c>
      <c r="FR218" s="335" t="s">
        <v>934</v>
      </c>
      <c r="FS218" s="336">
        <v>17.838100000000001</v>
      </c>
      <c r="FT218" s="42">
        <v>18.821999999999999</v>
      </c>
      <c r="FU218" s="383">
        <v>19.217600000000001</v>
      </c>
      <c r="FV218" s="42">
        <v>17.804500000000001</v>
      </c>
      <c r="FW218" s="335" t="s">
        <v>934</v>
      </c>
      <c r="FX218" s="336">
        <v>18.614699999999999</v>
      </c>
      <c r="FY218" s="42">
        <v>19.409199999999998</v>
      </c>
      <c r="FZ218" s="383">
        <v>18.302499999999998</v>
      </c>
      <c r="GA218" s="42">
        <v>17.330400000000001</v>
      </c>
      <c r="GB218" s="335" t="s">
        <v>935</v>
      </c>
      <c r="GC218" s="336">
        <v>18.3474</v>
      </c>
      <c r="GD218" s="42">
        <v>19.838100000000001</v>
      </c>
      <c r="GE218" s="383">
        <v>18.496099999999998</v>
      </c>
      <c r="GF218" s="42">
        <v>17.081700000000001</v>
      </c>
      <c r="GG218" s="335" t="s">
        <v>935</v>
      </c>
      <c r="GH218" s="336">
        <v>18.472000000000001</v>
      </c>
      <c r="GI218" s="42"/>
      <c r="GJ218" s="337"/>
      <c r="GK218" s="338"/>
      <c r="GL218" s="383">
        <v>15.832100000000001</v>
      </c>
      <c r="GM218" s="384" t="s">
        <v>934</v>
      </c>
      <c r="GN218" s="383">
        <v>17.515499999999999</v>
      </c>
      <c r="GO218" s="384" t="s">
        <v>934</v>
      </c>
      <c r="GP218" s="383">
        <v>21.5884</v>
      </c>
      <c r="GQ218" s="384" t="s">
        <v>934</v>
      </c>
      <c r="GR218" s="42">
        <v>29.424600000000002</v>
      </c>
      <c r="GS218" s="335" t="s">
        <v>935</v>
      </c>
      <c r="GT218" s="337">
        <v>12.7362</v>
      </c>
      <c r="GU218" s="338" t="s">
        <v>935</v>
      </c>
      <c r="GV218" s="383">
        <v>14.2813</v>
      </c>
      <c r="GW218" s="384" t="s">
        <v>934</v>
      </c>
      <c r="GX218" s="383">
        <v>18.138100000000001</v>
      </c>
      <c r="GY218" s="384" t="s">
        <v>934</v>
      </c>
      <c r="GZ218" s="383">
        <v>20.660399999999999</v>
      </c>
      <c r="HA218" s="384" t="s">
        <v>934</v>
      </c>
      <c r="HB218" s="42">
        <v>30.658200000000001</v>
      </c>
      <c r="HC218" s="335" t="s">
        <v>935</v>
      </c>
      <c r="HD218" s="337">
        <v>12.2051</v>
      </c>
      <c r="HE218" s="338" t="s">
        <v>936</v>
      </c>
      <c r="HF218" s="42">
        <v>14.7966</v>
      </c>
      <c r="HG218" s="338" t="s">
        <v>934</v>
      </c>
      <c r="HH218" s="42">
        <v>17.735299999999999</v>
      </c>
      <c r="HI218" s="338" t="s">
        <v>934</v>
      </c>
      <c r="HJ218" s="42">
        <v>20.268799999999999</v>
      </c>
      <c r="HK218" s="338" t="s">
        <v>934</v>
      </c>
      <c r="HL218" s="42">
        <v>23.674800000000001</v>
      </c>
      <c r="HM218" s="335" t="s">
        <v>935</v>
      </c>
      <c r="HN218" s="42"/>
      <c r="HO218" s="337">
        <v>13.041</v>
      </c>
      <c r="HP218" s="338" t="s">
        <v>936</v>
      </c>
      <c r="HQ218" s="383">
        <v>16.715599999999998</v>
      </c>
      <c r="HR218" s="384" t="s">
        <v>936</v>
      </c>
      <c r="HS218" s="383">
        <v>22.757400000000001</v>
      </c>
      <c r="HT218" s="335" t="s">
        <v>935</v>
      </c>
      <c r="HU218" s="337">
        <v>26.6265</v>
      </c>
      <c r="HV218" s="338" t="s">
        <v>935</v>
      </c>
      <c r="HW218" s="383">
        <v>29.5808</v>
      </c>
      <c r="HX218" s="384" t="s">
        <v>936</v>
      </c>
      <c r="HY218" s="383">
        <v>29.0472</v>
      </c>
      <c r="HZ218" s="335" t="s">
        <v>935</v>
      </c>
      <c r="IA218" s="337">
        <v>15.2624</v>
      </c>
      <c r="IB218" s="338" t="s">
        <v>934</v>
      </c>
      <c r="IC218" s="383">
        <v>19.401700000000002</v>
      </c>
      <c r="ID218" s="384" t="s">
        <v>934</v>
      </c>
      <c r="IE218" s="383">
        <v>23.806999999999999</v>
      </c>
      <c r="IF218" s="335" t="s">
        <v>935</v>
      </c>
      <c r="IG218" s="337">
        <v>14.993499999999999</v>
      </c>
      <c r="IH218" s="338" t="s">
        <v>935</v>
      </c>
      <c r="II218" s="383">
        <v>18.6312</v>
      </c>
      <c r="IJ218" s="384" t="s">
        <v>934</v>
      </c>
      <c r="IK218" s="383"/>
      <c r="IL218" s="335"/>
      <c r="IM218" s="337">
        <v>12.232799999999999</v>
      </c>
      <c r="IN218" s="338" t="s">
        <v>934</v>
      </c>
      <c r="IO218" s="383">
        <v>16.835100000000001</v>
      </c>
      <c r="IP218" s="384" t="s">
        <v>934</v>
      </c>
      <c r="IQ218" s="383">
        <v>22.352399999999999</v>
      </c>
      <c r="IR218" s="335" t="s">
        <v>935</v>
      </c>
      <c r="IS218" s="337">
        <v>18.964099999999998</v>
      </c>
      <c r="IT218" s="338" t="s">
        <v>935</v>
      </c>
      <c r="IU218" s="383">
        <v>16.307700000000001</v>
      </c>
      <c r="IV218" s="384" t="s">
        <v>935</v>
      </c>
      <c r="IW218" s="383"/>
      <c r="IX218" s="335"/>
      <c r="IY218" s="337">
        <v>18.215499999999999</v>
      </c>
      <c r="IZ218" s="338" t="s">
        <v>935</v>
      </c>
      <c r="JA218" s="383"/>
      <c r="JB218" s="384"/>
      <c r="JC218" s="383"/>
      <c r="JD218" s="335"/>
      <c r="JE218" s="337">
        <v>16.970199999999998</v>
      </c>
      <c r="JF218" s="338" t="s">
        <v>935</v>
      </c>
      <c r="JG218" s="383">
        <v>21.957799999999999</v>
      </c>
      <c r="JH218" s="384" t="s">
        <v>935</v>
      </c>
      <c r="JI218" s="383">
        <v>22.482199999999999</v>
      </c>
      <c r="JJ218" s="335" t="s">
        <v>936</v>
      </c>
      <c r="JK218" s="337">
        <v>14.914999999999999</v>
      </c>
      <c r="JL218" s="338" t="s">
        <v>935</v>
      </c>
      <c r="JM218" s="383">
        <v>16.5045</v>
      </c>
      <c r="JN218" s="384" t="s">
        <v>935</v>
      </c>
      <c r="JO218" s="383">
        <v>20.994299999999999</v>
      </c>
      <c r="JP218" s="335" t="s">
        <v>935</v>
      </c>
      <c r="JQ218" s="337">
        <v>14.7402</v>
      </c>
      <c r="JR218" s="338" t="s">
        <v>935</v>
      </c>
      <c r="JS218" s="383">
        <v>19.404399999999999</v>
      </c>
      <c r="JT218" s="384" t="s">
        <v>934</v>
      </c>
      <c r="JU218" s="383">
        <v>25.395299999999999</v>
      </c>
      <c r="JV218" s="335" t="s">
        <v>935</v>
      </c>
      <c r="JW218" s="337"/>
      <c r="JX218" s="337">
        <v>12.9941</v>
      </c>
      <c r="JY218" s="338" t="s">
        <v>936</v>
      </c>
      <c r="JZ218" s="383">
        <v>16.6859</v>
      </c>
      <c r="KA218" s="384" t="s">
        <v>936</v>
      </c>
      <c r="KB218" s="383">
        <v>22.757400000000001</v>
      </c>
      <c r="KC218" s="335" t="s">
        <v>935</v>
      </c>
      <c r="KD218" s="337">
        <v>25.615200000000002</v>
      </c>
      <c r="KE218" s="338" t="s">
        <v>936</v>
      </c>
      <c r="KF218" s="383">
        <v>31.872900000000001</v>
      </c>
      <c r="KG218" s="384" t="s">
        <v>936</v>
      </c>
      <c r="KH218" s="383">
        <v>29.0472</v>
      </c>
      <c r="KI218" s="335" t="s">
        <v>935</v>
      </c>
      <c r="KJ218" s="337">
        <v>15.3698</v>
      </c>
      <c r="KK218" s="338" t="s">
        <v>935</v>
      </c>
      <c r="KL218" s="383">
        <v>19.299099999999999</v>
      </c>
      <c r="KM218" s="384" t="s">
        <v>935</v>
      </c>
      <c r="KN218" s="383"/>
      <c r="KO218" s="335"/>
      <c r="KP218" s="337">
        <v>17.015899999999998</v>
      </c>
      <c r="KQ218" s="338" t="s">
        <v>935</v>
      </c>
      <c r="KR218" s="383">
        <v>22.6126</v>
      </c>
      <c r="KS218" s="384" t="s">
        <v>935</v>
      </c>
      <c r="KT218" s="383">
        <v>23.611000000000001</v>
      </c>
      <c r="KU218" s="335" t="s">
        <v>936</v>
      </c>
      <c r="KV218" s="337">
        <v>14.5847</v>
      </c>
      <c r="KW218" s="338" t="s">
        <v>935</v>
      </c>
      <c r="KX218" s="383">
        <v>16.535799999999998</v>
      </c>
      <c r="KY218" s="384" t="s">
        <v>935</v>
      </c>
      <c r="KZ218" s="383">
        <v>21.222899999999999</v>
      </c>
      <c r="LA218" s="335" t="s">
        <v>936</v>
      </c>
      <c r="LB218" s="337">
        <v>17.3949</v>
      </c>
      <c r="LC218" s="338" t="s">
        <v>936</v>
      </c>
      <c r="LD218" s="383">
        <v>19.140699999999999</v>
      </c>
      <c r="LE218" s="384" t="s">
        <v>935</v>
      </c>
      <c r="LF218" s="383">
        <v>26.0092</v>
      </c>
      <c r="LG218" s="335" t="s">
        <v>935</v>
      </c>
      <c r="LH218" s="337">
        <v>14.677199999999999</v>
      </c>
      <c r="LI218" s="338" t="s">
        <v>935</v>
      </c>
      <c r="LJ218" s="383">
        <v>20.273700000000002</v>
      </c>
      <c r="LK218" s="384" t="s">
        <v>935</v>
      </c>
      <c r="LL218" s="383">
        <v>24.407599999999999</v>
      </c>
      <c r="LM218" s="335" t="s">
        <v>935</v>
      </c>
      <c r="LN218" s="337">
        <v>15.39</v>
      </c>
      <c r="LO218" s="338" t="s">
        <v>935</v>
      </c>
      <c r="LP218" s="383">
        <v>16.464099999999998</v>
      </c>
      <c r="LQ218" s="384" t="s">
        <v>935</v>
      </c>
      <c r="LR218" s="383">
        <v>20.443200000000001</v>
      </c>
      <c r="LS218" s="335" t="s">
        <v>935</v>
      </c>
      <c r="LT218" s="337">
        <v>12.0581</v>
      </c>
      <c r="LU218" s="338" t="s">
        <v>936</v>
      </c>
      <c r="LV218" s="383">
        <v>21.964400000000001</v>
      </c>
      <c r="LW218" s="384" t="s">
        <v>935</v>
      </c>
      <c r="LX218" s="383">
        <v>23.616800000000001</v>
      </c>
      <c r="LY218" s="335" t="s">
        <v>935</v>
      </c>
      <c r="LZ218" s="337">
        <v>15.7898</v>
      </c>
      <c r="MA218" s="338" t="s">
        <v>935</v>
      </c>
      <c r="MB218" s="383">
        <v>18.754100000000001</v>
      </c>
      <c r="MC218" s="384" t="s">
        <v>934</v>
      </c>
      <c r="MD218" s="383">
        <v>23.034500000000001</v>
      </c>
      <c r="ME218" s="335" t="s">
        <v>936</v>
      </c>
      <c r="MF218" s="337">
        <v>13.182</v>
      </c>
      <c r="MG218" s="338" t="s">
        <v>935</v>
      </c>
      <c r="MH218" s="383">
        <v>16.227399999999999</v>
      </c>
      <c r="MI218" s="384" t="s">
        <v>935</v>
      </c>
      <c r="MJ218" s="383">
        <v>21.37</v>
      </c>
      <c r="MK218" s="335" t="s">
        <v>935</v>
      </c>
      <c r="ML218" s="337"/>
      <c r="MM218" s="337">
        <v>21.945</v>
      </c>
      <c r="MN218" s="338" t="s">
        <v>933</v>
      </c>
      <c r="MO218" s="383">
        <v>18.7559</v>
      </c>
      <c r="MP218" s="384" t="s">
        <v>934</v>
      </c>
      <c r="MQ218" s="383">
        <v>18.444199999999999</v>
      </c>
      <c r="MR218" s="384" t="s">
        <v>934</v>
      </c>
      <c r="MS218" s="383">
        <v>18.440200000000001</v>
      </c>
      <c r="MT218" s="384" t="s">
        <v>934</v>
      </c>
      <c r="MU218" s="383">
        <v>18.852599999999999</v>
      </c>
      <c r="MV218" s="384" t="s">
        <v>934</v>
      </c>
      <c r="MW218" s="42">
        <v>18.454799999999999</v>
      </c>
      <c r="MX218" s="335" t="s">
        <v>935</v>
      </c>
      <c r="MY218" s="42"/>
      <c r="MZ218" s="337">
        <v>22.084599999999998</v>
      </c>
      <c r="NA218" s="383">
        <v>21.101600000000001</v>
      </c>
      <c r="NB218" s="42">
        <v>21.569800000000001</v>
      </c>
      <c r="NC218" s="335" t="s">
        <v>934</v>
      </c>
      <c r="ND218" s="336">
        <v>21.5853</v>
      </c>
      <c r="NE218" s="42">
        <v>24.348199999999999</v>
      </c>
      <c r="NF218" s="383">
        <v>24.153400000000001</v>
      </c>
      <c r="NG218" s="42">
        <v>24.690799999999999</v>
      </c>
      <c r="NH218" s="335" t="s">
        <v>935</v>
      </c>
      <c r="NI218" s="336">
        <v>24.397500000000001</v>
      </c>
      <c r="NJ218" s="42">
        <v>19.681899999999999</v>
      </c>
      <c r="NK218" s="383">
        <v>19.019400000000001</v>
      </c>
      <c r="NL218" s="42">
        <v>18.547000000000001</v>
      </c>
      <c r="NM218" s="335" t="s">
        <v>934</v>
      </c>
      <c r="NN218" s="336">
        <v>19.082699999999999</v>
      </c>
      <c r="NO218" s="42">
        <v>18.690000000000001</v>
      </c>
      <c r="NP218" s="383">
        <v>18.492899999999999</v>
      </c>
      <c r="NQ218" s="42">
        <v>18.995100000000001</v>
      </c>
      <c r="NR218" s="335" t="s">
        <v>935</v>
      </c>
      <c r="NS218" s="336">
        <v>18.725999999999999</v>
      </c>
      <c r="NT218" s="42">
        <v>18.996700000000001</v>
      </c>
      <c r="NU218" s="383">
        <v>19.626000000000001</v>
      </c>
      <c r="NV218" s="42">
        <v>18.698899999999998</v>
      </c>
      <c r="NW218" s="335" t="s">
        <v>934</v>
      </c>
      <c r="NX218" s="336">
        <v>19.107199999999999</v>
      </c>
      <c r="NY218" s="42">
        <v>18.948599999999999</v>
      </c>
      <c r="NZ218" s="383">
        <v>18.740200000000002</v>
      </c>
      <c r="OA218" s="42">
        <v>18.2224</v>
      </c>
      <c r="OB218" s="335" t="s">
        <v>934</v>
      </c>
      <c r="OC218" s="336">
        <v>18.6371</v>
      </c>
      <c r="OD218" s="337"/>
      <c r="OE218" s="42">
        <v>19.0701</v>
      </c>
      <c r="OF218" s="383">
        <v>19.429400000000001</v>
      </c>
      <c r="OG218" s="42">
        <v>19.2944</v>
      </c>
      <c r="OH218" s="335" t="s">
        <v>934</v>
      </c>
      <c r="OI218" s="336">
        <v>19.264700000000001</v>
      </c>
      <c r="OJ218" s="42">
        <v>18.448399999999999</v>
      </c>
      <c r="OK218" s="383">
        <v>19.116599999999998</v>
      </c>
      <c r="OL218" s="42">
        <v>18.4786</v>
      </c>
      <c r="OM218" s="335" t="s">
        <v>935</v>
      </c>
      <c r="ON218" s="336">
        <v>18.6812</v>
      </c>
      <c r="OO218" s="42">
        <v>18.700800000000001</v>
      </c>
      <c r="OP218" s="383">
        <v>18.403199999999998</v>
      </c>
      <c r="OQ218" s="42">
        <v>17.664200000000001</v>
      </c>
      <c r="OR218" s="335" t="s">
        <v>935</v>
      </c>
      <c r="OS218" s="336">
        <v>18.2561</v>
      </c>
      <c r="OT218" s="42">
        <v>21.685099999999998</v>
      </c>
      <c r="OU218" s="383">
        <v>19.763300000000001</v>
      </c>
      <c r="OV218" s="42">
        <v>20.096599999999999</v>
      </c>
      <c r="OW218" s="335" t="s">
        <v>935</v>
      </c>
      <c r="OX218" s="336">
        <v>20.515000000000001</v>
      </c>
      <c r="OY218" s="42">
        <v>21.239899999999999</v>
      </c>
      <c r="OZ218" s="383">
        <v>19.581299999999999</v>
      </c>
      <c r="PA218" s="42">
        <v>18.7437</v>
      </c>
      <c r="PB218" s="335" t="s">
        <v>934</v>
      </c>
      <c r="PC218" s="336">
        <v>19.855</v>
      </c>
      <c r="PD218" s="42">
        <v>22.694600000000001</v>
      </c>
      <c r="PE218" s="383">
        <v>22.5487</v>
      </c>
      <c r="PF218" s="42">
        <v>20.093299999999999</v>
      </c>
      <c r="PG218" s="335" t="s">
        <v>935</v>
      </c>
      <c r="PH218" s="336">
        <v>21.7789</v>
      </c>
    </row>
    <row r="219" spans="1:424" s="153" customFormat="1" outlineLevel="1" x14ac:dyDescent="0.25">
      <c r="A219" s="43" t="s">
        <v>40</v>
      </c>
      <c r="B219" s="41"/>
      <c r="C219" s="41"/>
      <c r="D219" s="41"/>
      <c r="E219" s="41"/>
      <c r="F219" s="41"/>
      <c r="G219" s="41"/>
      <c r="H219" s="44" t="s">
        <v>687</v>
      </c>
      <c r="I219" s="42"/>
      <c r="J219" s="470" t="s">
        <v>601</v>
      </c>
      <c r="K219" s="43"/>
      <c r="L219" s="43"/>
      <c r="M219" s="43"/>
      <c r="N219" s="43"/>
      <c r="O219" s="43"/>
      <c r="P219" s="43"/>
      <c r="Q219" s="44" t="s">
        <v>687</v>
      </c>
      <c r="R219" s="42">
        <v>8367.3011999999999</v>
      </c>
      <c r="S219" s="383">
        <v>8220.77</v>
      </c>
      <c r="T219" s="42">
        <v>8417.7073999999993</v>
      </c>
      <c r="U219" s="335" t="s">
        <v>933</v>
      </c>
      <c r="V219" s="336">
        <v>8335.2595000000001</v>
      </c>
      <c r="W219" s="336"/>
      <c r="X219" s="42">
        <v>9789.8839000000007</v>
      </c>
      <c r="Y219" s="383">
        <v>9460.2286000000004</v>
      </c>
      <c r="Z219" s="42">
        <v>9925.4233999999997</v>
      </c>
      <c r="AA219" s="335" t="s">
        <v>933</v>
      </c>
      <c r="AB219" s="336">
        <v>9725.1785999999993</v>
      </c>
      <c r="AC219" s="42">
        <v>7988.8406000000004</v>
      </c>
      <c r="AD219" s="383">
        <v>7932.6711999999998</v>
      </c>
      <c r="AE219" s="42">
        <v>7979.9976999999999</v>
      </c>
      <c r="AF219" s="335" t="s">
        <v>933</v>
      </c>
      <c r="AG219" s="336">
        <v>7967.1697999999997</v>
      </c>
      <c r="AH219" s="42">
        <v>6433.5623999999998</v>
      </c>
      <c r="AI219" s="383">
        <v>6504.9377000000004</v>
      </c>
      <c r="AJ219" s="42">
        <v>6426.3818000000001</v>
      </c>
      <c r="AK219" s="335" t="s">
        <v>933</v>
      </c>
      <c r="AL219" s="336">
        <v>6454.9606000000003</v>
      </c>
      <c r="AM219" s="42"/>
      <c r="AN219" s="42">
        <v>5585.5666000000001</v>
      </c>
      <c r="AO219" s="383">
        <v>5692.9098000000004</v>
      </c>
      <c r="AP219" s="42">
        <v>6041.6745000000001</v>
      </c>
      <c r="AQ219" s="335" t="s">
        <v>934</v>
      </c>
      <c r="AR219" s="336">
        <v>5773.3837000000003</v>
      </c>
      <c r="AS219" s="42">
        <v>20524.8622</v>
      </c>
      <c r="AT219" s="383">
        <v>16671.521000000001</v>
      </c>
      <c r="AU219" s="42">
        <v>18491.8871</v>
      </c>
      <c r="AV219" s="335" t="s">
        <v>935</v>
      </c>
      <c r="AW219" s="336">
        <v>18562.756799999999</v>
      </c>
      <c r="AX219" s="42">
        <v>7248.5663000000004</v>
      </c>
      <c r="AY219" s="383">
        <v>7481.4332999999997</v>
      </c>
      <c r="AZ219" s="42">
        <v>7549.5965999999999</v>
      </c>
      <c r="BA219" s="335" t="s">
        <v>933</v>
      </c>
      <c r="BB219" s="336">
        <v>7426.5321000000004</v>
      </c>
      <c r="BC219" s="42">
        <v>5408.5941999999995</v>
      </c>
      <c r="BD219" s="383">
        <v>5529.4593000000004</v>
      </c>
      <c r="BE219" s="42">
        <v>5537.5891000000001</v>
      </c>
      <c r="BF219" s="335" t="s">
        <v>934</v>
      </c>
      <c r="BG219" s="336">
        <v>5491.8809000000001</v>
      </c>
      <c r="BH219" s="42">
        <v>5683.5308999999997</v>
      </c>
      <c r="BI219" s="383">
        <v>5761.6345000000001</v>
      </c>
      <c r="BJ219" s="42">
        <v>6060.7209999999995</v>
      </c>
      <c r="BK219" s="335" t="s">
        <v>933</v>
      </c>
      <c r="BL219" s="336">
        <v>5835.2955000000002</v>
      </c>
      <c r="BM219" s="42">
        <v>7635.9861000000001</v>
      </c>
      <c r="BN219" s="383">
        <v>7457.6590999999999</v>
      </c>
      <c r="BO219" s="42">
        <v>7856.9570999999996</v>
      </c>
      <c r="BP219" s="335" t="s">
        <v>935</v>
      </c>
      <c r="BQ219" s="336">
        <v>7650.2007999999996</v>
      </c>
      <c r="BR219" s="42">
        <v>15594.2338</v>
      </c>
      <c r="BS219" s="383">
        <v>14082.8024</v>
      </c>
      <c r="BT219" s="42">
        <v>12521.026599999999</v>
      </c>
      <c r="BU219" s="335" t="s">
        <v>934</v>
      </c>
      <c r="BV219" s="336">
        <v>14066.0209</v>
      </c>
      <c r="BW219" s="42">
        <v>7688.6682000000001</v>
      </c>
      <c r="BX219" s="383">
        <v>8201.1278000000002</v>
      </c>
      <c r="BY219" s="42">
        <v>8367.0424999999996</v>
      </c>
      <c r="BZ219" s="335" t="s">
        <v>934</v>
      </c>
      <c r="CA219" s="336">
        <v>8085.6127999999999</v>
      </c>
      <c r="CB219" s="42">
        <v>6403.9111000000003</v>
      </c>
      <c r="CC219" s="383">
        <v>6417.4603999999999</v>
      </c>
      <c r="CD219" s="42">
        <v>6692.6405999999997</v>
      </c>
      <c r="CE219" s="335" t="s">
        <v>934</v>
      </c>
      <c r="CF219" s="336">
        <v>6504.6706999999997</v>
      </c>
      <c r="CG219" s="42">
        <v>12037.605799999999</v>
      </c>
      <c r="CH219" s="383">
        <v>11370.219800000001</v>
      </c>
      <c r="CI219" s="42">
        <v>11079.5416</v>
      </c>
      <c r="CJ219" s="335" t="s">
        <v>934</v>
      </c>
      <c r="CK219" s="336">
        <v>11495.7891</v>
      </c>
      <c r="CL219" s="42">
        <v>7460.9750000000004</v>
      </c>
      <c r="CM219" s="383">
        <v>7756.1725999999999</v>
      </c>
      <c r="CN219" s="42">
        <v>8205.2103999999999</v>
      </c>
      <c r="CO219" s="335" t="s">
        <v>934</v>
      </c>
      <c r="CP219" s="336">
        <v>7807.4526999999998</v>
      </c>
      <c r="CQ219" s="42"/>
      <c r="CR219" s="42">
        <v>5605.9696000000004</v>
      </c>
      <c r="CS219" s="383">
        <v>5739.2655999999997</v>
      </c>
      <c r="CT219" s="42">
        <v>6079.9609</v>
      </c>
      <c r="CU219" s="335" t="s">
        <v>934</v>
      </c>
      <c r="CV219" s="336">
        <v>5808.3986999999997</v>
      </c>
      <c r="CW219" s="42">
        <v>19574.9274</v>
      </c>
      <c r="CX219" s="383">
        <v>15808.6852</v>
      </c>
      <c r="CY219" s="42">
        <v>17905.23</v>
      </c>
      <c r="CZ219" s="335" t="s">
        <v>935</v>
      </c>
      <c r="DA219" s="336">
        <v>17762.947499999998</v>
      </c>
      <c r="DB219" s="42">
        <v>8132.2819</v>
      </c>
      <c r="DC219" s="383">
        <v>8969.6875</v>
      </c>
      <c r="DD219" s="42">
        <v>8867.3570999999993</v>
      </c>
      <c r="DE219" s="335" t="s">
        <v>934</v>
      </c>
      <c r="DF219" s="336">
        <v>8656.4421999999995</v>
      </c>
      <c r="DG219" s="42">
        <v>16893.618699999999</v>
      </c>
      <c r="DH219" s="383">
        <v>14427.8912</v>
      </c>
      <c r="DI219" s="42">
        <v>13948.249400000001</v>
      </c>
      <c r="DJ219" s="335" t="s">
        <v>935</v>
      </c>
      <c r="DK219" s="336">
        <v>15089.9197</v>
      </c>
      <c r="DL219" s="42">
        <v>7787.1835000000001</v>
      </c>
      <c r="DM219" s="383">
        <v>8396.4527999999991</v>
      </c>
      <c r="DN219" s="42">
        <v>8609.4455999999991</v>
      </c>
      <c r="DO219" s="335" t="s">
        <v>934</v>
      </c>
      <c r="DP219" s="336">
        <v>8264.3606999999993</v>
      </c>
      <c r="DQ219" s="42">
        <v>6614.7547999999997</v>
      </c>
      <c r="DR219" s="383">
        <v>6656.2250999999997</v>
      </c>
      <c r="DS219" s="42">
        <v>6956.3717999999999</v>
      </c>
      <c r="DT219" s="335" t="s">
        <v>935</v>
      </c>
      <c r="DU219" s="336">
        <v>6742.4506000000001</v>
      </c>
      <c r="DV219" s="42">
        <v>12828.346600000001</v>
      </c>
      <c r="DW219" s="383">
        <v>11987.824199999999</v>
      </c>
      <c r="DX219" s="42">
        <v>11749.126</v>
      </c>
      <c r="DY219" s="335" t="s">
        <v>934</v>
      </c>
      <c r="DZ219" s="336">
        <v>12188.4323</v>
      </c>
      <c r="EA219" s="42">
        <v>8030.1914999999999</v>
      </c>
      <c r="EB219" s="383">
        <v>8201.0576999999994</v>
      </c>
      <c r="EC219" s="42">
        <v>8937.5072</v>
      </c>
      <c r="ED219" s="335" t="s">
        <v>934</v>
      </c>
      <c r="EE219" s="336">
        <v>8389.5854999999992</v>
      </c>
      <c r="EF219" s="42">
        <v>7682.8110999999999</v>
      </c>
      <c r="EG219" s="383">
        <v>7987.4991</v>
      </c>
      <c r="EH219" s="42">
        <v>7935.8257999999996</v>
      </c>
      <c r="EI219" s="335" t="s">
        <v>934</v>
      </c>
      <c r="EJ219" s="336">
        <v>7868.7120000000004</v>
      </c>
      <c r="EK219" s="42">
        <v>6123.4404999999997</v>
      </c>
      <c r="EL219" s="383">
        <v>6156.3959999999997</v>
      </c>
      <c r="EM219" s="42">
        <v>7007.0608000000002</v>
      </c>
      <c r="EN219" s="335" t="s">
        <v>934</v>
      </c>
      <c r="EO219" s="336">
        <v>6428.9657999999999</v>
      </c>
      <c r="EP219" s="42">
        <v>14546.6466</v>
      </c>
      <c r="EQ219" s="383">
        <v>13183.2137</v>
      </c>
      <c r="ER219" s="42">
        <v>11361.9974</v>
      </c>
      <c r="ES219" s="335" t="s">
        <v>934</v>
      </c>
      <c r="ET219" s="336">
        <v>13030.619199999999</v>
      </c>
      <c r="EU219" s="42">
        <v>6655.1117000000004</v>
      </c>
      <c r="EV219" s="383">
        <v>6524.5084999999999</v>
      </c>
      <c r="EW219" s="42">
        <v>6338.3656000000001</v>
      </c>
      <c r="EX219" s="335" t="s">
        <v>934</v>
      </c>
      <c r="EY219" s="336">
        <v>6505.9952000000003</v>
      </c>
      <c r="EZ219" s="42">
        <v>11276.3195</v>
      </c>
      <c r="FA219" s="383">
        <v>10877.293900000001</v>
      </c>
      <c r="FB219" s="42">
        <v>10408.706</v>
      </c>
      <c r="FC219" s="335" t="s">
        <v>934</v>
      </c>
      <c r="FD219" s="336">
        <v>10854.1065</v>
      </c>
      <c r="FE219" s="42">
        <v>6504.3527000000004</v>
      </c>
      <c r="FF219" s="383">
        <v>6959.1517000000003</v>
      </c>
      <c r="FG219" s="42">
        <v>6989.6253999999999</v>
      </c>
      <c r="FH219" s="335" t="s">
        <v>934</v>
      </c>
      <c r="FI219" s="336">
        <v>6817.7098999999998</v>
      </c>
      <c r="FJ219" s="42">
        <v>6569.8766999999998</v>
      </c>
      <c r="FK219" s="383">
        <v>6559.4323999999997</v>
      </c>
      <c r="FL219" s="42">
        <v>6742.6848</v>
      </c>
      <c r="FM219" s="335" t="s">
        <v>934</v>
      </c>
      <c r="FN219" s="336">
        <v>6623.9979999999996</v>
      </c>
      <c r="FO219" s="42">
        <v>5253.2161999999998</v>
      </c>
      <c r="FP219" s="383">
        <v>5347.1257999999998</v>
      </c>
      <c r="FQ219" s="42">
        <v>5215.6333999999997</v>
      </c>
      <c r="FR219" s="335" t="s">
        <v>934</v>
      </c>
      <c r="FS219" s="336">
        <v>5271.9917999999998</v>
      </c>
      <c r="FT219" s="42">
        <v>5432.9025000000001</v>
      </c>
      <c r="FU219" s="383">
        <v>5533.4651000000003</v>
      </c>
      <c r="FV219" s="42">
        <v>5689.7109</v>
      </c>
      <c r="FW219" s="335" t="s">
        <v>934</v>
      </c>
      <c r="FX219" s="336">
        <v>5552.0262000000002</v>
      </c>
      <c r="FY219" s="42">
        <v>6516.5328</v>
      </c>
      <c r="FZ219" s="383">
        <v>6516.0547999999999</v>
      </c>
      <c r="GA219" s="42">
        <v>5989.8640999999998</v>
      </c>
      <c r="GB219" s="335" t="s">
        <v>935</v>
      </c>
      <c r="GC219" s="336">
        <v>6340.8172000000004</v>
      </c>
      <c r="GD219" s="42">
        <v>8856.4768000000004</v>
      </c>
      <c r="GE219" s="383">
        <v>8511.7826000000005</v>
      </c>
      <c r="GF219" s="42">
        <v>8243.3104000000003</v>
      </c>
      <c r="GG219" s="335" t="s">
        <v>934</v>
      </c>
      <c r="GH219" s="336">
        <v>8537.19</v>
      </c>
      <c r="GI219" s="42"/>
      <c r="GJ219" s="337"/>
      <c r="GK219" s="338"/>
      <c r="GL219" s="383">
        <v>9999.8844000000008</v>
      </c>
      <c r="GM219" s="384" t="s">
        <v>934</v>
      </c>
      <c r="GN219" s="383">
        <v>9242.6424999999999</v>
      </c>
      <c r="GO219" s="384" t="s">
        <v>934</v>
      </c>
      <c r="GP219" s="383">
        <v>8466.3690000000006</v>
      </c>
      <c r="GQ219" s="384" t="s">
        <v>934</v>
      </c>
      <c r="GR219" s="42">
        <v>8138.0774000000001</v>
      </c>
      <c r="GS219" s="335" t="s">
        <v>934</v>
      </c>
      <c r="GT219" s="337">
        <v>9486.2410999999993</v>
      </c>
      <c r="GU219" s="338" t="s">
        <v>935</v>
      </c>
      <c r="GV219" s="383">
        <v>8376.9130999999998</v>
      </c>
      <c r="GW219" s="384" t="s">
        <v>934</v>
      </c>
      <c r="GX219" s="383">
        <v>8114.6244999999999</v>
      </c>
      <c r="GY219" s="384" t="s">
        <v>934</v>
      </c>
      <c r="GZ219" s="383">
        <v>7427.3509999999997</v>
      </c>
      <c r="HA219" s="384" t="s">
        <v>934</v>
      </c>
      <c r="HB219" s="42">
        <v>6538.0457999999999</v>
      </c>
      <c r="HC219" s="335" t="s">
        <v>934</v>
      </c>
      <c r="HD219" s="337">
        <v>8108.4035000000003</v>
      </c>
      <c r="HE219" s="338" t="s">
        <v>935</v>
      </c>
      <c r="HF219" s="42">
        <v>6969.3807999999999</v>
      </c>
      <c r="HG219" s="338" t="s">
        <v>934</v>
      </c>
      <c r="HH219" s="42">
        <v>6482.3851999999997</v>
      </c>
      <c r="HI219" s="338" t="s">
        <v>934</v>
      </c>
      <c r="HJ219" s="42">
        <v>6043.5019000000002</v>
      </c>
      <c r="HK219" s="338" t="s">
        <v>933</v>
      </c>
      <c r="HL219" s="42">
        <v>5236.8380999999999</v>
      </c>
      <c r="HM219" s="335" t="s">
        <v>934</v>
      </c>
      <c r="HN219" s="42"/>
      <c r="HO219" s="337">
        <v>5690.8582999999999</v>
      </c>
      <c r="HP219" s="338" t="s">
        <v>935</v>
      </c>
      <c r="HQ219" s="383">
        <v>6177.8577999999998</v>
      </c>
      <c r="HR219" s="384" t="s">
        <v>935</v>
      </c>
      <c r="HS219" s="383">
        <v>6300.5007999999998</v>
      </c>
      <c r="HT219" s="335" t="s">
        <v>934</v>
      </c>
      <c r="HU219" s="337">
        <v>45363.229800000001</v>
      </c>
      <c r="HV219" s="338" t="s">
        <v>936</v>
      </c>
      <c r="HW219" s="383">
        <v>19612.495599999998</v>
      </c>
      <c r="HX219" s="384" t="s">
        <v>936</v>
      </c>
      <c r="HY219" s="383">
        <v>16641.3357</v>
      </c>
      <c r="HZ219" s="335" t="s">
        <v>935</v>
      </c>
      <c r="IA219" s="337">
        <v>7959.0662000000002</v>
      </c>
      <c r="IB219" s="338" t="s">
        <v>934</v>
      </c>
      <c r="IC219" s="383">
        <v>7652.7556000000004</v>
      </c>
      <c r="ID219" s="384" t="s">
        <v>933</v>
      </c>
      <c r="IE219" s="383">
        <v>6870.8928999999998</v>
      </c>
      <c r="IF219" s="335" t="s">
        <v>934</v>
      </c>
      <c r="IG219" s="337">
        <v>5860.6322</v>
      </c>
      <c r="IH219" s="338" t="s">
        <v>935</v>
      </c>
      <c r="II219" s="383">
        <v>5792.1045000000004</v>
      </c>
      <c r="IJ219" s="384" t="s">
        <v>934</v>
      </c>
      <c r="IK219" s="383"/>
      <c r="IL219" s="335"/>
      <c r="IM219" s="337">
        <v>6592.1755000000003</v>
      </c>
      <c r="IN219" s="338" t="s">
        <v>934</v>
      </c>
      <c r="IO219" s="383">
        <v>6123.9111999999996</v>
      </c>
      <c r="IP219" s="384" t="s">
        <v>934</v>
      </c>
      <c r="IQ219" s="383">
        <v>5643.6927999999998</v>
      </c>
      <c r="IR219" s="335" t="s">
        <v>934</v>
      </c>
      <c r="IS219" s="337">
        <v>10000.6672</v>
      </c>
      <c r="IT219" s="338" t="s">
        <v>935</v>
      </c>
      <c r="IU219" s="383">
        <v>7185.5039999999999</v>
      </c>
      <c r="IV219" s="384" t="s">
        <v>935</v>
      </c>
      <c r="IW219" s="383"/>
      <c r="IX219" s="335"/>
      <c r="IY219" s="337">
        <v>10979.4401</v>
      </c>
      <c r="IZ219" s="338" t="s">
        <v>934</v>
      </c>
      <c r="JA219" s="383"/>
      <c r="JB219" s="384"/>
      <c r="JC219" s="383"/>
      <c r="JD219" s="335"/>
      <c r="JE219" s="337">
        <v>8119.8748999999998</v>
      </c>
      <c r="JF219" s="338" t="s">
        <v>935</v>
      </c>
      <c r="JG219" s="383">
        <v>9782.0038999999997</v>
      </c>
      <c r="JH219" s="384" t="s">
        <v>935</v>
      </c>
      <c r="JI219" s="383">
        <v>8469.8907999999992</v>
      </c>
      <c r="JJ219" s="335" t="s">
        <v>934</v>
      </c>
      <c r="JK219" s="337">
        <v>10962.8092</v>
      </c>
      <c r="JL219" s="338" t="s">
        <v>934</v>
      </c>
      <c r="JM219" s="383">
        <v>10692.9578</v>
      </c>
      <c r="JN219" s="384" t="s">
        <v>934</v>
      </c>
      <c r="JO219" s="383">
        <v>10957.7922</v>
      </c>
      <c r="JP219" s="335" t="s">
        <v>935</v>
      </c>
      <c r="JQ219" s="337">
        <v>7610.8908000000001</v>
      </c>
      <c r="JR219" s="338" t="s">
        <v>935</v>
      </c>
      <c r="JS219" s="383">
        <v>9014.2171999999991</v>
      </c>
      <c r="JT219" s="384" t="s">
        <v>934</v>
      </c>
      <c r="JU219" s="383">
        <v>8317.3148000000001</v>
      </c>
      <c r="JV219" s="335" t="s">
        <v>934</v>
      </c>
      <c r="JW219" s="337"/>
      <c r="JX219" s="337">
        <v>5670.3225000000002</v>
      </c>
      <c r="JY219" s="338" t="s">
        <v>935</v>
      </c>
      <c r="JZ219" s="383">
        <v>6211.1755000000003</v>
      </c>
      <c r="KA219" s="384" t="s">
        <v>935</v>
      </c>
      <c r="KB219" s="383">
        <v>6300.5007999999998</v>
      </c>
      <c r="KC219" s="335" t="s">
        <v>934</v>
      </c>
      <c r="KD219" s="337">
        <v>46851.272599999997</v>
      </c>
      <c r="KE219" s="338" t="s">
        <v>936</v>
      </c>
      <c r="KF219" s="383">
        <v>20814.938399999999</v>
      </c>
      <c r="KG219" s="384" t="s">
        <v>936</v>
      </c>
      <c r="KH219" s="383">
        <v>16641.3357</v>
      </c>
      <c r="KI219" s="335" t="s">
        <v>935</v>
      </c>
      <c r="KJ219" s="337">
        <v>9238.4084999999995</v>
      </c>
      <c r="KK219" s="338" t="s">
        <v>935</v>
      </c>
      <c r="KL219" s="383">
        <v>8990.6494000000002</v>
      </c>
      <c r="KM219" s="384" t="s">
        <v>934</v>
      </c>
      <c r="KN219" s="383"/>
      <c r="KO219" s="335"/>
      <c r="KP219" s="337">
        <v>8231.2513999999992</v>
      </c>
      <c r="KQ219" s="338" t="s">
        <v>935</v>
      </c>
      <c r="KR219" s="383">
        <v>10181.5751</v>
      </c>
      <c r="KS219" s="384" t="s">
        <v>935</v>
      </c>
      <c r="KT219" s="383">
        <v>8727.5475000000006</v>
      </c>
      <c r="KU219" s="335" t="s">
        <v>934</v>
      </c>
      <c r="KV219" s="337">
        <v>11595.053099999999</v>
      </c>
      <c r="KW219" s="338" t="s">
        <v>935</v>
      </c>
      <c r="KX219" s="383">
        <v>10822.698</v>
      </c>
      <c r="KY219" s="384" t="s">
        <v>934</v>
      </c>
      <c r="KZ219" s="383">
        <v>11483.2444</v>
      </c>
      <c r="LA219" s="335" t="s">
        <v>935</v>
      </c>
      <c r="LB219" s="337">
        <v>8100.4102999999996</v>
      </c>
      <c r="LC219" s="338" t="s">
        <v>935</v>
      </c>
      <c r="LD219" s="383">
        <v>10188.2487</v>
      </c>
      <c r="LE219" s="384" t="s">
        <v>934</v>
      </c>
      <c r="LF219" s="383">
        <v>8819.2584999999999</v>
      </c>
      <c r="LG219" s="335" t="s">
        <v>934</v>
      </c>
      <c r="LH219" s="337">
        <v>8309.0023000000001</v>
      </c>
      <c r="LI219" s="338" t="s">
        <v>934</v>
      </c>
      <c r="LJ219" s="383">
        <v>8047.8247000000001</v>
      </c>
      <c r="LK219" s="384" t="s">
        <v>934</v>
      </c>
      <c r="LL219" s="383">
        <v>6990.2896000000001</v>
      </c>
      <c r="LM219" s="335" t="s">
        <v>934</v>
      </c>
      <c r="LN219" s="337">
        <v>10818.5887</v>
      </c>
      <c r="LO219" s="338" t="s">
        <v>934</v>
      </c>
      <c r="LP219" s="383">
        <v>11013.954</v>
      </c>
      <c r="LQ219" s="384" t="s">
        <v>934</v>
      </c>
      <c r="LR219" s="383">
        <v>10102.753199999999</v>
      </c>
      <c r="LS219" s="335" t="s">
        <v>935</v>
      </c>
      <c r="LT219" s="337">
        <v>6732.9848000000002</v>
      </c>
      <c r="LU219" s="338" t="s">
        <v>935</v>
      </c>
      <c r="LV219" s="383">
        <v>7692.1495000000004</v>
      </c>
      <c r="LW219" s="384" t="s">
        <v>935</v>
      </c>
      <c r="LX219" s="383">
        <v>7039.0865000000003</v>
      </c>
      <c r="LY219" s="335" t="s">
        <v>934</v>
      </c>
      <c r="LZ219" s="337">
        <v>7338.3861999999999</v>
      </c>
      <c r="MA219" s="338" t="s">
        <v>934</v>
      </c>
      <c r="MB219" s="383">
        <v>6741.2700999999997</v>
      </c>
      <c r="MC219" s="384" t="s">
        <v>934</v>
      </c>
      <c r="MD219" s="383">
        <v>6171.0355</v>
      </c>
      <c r="ME219" s="335" t="s">
        <v>935</v>
      </c>
      <c r="MF219" s="337">
        <v>6236.2907999999998</v>
      </c>
      <c r="MG219" s="338" t="s">
        <v>934</v>
      </c>
      <c r="MH219" s="383">
        <v>6077.2973000000002</v>
      </c>
      <c r="MI219" s="384" t="s">
        <v>934</v>
      </c>
      <c r="MJ219" s="383">
        <v>5307.2263000000003</v>
      </c>
      <c r="MK219" s="335" t="s">
        <v>934</v>
      </c>
      <c r="ML219" s="337"/>
      <c r="MM219" s="337">
        <v>9925.4233999999997</v>
      </c>
      <c r="MN219" s="338" t="s">
        <v>933</v>
      </c>
      <c r="MO219" s="383">
        <v>8310.1172999999999</v>
      </c>
      <c r="MP219" s="384" t="s">
        <v>933</v>
      </c>
      <c r="MQ219" s="383">
        <v>7566.5540000000001</v>
      </c>
      <c r="MR219" s="384" t="s">
        <v>933</v>
      </c>
      <c r="MS219" s="383">
        <v>6670.5667000000003</v>
      </c>
      <c r="MT219" s="384" t="s">
        <v>933</v>
      </c>
      <c r="MU219" s="383">
        <v>6442.1574000000001</v>
      </c>
      <c r="MV219" s="384" t="s">
        <v>934</v>
      </c>
      <c r="MW219" s="42">
        <v>5635.9942000000001</v>
      </c>
      <c r="MX219" s="335" t="s">
        <v>934</v>
      </c>
      <c r="MY219" s="42"/>
      <c r="MZ219" s="337">
        <v>9643.2828000000009</v>
      </c>
      <c r="NA219" s="383">
        <v>9304.2026999999998</v>
      </c>
      <c r="NB219" s="42">
        <v>9730.9945000000007</v>
      </c>
      <c r="NC219" s="335" t="s">
        <v>933</v>
      </c>
      <c r="ND219" s="336">
        <v>9559.4933000000001</v>
      </c>
      <c r="NE219" s="42">
        <v>11033.518599999999</v>
      </c>
      <c r="NF219" s="383">
        <v>10678.782300000001</v>
      </c>
      <c r="NG219" s="42">
        <v>11378.8598</v>
      </c>
      <c r="NH219" s="335" t="s">
        <v>935</v>
      </c>
      <c r="NI219" s="336">
        <v>11030.3869</v>
      </c>
      <c r="NJ219" s="42">
        <v>7975.1574000000001</v>
      </c>
      <c r="NK219" s="383">
        <v>7917.6292000000003</v>
      </c>
      <c r="NL219" s="42">
        <v>7891.3377</v>
      </c>
      <c r="NM219" s="335" t="s">
        <v>933</v>
      </c>
      <c r="NN219" s="336">
        <v>7928.0414000000001</v>
      </c>
      <c r="NO219" s="42">
        <v>8063.8462</v>
      </c>
      <c r="NP219" s="383">
        <v>8017.3059999999996</v>
      </c>
      <c r="NQ219" s="42">
        <v>8429.6857999999993</v>
      </c>
      <c r="NR219" s="335" t="s">
        <v>934</v>
      </c>
      <c r="NS219" s="336">
        <v>8170.2793000000001</v>
      </c>
      <c r="NT219" s="42">
        <v>6503.8112000000001</v>
      </c>
      <c r="NU219" s="383">
        <v>6613.6369000000004</v>
      </c>
      <c r="NV219" s="42">
        <v>6488.2564000000002</v>
      </c>
      <c r="NW219" s="335" t="s">
        <v>933</v>
      </c>
      <c r="NX219" s="336">
        <v>6535.2348000000002</v>
      </c>
      <c r="NY219" s="42">
        <v>6277.9308000000001</v>
      </c>
      <c r="NZ219" s="383">
        <v>6237.9417000000003</v>
      </c>
      <c r="OA219" s="42">
        <v>6299.8846999999996</v>
      </c>
      <c r="OB219" s="335" t="s">
        <v>934</v>
      </c>
      <c r="OC219" s="336">
        <v>6271.9191000000001</v>
      </c>
      <c r="OD219" s="337"/>
      <c r="OE219" s="42">
        <v>7279.0325999999995</v>
      </c>
      <c r="OF219" s="383">
        <v>7585.5735000000004</v>
      </c>
      <c r="OG219" s="42">
        <v>7555.1764000000003</v>
      </c>
      <c r="OH219" s="335" t="s">
        <v>933</v>
      </c>
      <c r="OI219" s="336">
        <v>7473.2608</v>
      </c>
      <c r="OJ219" s="42">
        <v>7132.1548000000003</v>
      </c>
      <c r="OK219" s="383">
        <v>7052.9273999999996</v>
      </c>
      <c r="OL219" s="42">
        <v>7528.3849</v>
      </c>
      <c r="OM219" s="335" t="s">
        <v>934</v>
      </c>
      <c r="ON219" s="336">
        <v>7237.8224</v>
      </c>
      <c r="OO219" s="42">
        <v>8857.7464999999993</v>
      </c>
      <c r="OP219" s="383">
        <v>8552.2916999999998</v>
      </c>
      <c r="OQ219" s="42">
        <v>8819.9061000000002</v>
      </c>
      <c r="OR219" s="335" t="s">
        <v>935</v>
      </c>
      <c r="OS219" s="336">
        <v>8743.3148000000001</v>
      </c>
      <c r="OT219" s="42">
        <v>6394.1749</v>
      </c>
      <c r="OU219" s="383">
        <v>6068.7174999999997</v>
      </c>
      <c r="OV219" s="42">
        <v>6464.0922</v>
      </c>
      <c r="OW219" s="335" t="s">
        <v>935</v>
      </c>
      <c r="OX219" s="336">
        <v>6308.9948999999997</v>
      </c>
      <c r="OY219" s="42">
        <v>12078.824699999999</v>
      </c>
      <c r="OZ219" s="383">
        <v>11175.3827</v>
      </c>
      <c r="PA219" s="42">
        <v>10869.796</v>
      </c>
      <c r="PB219" s="335" t="s">
        <v>934</v>
      </c>
      <c r="PC219" s="336">
        <v>11374.667799999999</v>
      </c>
      <c r="PD219" s="42">
        <v>11673.6268</v>
      </c>
      <c r="PE219" s="383">
        <v>12730.704900000001</v>
      </c>
      <c r="PF219" s="42">
        <v>12460.919400000001</v>
      </c>
      <c r="PG219" s="335" t="s">
        <v>935</v>
      </c>
      <c r="PH219" s="336">
        <v>12288.416999999999</v>
      </c>
    </row>
    <row r="220" spans="1:424" s="153" customFormat="1" outlineLevel="1" x14ac:dyDescent="0.25">
      <c r="A220" s="43" t="s">
        <v>688</v>
      </c>
      <c r="B220" s="41"/>
      <c r="C220" s="41"/>
      <c r="D220" s="41"/>
      <c r="E220" s="41"/>
      <c r="F220" s="41"/>
      <c r="G220" s="41"/>
      <c r="H220" s="44" t="s">
        <v>689</v>
      </c>
      <c r="I220" s="42"/>
      <c r="J220" s="470" t="s">
        <v>688</v>
      </c>
      <c r="K220" s="43"/>
      <c r="L220" s="43"/>
      <c r="M220" s="43"/>
      <c r="N220" s="43"/>
      <c r="O220" s="43"/>
      <c r="P220" s="43"/>
      <c r="Q220" s="44" t="s">
        <v>689</v>
      </c>
      <c r="R220" s="42">
        <v>6455.7694000000001</v>
      </c>
      <c r="S220" s="383">
        <v>6326.2731000000003</v>
      </c>
      <c r="T220" s="42">
        <v>6426.7975999999999</v>
      </c>
      <c r="U220" s="335" t="s">
        <v>933</v>
      </c>
      <c r="V220" s="336">
        <v>6402.9467000000004</v>
      </c>
      <c r="W220" s="336"/>
      <c r="X220" s="42">
        <v>7552.1314000000002</v>
      </c>
      <c r="Y220" s="383">
        <v>7263.4435999999996</v>
      </c>
      <c r="Z220" s="42">
        <v>7516.0352999999996</v>
      </c>
      <c r="AA220" s="335" t="s">
        <v>933</v>
      </c>
      <c r="AB220" s="336">
        <v>7443.8701000000001</v>
      </c>
      <c r="AC220" s="42">
        <v>5225.2228999999998</v>
      </c>
      <c r="AD220" s="383">
        <v>5162.3986999999997</v>
      </c>
      <c r="AE220" s="42">
        <v>5174.0933999999997</v>
      </c>
      <c r="AF220" s="335" t="s">
        <v>933</v>
      </c>
      <c r="AG220" s="336">
        <v>5187.2383</v>
      </c>
      <c r="AH220" s="42">
        <v>5880.3459999999995</v>
      </c>
      <c r="AI220" s="383">
        <v>5970.6277</v>
      </c>
      <c r="AJ220" s="42">
        <v>5885.3108000000002</v>
      </c>
      <c r="AK220" s="335" t="s">
        <v>933</v>
      </c>
      <c r="AL220" s="336">
        <v>5912.0947999999999</v>
      </c>
      <c r="AM220" s="42"/>
      <c r="AN220" s="42">
        <v>18668.410599999999</v>
      </c>
      <c r="AO220" s="383">
        <v>18922.9879</v>
      </c>
      <c r="AP220" s="42">
        <v>17130.672399999999</v>
      </c>
      <c r="AQ220" s="335" t="s">
        <v>935</v>
      </c>
      <c r="AR220" s="336">
        <v>18240.690299999998</v>
      </c>
      <c r="AS220" s="42">
        <v>132080.44690000001</v>
      </c>
      <c r="AT220" s="383">
        <v>126069.9801</v>
      </c>
      <c r="AU220" s="42">
        <v>103205.583</v>
      </c>
      <c r="AV220" s="335" t="s">
        <v>936</v>
      </c>
      <c r="AW220" s="336">
        <v>120452.0033</v>
      </c>
      <c r="AX220" s="42">
        <v>5408.6864999999998</v>
      </c>
      <c r="AY220" s="383">
        <v>5533.3296</v>
      </c>
      <c r="AZ220" s="42">
        <v>5608.6648999999998</v>
      </c>
      <c r="BA220" s="335" t="s">
        <v>933</v>
      </c>
      <c r="BB220" s="336">
        <v>5516.8936999999996</v>
      </c>
      <c r="BC220" s="42">
        <v>4917.3092999999999</v>
      </c>
      <c r="BD220" s="383">
        <v>5120.9210999999996</v>
      </c>
      <c r="BE220" s="42">
        <v>5021.4297999999999</v>
      </c>
      <c r="BF220" s="335" t="s">
        <v>934</v>
      </c>
      <c r="BG220" s="336">
        <v>5019.8867</v>
      </c>
      <c r="BH220" s="42">
        <v>5563.9040999999997</v>
      </c>
      <c r="BI220" s="383">
        <v>5765.5127000000002</v>
      </c>
      <c r="BJ220" s="42">
        <v>5766.0267000000003</v>
      </c>
      <c r="BK220" s="335" t="s">
        <v>933</v>
      </c>
      <c r="BL220" s="336">
        <v>5698.4811</v>
      </c>
      <c r="BM220" s="42">
        <v>6343.9061000000002</v>
      </c>
      <c r="BN220" s="383">
        <v>6611.5353999999998</v>
      </c>
      <c r="BO220" s="42">
        <v>6689.0140000000001</v>
      </c>
      <c r="BP220" s="335" t="s">
        <v>935</v>
      </c>
      <c r="BQ220" s="336">
        <v>6548.1517999999996</v>
      </c>
      <c r="BR220" s="42">
        <v>3800.4041000000002</v>
      </c>
      <c r="BS220" s="383">
        <v>3369.9281999999998</v>
      </c>
      <c r="BT220" s="42">
        <v>2957.1374999999998</v>
      </c>
      <c r="BU220" s="335" t="s">
        <v>934</v>
      </c>
      <c r="BV220" s="336">
        <v>3375.8233</v>
      </c>
      <c r="BW220" s="42">
        <v>6456.8100999999997</v>
      </c>
      <c r="BX220" s="383">
        <v>6674.1379999999999</v>
      </c>
      <c r="BY220" s="42">
        <v>6914.0146999999997</v>
      </c>
      <c r="BZ220" s="335" t="s">
        <v>934</v>
      </c>
      <c r="CA220" s="336">
        <v>6681.6543000000001</v>
      </c>
      <c r="CB220" s="42">
        <v>6310.6466</v>
      </c>
      <c r="CC220" s="383">
        <v>6440.0195000000003</v>
      </c>
      <c r="CD220" s="42">
        <v>6873.2461000000003</v>
      </c>
      <c r="CE220" s="335" t="s">
        <v>935</v>
      </c>
      <c r="CF220" s="336">
        <v>6541.3041000000003</v>
      </c>
      <c r="CG220" s="42">
        <v>4822.7375000000002</v>
      </c>
      <c r="CH220" s="383">
        <v>4659.2383</v>
      </c>
      <c r="CI220" s="42">
        <v>4486.7284</v>
      </c>
      <c r="CJ220" s="335" t="s">
        <v>934</v>
      </c>
      <c r="CK220" s="336">
        <v>4656.2348000000002</v>
      </c>
      <c r="CL220" s="42">
        <v>6302.0237999999999</v>
      </c>
      <c r="CM220" s="383">
        <v>6238.9503000000004</v>
      </c>
      <c r="CN220" s="42">
        <v>6781.9231</v>
      </c>
      <c r="CO220" s="335" t="s">
        <v>934</v>
      </c>
      <c r="CP220" s="336">
        <v>6440.9657999999999</v>
      </c>
      <c r="CQ220" s="42"/>
      <c r="CR220" s="42">
        <v>18609.34</v>
      </c>
      <c r="CS220" s="383">
        <v>18871.520400000001</v>
      </c>
      <c r="CT220" s="42">
        <v>16960.098900000001</v>
      </c>
      <c r="CU220" s="335" t="s">
        <v>935</v>
      </c>
      <c r="CV220" s="336">
        <v>18146.986400000002</v>
      </c>
      <c r="CW220" s="42">
        <v>130159.79180000001</v>
      </c>
      <c r="CX220" s="383">
        <v>133556.5007</v>
      </c>
      <c r="CY220" s="42">
        <v>111078.7023</v>
      </c>
      <c r="CZ220" s="335" t="s">
        <v>936</v>
      </c>
      <c r="DA220" s="336">
        <v>124931.6649</v>
      </c>
      <c r="DB220" s="42">
        <v>5040.2710999999999</v>
      </c>
      <c r="DC220" s="383">
        <v>5050.6512000000002</v>
      </c>
      <c r="DD220" s="42">
        <v>5190.8612999999996</v>
      </c>
      <c r="DE220" s="335" t="s">
        <v>934</v>
      </c>
      <c r="DF220" s="336">
        <v>5093.9278999999997</v>
      </c>
      <c r="DG220" s="42">
        <v>3635.7874000000002</v>
      </c>
      <c r="DH220" s="383">
        <v>3389.1217000000001</v>
      </c>
      <c r="DI220" s="42">
        <v>2981.4726999999998</v>
      </c>
      <c r="DJ220" s="335" t="s">
        <v>934</v>
      </c>
      <c r="DK220" s="336">
        <v>3335.4605999999999</v>
      </c>
      <c r="DL220" s="42">
        <v>6420.8642</v>
      </c>
      <c r="DM220" s="383">
        <v>6709.6846999999998</v>
      </c>
      <c r="DN220" s="42">
        <v>6989.7995000000001</v>
      </c>
      <c r="DO220" s="335" t="s">
        <v>934</v>
      </c>
      <c r="DP220" s="336">
        <v>6706.7828</v>
      </c>
      <c r="DQ220" s="42">
        <v>6442.7772999999997</v>
      </c>
      <c r="DR220" s="383">
        <v>6509.8482999999997</v>
      </c>
      <c r="DS220" s="42">
        <v>7086.9632000000001</v>
      </c>
      <c r="DT220" s="335" t="s">
        <v>935</v>
      </c>
      <c r="DU220" s="336">
        <v>6679.8629000000001</v>
      </c>
      <c r="DV220" s="42">
        <v>5001.1077999999998</v>
      </c>
      <c r="DW220" s="383">
        <v>4861.3775999999998</v>
      </c>
      <c r="DX220" s="42">
        <v>4700.8941000000004</v>
      </c>
      <c r="DY220" s="335" t="s">
        <v>934</v>
      </c>
      <c r="DZ220" s="336">
        <v>4854.4597999999996</v>
      </c>
      <c r="EA220" s="42">
        <v>6371.2064</v>
      </c>
      <c r="EB220" s="383">
        <v>6344.2563</v>
      </c>
      <c r="EC220" s="42">
        <v>7014.4916999999996</v>
      </c>
      <c r="ED220" s="335" t="s">
        <v>934</v>
      </c>
      <c r="EE220" s="336">
        <v>6576.6514999999999</v>
      </c>
      <c r="EF220" s="42">
        <v>5167.0550000000003</v>
      </c>
      <c r="EG220" s="383">
        <v>5408.0586000000003</v>
      </c>
      <c r="EH220" s="42">
        <v>5430.9718999999996</v>
      </c>
      <c r="EI220" s="335" t="s">
        <v>933</v>
      </c>
      <c r="EJ220" s="336">
        <v>5335.3617999999997</v>
      </c>
      <c r="EK220" s="42">
        <v>4760.5776999999998</v>
      </c>
      <c r="EL220" s="383">
        <v>5126.2291999999998</v>
      </c>
      <c r="EM220" s="42">
        <v>5040.6526000000003</v>
      </c>
      <c r="EN220" s="335" t="s">
        <v>934</v>
      </c>
      <c r="EO220" s="336">
        <v>4975.8198000000002</v>
      </c>
      <c r="EP220" s="42">
        <v>4020.5138000000002</v>
      </c>
      <c r="EQ220" s="383">
        <v>3429.3451</v>
      </c>
      <c r="ER220" s="42">
        <v>2992.2583</v>
      </c>
      <c r="ES220" s="335" t="s">
        <v>934</v>
      </c>
      <c r="ET220" s="336">
        <v>3480.7057</v>
      </c>
      <c r="EU220" s="42">
        <v>6933.2969000000003</v>
      </c>
      <c r="EV220" s="383">
        <v>6305.1464999999998</v>
      </c>
      <c r="EW220" s="42">
        <v>6155.3620000000001</v>
      </c>
      <c r="EX220" s="335" t="s">
        <v>935</v>
      </c>
      <c r="EY220" s="336">
        <v>6464.6018000000004</v>
      </c>
      <c r="EZ220" s="42">
        <v>4439.5021999999999</v>
      </c>
      <c r="FA220" s="383">
        <v>4259.8441000000003</v>
      </c>
      <c r="FB220" s="42">
        <v>4071.3294999999998</v>
      </c>
      <c r="FC220" s="335" t="s">
        <v>934</v>
      </c>
      <c r="FD220" s="336">
        <v>4256.8918999999996</v>
      </c>
      <c r="FE220" s="42">
        <v>6182.0535</v>
      </c>
      <c r="FF220" s="383">
        <v>5928.2075000000004</v>
      </c>
      <c r="FG220" s="42">
        <v>6318.0722999999998</v>
      </c>
      <c r="FH220" s="335" t="s">
        <v>934</v>
      </c>
      <c r="FI220" s="336">
        <v>6142.7776999999996</v>
      </c>
      <c r="FJ220" s="42">
        <v>5859.8959999999997</v>
      </c>
      <c r="FK220" s="383">
        <v>5944.6710999999996</v>
      </c>
      <c r="FL220" s="42">
        <v>6033.4790999999996</v>
      </c>
      <c r="FM220" s="335" t="s">
        <v>933</v>
      </c>
      <c r="FN220" s="336">
        <v>5946.0154000000002</v>
      </c>
      <c r="FO220" s="42">
        <v>5356.1872000000003</v>
      </c>
      <c r="FP220" s="383">
        <v>5530.0906999999997</v>
      </c>
      <c r="FQ220" s="42">
        <v>5493.5132000000003</v>
      </c>
      <c r="FR220" s="335" t="s">
        <v>934</v>
      </c>
      <c r="FS220" s="336">
        <v>5459.9304000000002</v>
      </c>
      <c r="FT220" s="42">
        <v>6041.0991000000004</v>
      </c>
      <c r="FU220" s="383">
        <v>6194.3509000000004</v>
      </c>
      <c r="FV220" s="42">
        <v>6307.3357999999998</v>
      </c>
      <c r="FW220" s="335" t="s">
        <v>934</v>
      </c>
      <c r="FX220" s="336">
        <v>6180.9286000000002</v>
      </c>
      <c r="FY220" s="42">
        <v>5976.1863999999996</v>
      </c>
      <c r="FZ220" s="383">
        <v>6215.6067999999996</v>
      </c>
      <c r="GA220" s="42">
        <v>5900.6277</v>
      </c>
      <c r="GB220" s="335" t="s">
        <v>935</v>
      </c>
      <c r="GC220" s="336">
        <v>6030.8069999999998</v>
      </c>
      <c r="GD220" s="42">
        <v>4681.9638000000004</v>
      </c>
      <c r="GE220" s="383">
        <v>4383.4709000000003</v>
      </c>
      <c r="GF220" s="42">
        <v>4181.0756000000001</v>
      </c>
      <c r="GG220" s="335" t="s">
        <v>934</v>
      </c>
      <c r="GH220" s="336">
        <v>4415.5034999999998</v>
      </c>
      <c r="GI220" s="42"/>
      <c r="GJ220" s="337"/>
      <c r="GK220" s="338"/>
      <c r="GL220" s="383">
        <v>5158.5882000000001</v>
      </c>
      <c r="GM220" s="384" t="s">
        <v>934</v>
      </c>
      <c r="GN220" s="383">
        <v>5802.5717999999997</v>
      </c>
      <c r="GO220" s="384" t="s">
        <v>934</v>
      </c>
      <c r="GP220" s="383">
        <v>6742.6674999999996</v>
      </c>
      <c r="GQ220" s="384" t="s">
        <v>934</v>
      </c>
      <c r="GR220" s="42">
        <v>7048.7565999999997</v>
      </c>
      <c r="GS220" s="335" t="s">
        <v>934</v>
      </c>
      <c r="GT220" s="337">
        <v>4724.9065000000001</v>
      </c>
      <c r="GU220" s="338" t="s">
        <v>934</v>
      </c>
      <c r="GV220" s="383">
        <v>4805.5303999999996</v>
      </c>
      <c r="GW220" s="384" t="s">
        <v>934</v>
      </c>
      <c r="GX220" s="383">
        <v>5281.3946999999998</v>
      </c>
      <c r="GY220" s="384" t="s">
        <v>934</v>
      </c>
      <c r="GZ220" s="383">
        <v>5402.7124000000003</v>
      </c>
      <c r="HA220" s="384" t="s">
        <v>934</v>
      </c>
      <c r="HB220" s="42">
        <v>5453.7146000000002</v>
      </c>
      <c r="HC220" s="335" t="s">
        <v>934</v>
      </c>
      <c r="HD220" s="337">
        <v>5327.8373000000001</v>
      </c>
      <c r="HE220" s="338" t="s">
        <v>935</v>
      </c>
      <c r="HF220" s="42">
        <v>5563.2575999999999</v>
      </c>
      <c r="HG220" s="338" t="s">
        <v>934</v>
      </c>
      <c r="HH220" s="42">
        <v>5792.1387999999997</v>
      </c>
      <c r="HI220" s="338" t="s">
        <v>933</v>
      </c>
      <c r="HJ220" s="42">
        <v>6109.7011000000002</v>
      </c>
      <c r="HK220" s="338" t="s">
        <v>934</v>
      </c>
      <c r="HL220" s="42">
        <v>6044.5105999999996</v>
      </c>
      <c r="HM220" s="335" t="s">
        <v>934</v>
      </c>
      <c r="HN220" s="42"/>
      <c r="HO220" s="337">
        <v>28717.0353</v>
      </c>
      <c r="HP220" s="338" t="s">
        <v>936</v>
      </c>
      <c r="HQ220" s="383">
        <v>19119.500899999999</v>
      </c>
      <c r="HR220" s="384" t="s">
        <v>936</v>
      </c>
      <c r="HS220" s="383">
        <v>16512.9211</v>
      </c>
      <c r="HT220" s="335" t="s">
        <v>936</v>
      </c>
      <c r="HU220" s="337">
        <v>393979.80690000003</v>
      </c>
      <c r="HV220" s="338" t="s">
        <v>937</v>
      </c>
      <c r="HW220" s="383">
        <v>121313.3654</v>
      </c>
      <c r="HX220" s="384" t="s">
        <v>936</v>
      </c>
      <c r="HY220" s="383">
        <v>80047.861000000004</v>
      </c>
      <c r="HZ220" s="335" t="s">
        <v>936</v>
      </c>
      <c r="IA220" s="337">
        <v>5404.9072999999999</v>
      </c>
      <c r="IB220" s="338" t="s">
        <v>934</v>
      </c>
      <c r="IC220" s="383">
        <v>5611.8545999999997</v>
      </c>
      <c r="ID220" s="384" t="s">
        <v>933</v>
      </c>
      <c r="IE220" s="383">
        <v>5892.1840000000002</v>
      </c>
      <c r="IF220" s="335" t="s">
        <v>934</v>
      </c>
      <c r="IG220" s="337">
        <v>5221.1733999999997</v>
      </c>
      <c r="IH220" s="338" t="s">
        <v>934</v>
      </c>
      <c r="II220" s="383">
        <v>5390.9233000000004</v>
      </c>
      <c r="IJ220" s="384" t="s">
        <v>934</v>
      </c>
      <c r="IK220" s="383"/>
      <c r="IL220" s="335"/>
      <c r="IM220" s="337">
        <v>5508.3558999999996</v>
      </c>
      <c r="IN220" s="338" t="s">
        <v>934</v>
      </c>
      <c r="IO220" s="383">
        <v>5826.7075999999997</v>
      </c>
      <c r="IP220" s="384" t="s">
        <v>934</v>
      </c>
      <c r="IQ220" s="383">
        <v>6068.4085999999998</v>
      </c>
      <c r="IR220" s="335" t="s">
        <v>934</v>
      </c>
      <c r="IS220" s="337">
        <v>7675.0007999999998</v>
      </c>
      <c r="IT220" s="338" t="s">
        <v>935</v>
      </c>
      <c r="IU220" s="383">
        <v>5781.5023000000001</v>
      </c>
      <c r="IV220" s="384" t="s">
        <v>935</v>
      </c>
      <c r="IW220" s="383"/>
      <c r="IX220" s="335"/>
      <c r="IY220" s="337">
        <v>3022.4712</v>
      </c>
      <c r="IZ220" s="338" t="s">
        <v>934</v>
      </c>
      <c r="JA220" s="383"/>
      <c r="JB220" s="384"/>
      <c r="JC220" s="383"/>
      <c r="JD220" s="335"/>
      <c r="JE220" s="337">
        <v>6904.6827000000003</v>
      </c>
      <c r="JF220" s="338" t="s">
        <v>935</v>
      </c>
      <c r="JG220" s="383">
        <v>8093.2864</v>
      </c>
      <c r="JH220" s="384" t="s">
        <v>935</v>
      </c>
      <c r="JI220" s="383">
        <v>6576.3247000000001</v>
      </c>
      <c r="JJ220" s="335" t="s">
        <v>935</v>
      </c>
      <c r="JK220" s="337">
        <v>3550.8802999999998</v>
      </c>
      <c r="JL220" s="338" t="s">
        <v>934</v>
      </c>
      <c r="JM220" s="383">
        <v>4370.6711999999998</v>
      </c>
      <c r="JN220" s="384" t="s">
        <v>934</v>
      </c>
      <c r="JO220" s="383">
        <v>4767.4719999999998</v>
      </c>
      <c r="JP220" s="335" t="s">
        <v>935</v>
      </c>
      <c r="JQ220" s="337">
        <v>6679.9609</v>
      </c>
      <c r="JR220" s="338" t="s">
        <v>935</v>
      </c>
      <c r="JS220" s="383">
        <v>6741.0420000000004</v>
      </c>
      <c r="JT220" s="384" t="s">
        <v>934</v>
      </c>
      <c r="JU220" s="383">
        <v>7052.3136000000004</v>
      </c>
      <c r="JV220" s="335" t="s">
        <v>934</v>
      </c>
      <c r="JW220" s="337"/>
      <c r="JX220" s="337">
        <v>27948.938600000001</v>
      </c>
      <c r="JY220" s="338" t="s">
        <v>936</v>
      </c>
      <c r="JZ220" s="383">
        <v>19344.0736</v>
      </c>
      <c r="KA220" s="384" t="s">
        <v>936</v>
      </c>
      <c r="KB220" s="383">
        <v>16512.9211</v>
      </c>
      <c r="KC220" s="335" t="s">
        <v>936</v>
      </c>
      <c r="KD220" s="337">
        <v>954020.74439999997</v>
      </c>
      <c r="KE220" s="338" t="s">
        <v>937</v>
      </c>
      <c r="KF220" s="383">
        <v>232926.81630000001</v>
      </c>
      <c r="KG220" s="384" t="s">
        <v>937</v>
      </c>
      <c r="KH220" s="383">
        <v>80047.861000000004</v>
      </c>
      <c r="KI220" s="335" t="s">
        <v>936</v>
      </c>
      <c r="KJ220" s="337">
        <v>5060.3782000000001</v>
      </c>
      <c r="KK220" s="338" t="s">
        <v>935</v>
      </c>
      <c r="KL220" s="383">
        <v>5298.7582000000002</v>
      </c>
      <c r="KM220" s="384" t="s">
        <v>934</v>
      </c>
      <c r="KN220" s="383"/>
      <c r="KO220" s="335"/>
      <c r="KP220" s="337">
        <v>6948.3932000000004</v>
      </c>
      <c r="KQ220" s="338" t="s">
        <v>935</v>
      </c>
      <c r="KR220" s="383">
        <v>8211.3541999999998</v>
      </c>
      <c r="KS220" s="384" t="s">
        <v>935</v>
      </c>
      <c r="KT220" s="383">
        <v>6633.2120000000004</v>
      </c>
      <c r="KU220" s="335" t="s">
        <v>935</v>
      </c>
      <c r="KV220" s="337">
        <v>3370.7465000000002</v>
      </c>
      <c r="KW220" s="338" t="s">
        <v>935</v>
      </c>
      <c r="KX220" s="383">
        <v>4483.3703999999998</v>
      </c>
      <c r="KY220" s="384" t="s">
        <v>934</v>
      </c>
      <c r="KZ220" s="383">
        <v>4920.5815000000002</v>
      </c>
      <c r="LA220" s="335" t="s">
        <v>935</v>
      </c>
      <c r="LB220" s="337">
        <v>7399.4224000000004</v>
      </c>
      <c r="LC220" s="338" t="s">
        <v>936</v>
      </c>
      <c r="LD220" s="383">
        <v>7069.6363000000001</v>
      </c>
      <c r="LE220" s="384" t="s">
        <v>935</v>
      </c>
      <c r="LF220" s="383">
        <v>7167.7166999999999</v>
      </c>
      <c r="LG220" s="335" t="s">
        <v>934</v>
      </c>
      <c r="LH220" s="337">
        <v>5182.8891999999996</v>
      </c>
      <c r="LI220" s="338" t="s">
        <v>934</v>
      </c>
      <c r="LJ220" s="383">
        <v>5484.8833999999997</v>
      </c>
      <c r="LK220" s="384" t="s">
        <v>934</v>
      </c>
      <c r="LL220" s="383">
        <v>5618.3563999999997</v>
      </c>
      <c r="LM220" s="335" t="s">
        <v>934</v>
      </c>
      <c r="LN220" s="337">
        <v>3773.2091</v>
      </c>
      <c r="LO220" s="338" t="s">
        <v>935</v>
      </c>
      <c r="LP220" s="383">
        <v>4224.1800999999996</v>
      </c>
      <c r="LQ220" s="384" t="s">
        <v>935</v>
      </c>
      <c r="LR220" s="383">
        <v>4309.0502999999999</v>
      </c>
      <c r="LS220" s="335" t="s">
        <v>935</v>
      </c>
      <c r="LT220" s="337">
        <v>5497.9868999999999</v>
      </c>
      <c r="LU220" s="338" t="s">
        <v>935</v>
      </c>
      <c r="LV220" s="383">
        <v>6661.9354000000003</v>
      </c>
      <c r="LW220" s="384" t="s">
        <v>935</v>
      </c>
      <c r="LX220" s="383">
        <v>6707.7395999999999</v>
      </c>
      <c r="LY220" s="335" t="s">
        <v>935</v>
      </c>
      <c r="LZ220" s="337">
        <v>5758.6558999999997</v>
      </c>
      <c r="MA220" s="338" t="s">
        <v>934</v>
      </c>
      <c r="MB220" s="383">
        <v>5950.4597999999996</v>
      </c>
      <c r="MC220" s="384" t="s">
        <v>934</v>
      </c>
      <c r="MD220" s="383">
        <v>6712.1576999999997</v>
      </c>
      <c r="ME220" s="335" t="s">
        <v>935</v>
      </c>
      <c r="MF220" s="337">
        <v>6044.1714000000002</v>
      </c>
      <c r="MG220" s="338" t="s">
        <v>935</v>
      </c>
      <c r="MH220" s="383">
        <v>6240.2938000000004</v>
      </c>
      <c r="MI220" s="384" t="s">
        <v>934</v>
      </c>
      <c r="MJ220" s="383">
        <v>6555.3154999999997</v>
      </c>
      <c r="MK220" s="335" t="s">
        <v>934</v>
      </c>
      <c r="ML220" s="337"/>
      <c r="MM220" s="337">
        <v>7516.0352999999996</v>
      </c>
      <c r="MN220" s="338" t="s">
        <v>933</v>
      </c>
      <c r="MO220" s="383">
        <v>5358.5585000000001</v>
      </c>
      <c r="MP220" s="384" t="s">
        <v>933</v>
      </c>
      <c r="MQ220" s="383">
        <v>4940.1756999999998</v>
      </c>
      <c r="MR220" s="384" t="s">
        <v>933</v>
      </c>
      <c r="MS220" s="383">
        <v>5416.4521000000004</v>
      </c>
      <c r="MT220" s="384" t="s">
        <v>933</v>
      </c>
      <c r="MU220" s="383">
        <v>6533.3684000000003</v>
      </c>
      <c r="MV220" s="384" t="s">
        <v>934</v>
      </c>
      <c r="MW220" s="42">
        <v>7079.4584000000004</v>
      </c>
      <c r="MX220" s="335" t="s">
        <v>934</v>
      </c>
      <c r="MY220" s="42"/>
      <c r="MZ220" s="337">
        <v>7264.4705999999996</v>
      </c>
      <c r="NA220" s="383">
        <v>6980.1503000000002</v>
      </c>
      <c r="NB220" s="42">
        <v>7206.1629999999996</v>
      </c>
      <c r="NC220" s="335" t="s">
        <v>933</v>
      </c>
      <c r="ND220" s="336">
        <v>7150.2613000000001</v>
      </c>
      <c r="NE220" s="42">
        <v>10690.881799999999</v>
      </c>
      <c r="NF220" s="383">
        <v>10034.741099999999</v>
      </c>
      <c r="NG220" s="42">
        <v>10365.4943</v>
      </c>
      <c r="NH220" s="335" t="s">
        <v>935</v>
      </c>
      <c r="NI220" s="336">
        <v>10363.7058</v>
      </c>
      <c r="NJ220" s="42">
        <v>5035.9065000000001</v>
      </c>
      <c r="NK220" s="383">
        <v>4977.6049000000003</v>
      </c>
      <c r="NL220" s="42">
        <v>4949.1629999999996</v>
      </c>
      <c r="NM220" s="335" t="s">
        <v>933</v>
      </c>
      <c r="NN220" s="336">
        <v>4987.5581000000002</v>
      </c>
      <c r="NO220" s="42">
        <v>6562.7367000000004</v>
      </c>
      <c r="NP220" s="383">
        <v>6504.1403</v>
      </c>
      <c r="NQ220" s="42">
        <v>6597.8739999999998</v>
      </c>
      <c r="NR220" s="335" t="s">
        <v>934</v>
      </c>
      <c r="NS220" s="336">
        <v>6554.9170000000004</v>
      </c>
      <c r="NT220" s="42">
        <v>5557.2489999999998</v>
      </c>
      <c r="NU220" s="383">
        <v>5657.1262999999999</v>
      </c>
      <c r="NV220" s="42">
        <v>5512.8877000000002</v>
      </c>
      <c r="NW220" s="335" t="s">
        <v>933</v>
      </c>
      <c r="NX220" s="336">
        <v>5575.7542999999996</v>
      </c>
      <c r="NY220" s="42">
        <v>6785.8428999999996</v>
      </c>
      <c r="NZ220" s="383">
        <v>6977.6256999999996</v>
      </c>
      <c r="OA220" s="42">
        <v>6861.2529999999997</v>
      </c>
      <c r="OB220" s="335" t="s">
        <v>933</v>
      </c>
      <c r="OC220" s="336">
        <v>6874.9071999999996</v>
      </c>
      <c r="OD220" s="337"/>
      <c r="OE220" s="42">
        <v>5181.6625000000004</v>
      </c>
      <c r="OF220" s="383">
        <v>5347.8248999999996</v>
      </c>
      <c r="OG220" s="42">
        <v>5374.4183000000003</v>
      </c>
      <c r="OH220" s="335" t="s">
        <v>933</v>
      </c>
      <c r="OI220" s="336">
        <v>5301.3019000000004</v>
      </c>
      <c r="OJ220" s="42">
        <v>6523.2245999999996</v>
      </c>
      <c r="OK220" s="383">
        <v>6536.7880999999998</v>
      </c>
      <c r="OL220" s="42">
        <v>6727.2725</v>
      </c>
      <c r="OM220" s="335" t="s">
        <v>934</v>
      </c>
      <c r="ON220" s="336">
        <v>6595.7617</v>
      </c>
      <c r="OO220" s="42">
        <v>6407.8918999999996</v>
      </c>
      <c r="OP220" s="383">
        <v>6667.3888999999999</v>
      </c>
      <c r="OQ220" s="42">
        <v>6851.4431000000004</v>
      </c>
      <c r="OR220" s="335" t="s">
        <v>935</v>
      </c>
      <c r="OS220" s="336">
        <v>6642.2412999999997</v>
      </c>
      <c r="OT220" s="42">
        <v>6255.9493000000002</v>
      </c>
      <c r="OU220" s="383">
        <v>6513.9597999999996</v>
      </c>
      <c r="OV220" s="42">
        <v>6390.0307000000003</v>
      </c>
      <c r="OW220" s="335" t="s">
        <v>935</v>
      </c>
      <c r="OX220" s="336">
        <v>6386.6466</v>
      </c>
      <c r="OY220" s="42">
        <v>4623.0024000000003</v>
      </c>
      <c r="OZ220" s="383">
        <v>4364.8833000000004</v>
      </c>
      <c r="PA220" s="42">
        <v>4196.3011999999999</v>
      </c>
      <c r="PB220" s="335" t="s">
        <v>934</v>
      </c>
      <c r="PC220" s="336">
        <v>4394.7290000000003</v>
      </c>
      <c r="PD220" s="42">
        <v>7968.2542999999996</v>
      </c>
      <c r="PE220" s="383">
        <v>7942.2767999999996</v>
      </c>
      <c r="PF220" s="42">
        <v>7448.2592000000004</v>
      </c>
      <c r="PG220" s="335" t="s">
        <v>935</v>
      </c>
      <c r="PH220" s="336">
        <v>7786.2633999999998</v>
      </c>
    </row>
    <row r="221" spans="1:424" s="153" customFormat="1" outlineLevel="1" x14ac:dyDescent="0.25">
      <c r="A221" s="43" t="s">
        <v>41</v>
      </c>
      <c r="B221" s="41"/>
      <c r="C221" s="41"/>
      <c r="D221" s="41"/>
      <c r="E221" s="41"/>
      <c r="F221" s="41"/>
      <c r="G221" s="41"/>
      <c r="H221" s="44" t="s">
        <v>687</v>
      </c>
      <c r="I221" s="42"/>
      <c r="J221" s="470" t="s">
        <v>621</v>
      </c>
      <c r="K221" s="43"/>
      <c r="L221" s="43"/>
      <c r="M221" s="43"/>
      <c r="N221" s="43"/>
      <c r="O221" s="43"/>
      <c r="P221" s="43"/>
      <c r="Q221" s="44" t="s">
        <v>687</v>
      </c>
      <c r="R221" s="42">
        <v>4446.5650999999998</v>
      </c>
      <c r="S221" s="383">
        <v>4416.8612000000003</v>
      </c>
      <c r="T221" s="42">
        <v>4378.6007</v>
      </c>
      <c r="U221" s="335" t="s">
        <v>933</v>
      </c>
      <c r="V221" s="336">
        <v>4414.009</v>
      </c>
      <c r="W221" s="336"/>
      <c r="X221" s="42">
        <v>4981.8644000000004</v>
      </c>
      <c r="Y221" s="383">
        <v>4946.4012000000002</v>
      </c>
      <c r="Z221" s="42">
        <v>5037.3416999999999</v>
      </c>
      <c r="AA221" s="335" t="s">
        <v>933</v>
      </c>
      <c r="AB221" s="336">
        <v>4988.5357999999997</v>
      </c>
      <c r="AC221" s="42">
        <v>4525.2244000000001</v>
      </c>
      <c r="AD221" s="383">
        <v>4436.7348000000002</v>
      </c>
      <c r="AE221" s="42">
        <v>4277.9049999999997</v>
      </c>
      <c r="AF221" s="335" t="s">
        <v>933</v>
      </c>
      <c r="AG221" s="336">
        <v>4413.2880999999998</v>
      </c>
      <c r="AH221" s="42">
        <v>3527.4070000000002</v>
      </c>
      <c r="AI221" s="383">
        <v>3560.0722999999998</v>
      </c>
      <c r="AJ221" s="42">
        <v>3430.3308999999999</v>
      </c>
      <c r="AK221" s="335" t="s">
        <v>933</v>
      </c>
      <c r="AL221" s="336">
        <v>3505.9367000000002</v>
      </c>
      <c r="AM221" s="42"/>
      <c r="AN221" s="42">
        <v>3105.5823</v>
      </c>
      <c r="AO221" s="383">
        <v>3155.2530999999999</v>
      </c>
      <c r="AP221" s="42">
        <v>3343.1361000000002</v>
      </c>
      <c r="AQ221" s="335" t="s">
        <v>934</v>
      </c>
      <c r="AR221" s="336">
        <v>3201.3238000000001</v>
      </c>
      <c r="AS221" s="42">
        <v>7550.7641999999996</v>
      </c>
      <c r="AT221" s="383">
        <v>6921.2793000000001</v>
      </c>
      <c r="AU221" s="42">
        <v>8094.4472999999998</v>
      </c>
      <c r="AV221" s="335" t="s">
        <v>935</v>
      </c>
      <c r="AW221" s="336">
        <v>7522.1635999999999</v>
      </c>
      <c r="AX221" s="42">
        <v>4107.4763000000003</v>
      </c>
      <c r="AY221" s="383">
        <v>4199.1238000000003</v>
      </c>
      <c r="AZ221" s="42">
        <v>4111.8554000000004</v>
      </c>
      <c r="BA221" s="335" t="s">
        <v>933</v>
      </c>
      <c r="BB221" s="336">
        <v>4139.4852000000001</v>
      </c>
      <c r="BC221" s="42">
        <v>2960.8580000000002</v>
      </c>
      <c r="BD221" s="383">
        <v>3008.1188000000002</v>
      </c>
      <c r="BE221" s="42">
        <v>2805.6453000000001</v>
      </c>
      <c r="BF221" s="335" t="s">
        <v>934</v>
      </c>
      <c r="BG221" s="336">
        <v>2924.8739999999998</v>
      </c>
      <c r="BH221" s="42">
        <v>2973.9512</v>
      </c>
      <c r="BI221" s="383">
        <v>3127.6232</v>
      </c>
      <c r="BJ221" s="42">
        <v>3215.8564999999999</v>
      </c>
      <c r="BK221" s="335" t="s">
        <v>934</v>
      </c>
      <c r="BL221" s="336">
        <v>3105.8103000000001</v>
      </c>
      <c r="BM221" s="42">
        <v>3500.1909999999998</v>
      </c>
      <c r="BN221" s="383">
        <v>3588.0034000000001</v>
      </c>
      <c r="BO221" s="42">
        <v>3785.9450000000002</v>
      </c>
      <c r="BP221" s="335" t="s">
        <v>935</v>
      </c>
      <c r="BQ221" s="336">
        <v>3624.7130999999999</v>
      </c>
      <c r="BR221" s="42">
        <v>9857.7798999999995</v>
      </c>
      <c r="BS221" s="383">
        <v>8190.4813999999997</v>
      </c>
      <c r="BT221" s="42">
        <v>6611.7830000000004</v>
      </c>
      <c r="BU221" s="335" t="s">
        <v>934</v>
      </c>
      <c r="BV221" s="336">
        <v>8220.0148000000008</v>
      </c>
      <c r="BW221" s="42">
        <v>4102.2389000000003</v>
      </c>
      <c r="BX221" s="383">
        <v>4499.2520000000004</v>
      </c>
      <c r="BY221" s="42">
        <v>4459.4494000000004</v>
      </c>
      <c r="BZ221" s="335" t="s">
        <v>934</v>
      </c>
      <c r="CA221" s="336">
        <v>4353.6468000000004</v>
      </c>
      <c r="CB221" s="42">
        <v>3333.7125999999998</v>
      </c>
      <c r="CC221" s="383">
        <v>3253.6457999999998</v>
      </c>
      <c r="CD221" s="42">
        <v>3428.6071000000002</v>
      </c>
      <c r="CE221" s="335" t="s">
        <v>934</v>
      </c>
      <c r="CF221" s="336">
        <v>3338.6552000000001</v>
      </c>
      <c r="CG221" s="42">
        <v>7070.0281000000004</v>
      </c>
      <c r="CH221" s="383">
        <v>6518.3811999999998</v>
      </c>
      <c r="CI221" s="42">
        <v>5874.7924000000003</v>
      </c>
      <c r="CJ221" s="335" t="s">
        <v>934</v>
      </c>
      <c r="CK221" s="336">
        <v>6487.7339000000002</v>
      </c>
      <c r="CL221" s="42">
        <v>4031.1015000000002</v>
      </c>
      <c r="CM221" s="383">
        <v>4197.5641999999998</v>
      </c>
      <c r="CN221" s="42">
        <v>4330.1966000000002</v>
      </c>
      <c r="CO221" s="335" t="s">
        <v>934</v>
      </c>
      <c r="CP221" s="336">
        <v>4186.2874000000002</v>
      </c>
      <c r="CQ221" s="42"/>
      <c r="CR221" s="42">
        <v>3119.3209999999999</v>
      </c>
      <c r="CS221" s="383">
        <v>3183.6473000000001</v>
      </c>
      <c r="CT221" s="42">
        <v>3355.6288</v>
      </c>
      <c r="CU221" s="335" t="s">
        <v>934</v>
      </c>
      <c r="CV221" s="336">
        <v>3219.5324000000001</v>
      </c>
      <c r="CW221" s="42">
        <v>6926.7510000000002</v>
      </c>
      <c r="CX221" s="383">
        <v>6589.2496000000001</v>
      </c>
      <c r="CY221" s="42">
        <v>7824.0263000000004</v>
      </c>
      <c r="CZ221" s="335" t="s">
        <v>935</v>
      </c>
      <c r="DA221" s="336">
        <v>7113.3423000000003</v>
      </c>
      <c r="DB221" s="42">
        <v>4509.0346</v>
      </c>
      <c r="DC221" s="383">
        <v>4926.4844000000003</v>
      </c>
      <c r="DD221" s="42">
        <v>4625.0547999999999</v>
      </c>
      <c r="DE221" s="335" t="s">
        <v>934</v>
      </c>
      <c r="DF221" s="336">
        <v>4686.8579</v>
      </c>
      <c r="DG221" s="42">
        <v>10747.2084</v>
      </c>
      <c r="DH221" s="383">
        <v>8466.1816999999992</v>
      </c>
      <c r="DI221" s="42">
        <v>7687.5012999999999</v>
      </c>
      <c r="DJ221" s="335" t="s">
        <v>935</v>
      </c>
      <c r="DK221" s="336">
        <v>8966.9637999999995</v>
      </c>
      <c r="DL221" s="42">
        <v>4142.6587</v>
      </c>
      <c r="DM221" s="383">
        <v>4612.1099000000004</v>
      </c>
      <c r="DN221" s="42">
        <v>4591.8251</v>
      </c>
      <c r="DO221" s="335" t="s">
        <v>934</v>
      </c>
      <c r="DP221" s="336">
        <v>4448.8644999999997</v>
      </c>
      <c r="DQ221" s="42">
        <v>3505.3180000000002</v>
      </c>
      <c r="DR221" s="383">
        <v>3331.8431999999998</v>
      </c>
      <c r="DS221" s="42">
        <v>3529.1078000000002</v>
      </c>
      <c r="DT221" s="335" t="s">
        <v>935</v>
      </c>
      <c r="DU221" s="336">
        <v>3455.4229999999998</v>
      </c>
      <c r="DV221" s="42">
        <v>7376.5167000000001</v>
      </c>
      <c r="DW221" s="383">
        <v>6706.2250000000004</v>
      </c>
      <c r="DX221" s="42">
        <v>6017.9314000000004</v>
      </c>
      <c r="DY221" s="335" t="s">
        <v>934</v>
      </c>
      <c r="DZ221" s="336">
        <v>6700.2244000000001</v>
      </c>
      <c r="EA221" s="42">
        <v>4354.4567999999999</v>
      </c>
      <c r="EB221" s="383">
        <v>4457.2829000000002</v>
      </c>
      <c r="EC221" s="42">
        <v>4769.8406000000004</v>
      </c>
      <c r="ED221" s="335" t="s">
        <v>934</v>
      </c>
      <c r="EE221" s="336">
        <v>4527.1934000000001</v>
      </c>
      <c r="EF221" s="42">
        <v>4380.3456999999999</v>
      </c>
      <c r="EG221" s="383">
        <v>4535.5761000000002</v>
      </c>
      <c r="EH221" s="42">
        <v>4307.0128000000004</v>
      </c>
      <c r="EI221" s="335" t="s">
        <v>934</v>
      </c>
      <c r="EJ221" s="336">
        <v>4407.6449000000002</v>
      </c>
      <c r="EK221" s="42">
        <v>3082.7867999999999</v>
      </c>
      <c r="EL221" s="383">
        <v>3228.0740999999998</v>
      </c>
      <c r="EM221" s="42">
        <v>3736.8710000000001</v>
      </c>
      <c r="EN221" s="335" t="s">
        <v>934</v>
      </c>
      <c r="EO221" s="336">
        <v>3349.2440000000001</v>
      </c>
      <c r="EP221" s="42">
        <v>9366.2307000000001</v>
      </c>
      <c r="EQ221" s="383">
        <v>7702.6822000000002</v>
      </c>
      <c r="ER221" s="42">
        <v>5800.3941000000004</v>
      </c>
      <c r="ES221" s="335" t="s">
        <v>935</v>
      </c>
      <c r="ET221" s="336">
        <v>7623.1022999999996</v>
      </c>
      <c r="EU221" s="42">
        <v>3678.1815000000001</v>
      </c>
      <c r="EV221" s="383">
        <v>3530.5095000000001</v>
      </c>
      <c r="EW221" s="42">
        <v>3351.5944</v>
      </c>
      <c r="EX221" s="335" t="s">
        <v>935</v>
      </c>
      <c r="EY221" s="336">
        <v>3520.0951</v>
      </c>
      <c r="EZ221" s="42">
        <v>7057.2150000000001</v>
      </c>
      <c r="FA221" s="383">
        <v>6662.0146999999997</v>
      </c>
      <c r="FB221" s="42">
        <v>6029.2875999999997</v>
      </c>
      <c r="FC221" s="335" t="s">
        <v>934</v>
      </c>
      <c r="FD221" s="336">
        <v>6582.8391000000001</v>
      </c>
      <c r="FE221" s="42">
        <v>3456.4585999999999</v>
      </c>
      <c r="FF221" s="383">
        <v>3694.9607000000001</v>
      </c>
      <c r="FG221" s="42">
        <v>3654.0363000000002</v>
      </c>
      <c r="FH221" s="335" t="s">
        <v>934</v>
      </c>
      <c r="FI221" s="336">
        <v>3601.8184999999999</v>
      </c>
      <c r="FJ221" s="42">
        <v>3743.5747000000001</v>
      </c>
      <c r="FK221" s="383">
        <v>3683.9056</v>
      </c>
      <c r="FL221" s="42">
        <v>3764.1660999999999</v>
      </c>
      <c r="FM221" s="335" t="s">
        <v>934</v>
      </c>
      <c r="FN221" s="336">
        <v>3730.5488</v>
      </c>
      <c r="FO221" s="42">
        <v>2944.5655999999999</v>
      </c>
      <c r="FP221" s="383">
        <v>2978.8784000000001</v>
      </c>
      <c r="FQ221" s="42">
        <v>2773.8696</v>
      </c>
      <c r="FR221" s="335" t="s">
        <v>934</v>
      </c>
      <c r="FS221" s="336">
        <v>2899.1044999999999</v>
      </c>
      <c r="FT221" s="42">
        <v>2877.9870999999998</v>
      </c>
      <c r="FU221" s="383">
        <v>3051.5010000000002</v>
      </c>
      <c r="FV221" s="42">
        <v>2997.8833</v>
      </c>
      <c r="FW221" s="335" t="s">
        <v>934</v>
      </c>
      <c r="FX221" s="336">
        <v>2975.7905000000001</v>
      </c>
      <c r="FY221" s="42">
        <v>3032.1143999999999</v>
      </c>
      <c r="FZ221" s="383">
        <v>3144.7278000000001</v>
      </c>
      <c r="GA221" s="42">
        <v>2931.5978</v>
      </c>
      <c r="GB221" s="335" t="s">
        <v>935</v>
      </c>
      <c r="GC221" s="336">
        <v>3036.1466999999998</v>
      </c>
      <c r="GD221" s="42">
        <v>5003.1749</v>
      </c>
      <c r="GE221" s="383">
        <v>4812.9040000000005</v>
      </c>
      <c r="GF221" s="42">
        <v>4325.1949999999997</v>
      </c>
      <c r="GG221" s="335" t="s">
        <v>935</v>
      </c>
      <c r="GH221" s="336">
        <v>4713.7579999999998</v>
      </c>
      <c r="GI221" s="42"/>
      <c r="GJ221" s="337"/>
      <c r="GK221" s="338"/>
      <c r="GL221" s="383">
        <v>5314.8757999999998</v>
      </c>
      <c r="GM221" s="384" t="s">
        <v>934</v>
      </c>
      <c r="GN221" s="383">
        <v>5105.8458000000001</v>
      </c>
      <c r="GO221" s="384" t="s">
        <v>934</v>
      </c>
      <c r="GP221" s="383">
        <v>4536.3594999999996</v>
      </c>
      <c r="GQ221" s="384" t="s">
        <v>934</v>
      </c>
      <c r="GR221" s="42">
        <v>3911.5007000000001</v>
      </c>
      <c r="GS221" s="335" t="s">
        <v>934</v>
      </c>
      <c r="GT221" s="337">
        <v>5481.0659999999998</v>
      </c>
      <c r="GU221" s="338" t="s">
        <v>934</v>
      </c>
      <c r="GV221" s="383">
        <v>4571.8023000000003</v>
      </c>
      <c r="GW221" s="384" t="s">
        <v>934</v>
      </c>
      <c r="GX221" s="383">
        <v>4509.8707999999997</v>
      </c>
      <c r="GY221" s="384" t="s">
        <v>934</v>
      </c>
      <c r="GZ221" s="383">
        <v>4017.2125999999998</v>
      </c>
      <c r="HA221" s="384" t="s">
        <v>934</v>
      </c>
      <c r="HB221" s="42">
        <v>3160.8649999999998</v>
      </c>
      <c r="HC221" s="335" t="s">
        <v>934</v>
      </c>
      <c r="HD221" s="337">
        <v>3602.0403000000001</v>
      </c>
      <c r="HE221" s="338" t="s">
        <v>936</v>
      </c>
      <c r="HF221" s="42">
        <v>3715.442</v>
      </c>
      <c r="HG221" s="338" t="s">
        <v>934</v>
      </c>
      <c r="HH221" s="42">
        <v>3582.9126999999999</v>
      </c>
      <c r="HI221" s="338" t="s">
        <v>934</v>
      </c>
      <c r="HJ221" s="42">
        <v>3303.8548999999998</v>
      </c>
      <c r="HK221" s="338" t="s">
        <v>934</v>
      </c>
      <c r="HL221" s="42">
        <v>2686.7903999999999</v>
      </c>
      <c r="HM221" s="335" t="s">
        <v>934</v>
      </c>
      <c r="HN221" s="42"/>
      <c r="HO221" s="337">
        <v>3372.3683999999998</v>
      </c>
      <c r="HP221" s="338" t="s">
        <v>936</v>
      </c>
      <c r="HQ221" s="383">
        <v>3466.4625000000001</v>
      </c>
      <c r="HR221" s="384" t="s">
        <v>935</v>
      </c>
      <c r="HS221" s="383">
        <v>3432.5369999999998</v>
      </c>
      <c r="HT221" s="335" t="s">
        <v>935</v>
      </c>
      <c r="HU221" s="337">
        <v>19014.403900000001</v>
      </c>
      <c r="HV221" s="338" t="s">
        <v>936</v>
      </c>
      <c r="HW221" s="383">
        <v>7750.1642000000002</v>
      </c>
      <c r="HX221" s="384" t="s">
        <v>935</v>
      </c>
      <c r="HY221" s="383">
        <v>7498.9503999999997</v>
      </c>
      <c r="HZ221" s="335" t="s">
        <v>935</v>
      </c>
      <c r="IA221" s="337">
        <v>4309.8037000000004</v>
      </c>
      <c r="IB221" s="338" t="s">
        <v>934</v>
      </c>
      <c r="IC221" s="383">
        <v>4297.0608000000002</v>
      </c>
      <c r="ID221" s="384" t="s">
        <v>934</v>
      </c>
      <c r="IE221" s="383">
        <v>3537.7343999999998</v>
      </c>
      <c r="IF221" s="335" t="s">
        <v>934</v>
      </c>
      <c r="IG221" s="337">
        <v>2790.9965000000002</v>
      </c>
      <c r="IH221" s="338" t="s">
        <v>935</v>
      </c>
      <c r="II221" s="383">
        <v>2978.3645999999999</v>
      </c>
      <c r="IJ221" s="384" t="s">
        <v>934</v>
      </c>
      <c r="IK221" s="383"/>
      <c r="IL221" s="335"/>
      <c r="IM221" s="337">
        <v>3436.5445</v>
      </c>
      <c r="IN221" s="338" t="s">
        <v>934</v>
      </c>
      <c r="IO221" s="383">
        <v>3366.7597999999998</v>
      </c>
      <c r="IP221" s="384" t="s">
        <v>934</v>
      </c>
      <c r="IQ221" s="383">
        <v>2995.0360000000001</v>
      </c>
      <c r="IR221" s="335" t="s">
        <v>934</v>
      </c>
      <c r="IS221" s="337">
        <v>4814.0420000000004</v>
      </c>
      <c r="IT221" s="338" t="s">
        <v>935</v>
      </c>
      <c r="IU221" s="383">
        <v>3552.8755999999998</v>
      </c>
      <c r="IV221" s="384" t="s">
        <v>935</v>
      </c>
      <c r="IW221" s="383"/>
      <c r="IX221" s="335"/>
      <c r="IY221" s="337">
        <v>5925.7024000000001</v>
      </c>
      <c r="IZ221" s="338" t="s">
        <v>935</v>
      </c>
      <c r="JA221" s="383"/>
      <c r="JB221" s="384"/>
      <c r="JC221" s="383"/>
      <c r="JD221" s="335"/>
      <c r="JE221" s="337">
        <v>4564.4215000000004</v>
      </c>
      <c r="JF221" s="338" t="s">
        <v>935</v>
      </c>
      <c r="JG221" s="383">
        <v>5150.3450999999995</v>
      </c>
      <c r="JH221" s="384" t="s">
        <v>935</v>
      </c>
      <c r="JI221" s="383">
        <v>4623.9567999999999</v>
      </c>
      <c r="JJ221" s="335" t="s">
        <v>935</v>
      </c>
      <c r="JK221" s="337">
        <v>6425.8748999999998</v>
      </c>
      <c r="JL221" s="338" t="s">
        <v>934</v>
      </c>
      <c r="JM221" s="383">
        <v>5908.4679999999998</v>
      </c>
      <c r="JN221" s="384" t="s">
        <v>934</v>
      </c>
      <c r="JO221" s="383">
        <v>5839.3204999999998</v>
      </c>
      <c r="JP221" s="335" t="s">
        <v>935</v>
      </c>
      <c r="JQ221" s="337">
        <v>4055.1857</v>
      </c>
      <c r="JR221" s="338" t="s">
        <v>935</v>
      </c>
      <c r="JS221" s="383">
        <v>4996.9129999999996</v>
      </c>
      <c r="JT221" s="384" t="s">
        <v>935</v>
      </c>
      <c r="JU221" s="383">
        <v>4450.7281999999996</v>
      </c>
      <c r="JV221" s="335" t="s">
        <v>934</v>
      </c>
      <c r="JW221" s="337"/>
      <c r="JX221" s="337">
        <v>3369.5282999999999</v>
      </c>
      <c r="JY221" s="338" t="s">
        <v>936</v>
      </c>
      <c r="JZ221" s="383">
        <v>3484.1511999999998</v>
      </c>
      <c r="KA221" s="384" t="s">
        <v>935</v>
      </c>
      <c r="KB221" s="383">
        <v>3432.5369999999998</v>
      </c>
      <c r="KC221" s="335" t="s">
        <v>935</v>
      </c>
      <c r="KD221" s="337">
        <v>18378.6662</v>
      </c>
      <c r="KE221" s="338" t="s">
        <v>936</v>
      </c>
      <c r="KF221" s="383">
        <v>8058.7395999999999</v>
      </c>
      <c r="KG221" s="384" t="s">
        <v>935</v>
      </c>
      <c r="KH221" s="383">
        <v>7498.9503999999997</v>
      </c>
      <c r="KI221" s="335" t="s">
        <v>935</v>
      </c>
      <c r="KJ221" s="337">
        <v>5171.4777000000004</v>
      </c>
      <c r="KK221" s="338" t="s">
        <v>936</v>
      </c>
      <c r="KL221" s="383">
        <v>4866.5069999999996</v>
      </c>
      <c r="KM221" s="384" t="s">
        <v>934</v>
      </c>
      <c r="KN221" s="383"/>
      <c r="KO221" s="335"/>
      <c r="KP221" s="337">
        <v>4628.3590000000004</v>
      </c>
      <c r="KQ221" s="338" t="s">
        <v>935</v>
      </c>
      <c r="KR221" s="383">
        <v>5375.7209999999995</v>
      </c>
      <c r="KS221" s="384" t="s">
        <v>935</v>
      </c>
      <c r="KT221" s="383">
        <v>4763.1580000000004</v>
      </c>
      <c r="KU221" s="335" t="s">
        <v>935</v>
      </c>
      <c r="KV221" s="337">
        <v>6507.3939</v>
      </c>
      <c r="KW221" s="338" t="s">
        <v>935</v>
      </c>
      <c r="KX221" s="383">
        <v>5837.4115000000002</v>
      </c>
      <c r="KY221" s="384" t="s">
        <v>935</v>
      </c>
      <c r="KZ221" s="383">
        <v>6075.6594999999998</v>
      </c>
      <c r="LA221" s="335" t="s">
        <v>935</v>
      </c>
      <c r="LB221" s="337">
        <v>4452.2831999999999</v>
      </c>
      <c r="LC221" s="338" t="s">
        <v>936</v>
      </c>
      <c r="LD221" s="383">
        <v>5823.1337000000003</v>
      </c>
      <c r="LE221" s="384" t="s">
        <v>935</v>
      </c>
      <c r="LF221" s="383">
        <v>4682.9008999999996</v>
      </c>
      <c r="LG221" s="335" t="s">
        <v>934</v>
      </c>
      <c r="LH221" s="337">
        <v>4398.5267999999996</v>
      </c>
      <c r="LI221" s="338" t="s">
        <v>935</v>
      </c>
      <c r="LJ221" s="383">
        <v>4585.0793000000003</v>
      </c>
      <c r="LK221" s="384" t="s">
        <v>934</v>
      </c>
      <c r="LL221" s="383">
        <v>3369.7586000000001</v>
      </c>
      <c r="LM221" s="335" t="s">
        <v>935</v>
      </c>
      <c r="LN221" s="337">
        <v>6696.4265999999998</v>
      </c>
      <c r="LO221" s="338" t="s">
        <v>935</v>
      </c>
      <c r="LP221" s="383">
        <v>6338.6264000000001</v>
      </c>
      <c r="LQ221" s="384" t="s">
        <v>935</v>
      </c>
      <c r="LR221" s="383">
        <v>5805.9551000000001</v>
      </c>
      <c r="LS221" s="335" t="s">
        <v>935</v>
      </c>
      <c r="LT221" s="337">
        <v>3557.8989000000001</v>
      </c>
      <c r="LU221" s="338" t="s">
        <v>935</v>
      </c>
      <c r="LV221" s="383">
        <v>3954.1480999999999</v>
      </c>
      <c r="LW221" s="384" t="s">
        <v>935</v>
      </c>
      <c r="LX221" s="383">
        <v>3859.4872</v>
      </c>
      <c r="LY221" s="335" t="s">
        <v>935</v>
      </c>
      <c r="LZ221" s="337">
        <v>4008.1550000000002</v>
      </c>
      <c r="MA221" s="338" t="s">
        <v>935</v>
      </c>
      <c r="MB221" s="383">
        <v>3820.8168999999998</v>
      </c>
      <c r="MC221" s="384" t="s">
        <v>934</v>
      </c>
      <c r="MD221" s="383">
        <v>3520.1430999999998</v>
      </c>
      <c r="ME221" s="335" t="s">
        <v>935</v>
      </c>
      <c r="MF221" s="337">
        <v>3156.752</v>
      </c>
      <c r="MG221" s="338" t="s">
        <v>935</v>
      </c>
      <c r="MH221" s="383">
        <v>3376.5482000000002</v>
      </c>
      <c r="MI221" s="384" t="s">
        <v>934</v>
      </c>
      <c r="MJ221" s="383">
        <v>2807.7966000000001</v>
      </c>
      <c r="MK221" s="335" t="s">
        <v>934</v>
      </c>
      <c r="ML221" s="337"/>
      <c r="MM221" s="337">
        <v>5037.3416999999999</v>
      </c>
      <c r="MN221" s="338" t="s">
        <v>933</v>
      </c>
      <c r="MO221" s="383">
        <v>4497.8388999999997</v>
      </c>
      <c r="MP221" s="384" t="s">
        <v>934</v>
      </c>
      <c r="MQ221" s="383">
        <v>4002.4585000000002</v>
      </c>
      <c r="MR221" s="384" t="s">
        <v>934</v>
      </c>
      <c r="MS221" s="383">
        <v>3602.2314999999999</v>
      </c>
      <c r="MT221" s="384" t="s">
        <v>934</v>
      </c>
      <c r="MU221" s="383">
        <v>3292.9479000000001</v>
      </c>
      <c r="MV221" s="384" t="s">
        <v>934</v>
      </c>
      <c r="MW221" s="42">
        <v>3075.5430999999999</v>
      </c>
      <c r="MX221" s="335" t="s">
        <v>934</v>
      </c>
      <c r="MY221" s="42"/>
      <c r="MZ221" s="337">
        <v>4938.2857999999997</v>
      </c>
      <c r="NA221" s="383">
        <v>4902.4723000000004</v>
      </c>
      <c r="NB221" s="42">
        <v>4973.0546000000004</v>
      </c>
      <c r="NC221" s="335" t="s">
        <v>933</v>
      </c>
      <c r="ND221" s="336">
        <v>4937.9376000000002</v>
      </c>
      <c r="NE221" s="42">
        <v>5351.5468000000001</v>
      </c>
      <c r="NF221" s="383">
        <v>5289.4840000000004</v>
      </c>
      <c r="NG221" s="42">
        <v>5517.9142000000002</v>
      </c>
      <c r="NH221" s="335" t="s">
        <v>934</v>
      </c>
      <c r="NI221" s="336">
        <v>5386.3149999999996</v>
      </c>
      <c r="NJ221" s="42">
        <v>4511.5051000000003</v>
      </c>
      <c r="NK221" s="383">
        <v>4435.9151000000002</v>
      </c>
      <c r="NL221" s="42">
        <v>4225.6152000000002</v>
      </c>
      <c r="NM221" s="335" t="s">
        <v>934</v>
      </c>
      <c r="NN221" s="336">
        <v>4391.0118000000002</v>
      </c>
      <c r="NO221" s="42">
        <v>4600.4276</v>
      </c>
      <c r="NP221" s="383">
        <v>4441.3472000000002</v>
      </c>
      <c r="NQ221" s="42">
        <v>4543.1216999999997</v>
      </c>
      <c r="NR221" s="335" t="s">
        <v>934</v>
      </c>
      <c r="NS221" s="336">
        <v>4528.2987999999996</v>
      </c>
      <c r="NT221" s="42">
        <v>3571.3096999999998</v>
      </c>
      <c r="NU221" s="383">
        <v>3597.6754000000001</v>
      </c>
      <c r="NV221" s="42">
        <v>3444.6855</v>
      </c>
      <c r="NW221" s="335" t="s">
        <v>934</v>
      </c>
      <c r="NX221" s="336">
        <v>3537.8901999999998</v>
      </c>
      <c r="NY221" s="42">
        <v>3430.1433999999999</v>
      </c>
      <c r="NZ221" s="383">
        <v>3467.7085000000002</v>
      </c>
      <c r="OA221" s="42">
        <v>3400.9841999999999</v>
      </c>
      <c r="OB221" s="335" t="s">
        <v>934</v>
      </c>
      <c r="OC221" s="336">
        <v>3432.9454000000001</v>
      </c>
      <c r="OD221" s="337"/>
      <c r="OE221" s="42">
        <v>4133.5981000000002</v>
      </c>
      <c r="OF221" s="383">
        <v>4226.3296</v>
      </c>
      <c r="OG221" s="42">
        <v>4089.0808999999999</v>
      </c>
      <c r="OH221" s="335" t="s">
        <v>934</v>
      </c>
      <c r="OI221" s="336">
        <v>4149.6695</v>
      </c>
      <c r="OJ221" s="42">
        <v>4007.6651000000002</v>
      </c>
      <c r="OK221" s="383">
        <v>4087.1797000000001</v>
      </c>
      <c r="OL221" s="42">
        <v>4198.4323999999997</v>
      </c>
      <c r="OM221" s="335" t="s">
        <v>934</v>
      </c>
      <c r="ON221" s="336">
        <v>4097.7591000000002</v>
      </c>
      <c r="OO221" s="42">
        <v>3960.3400999999999</v>
      </c>
      <c r="OP221" s="383">
        <v>3987.7305999999999</v>
      </c>
      <c r="OQ221" s="42">
        <v>4151.8311999999996</v>
      </c>
      <c r="OR221" s="335" t="s">
        <v>935</v>
      </c>
      <c r="OS221" s="336">
        <v>4033.3006</v>
      </c>
      <c r="OT221" s="42">
        <v>3032.4901</v>
      </c>
      <c r="OU221" s="383">
        <v>3080.8033999999998</v>
      </c>
      <c r="OV221" s="42">
        <v>3256.7060999999999</v>
      </c>
      <c r="OW221" s="335" t="s">
        <v>935</v>
      </c>
      <c r="OX221" s="336">
        <v>3123.3332</v>
      </c>
      <c r="OY221" s="42">
        <v>7083.4260000000004</v>
      </c>
      <c r="OZ221" s="383">
        <v>6429.6988000000001</v>
      </c>
      <c r="PA221" s="42">
        <v>5689.9265999999998</v>
      </c>
      <c r="PB221" s="335" t="s">
        <v>934</v>
      </c>
      <c r="PC221" s="336">
        <v>6401.0171</v>
      </c>
      <c r="PD221" s="42">
        <v>6951.7191000000003</v>
      </c>
      <c r="PE221" s="383">
        <v>7137.6225000000004</v>
      </c>
      <c r="PF221" s="42">
        <v>7092.3127999999997</v>
      </c>
      <c r="PG221" s="335" t="s">
        <v>935</v>
      </c>
      <c r="PH221" s="336">
        <v>7060.5514999999996</v>
      </c>
    </row>
    <row r="222" spans="1:424" s="153" customFormat="1" outlineLevel="1" x14ac:dyDescent="0.25">
      <c r="A222" s="43" t="s">
        <v>622</v>
      </c>
      <c r="B222" s="41"/>
      <c r="C222" s="41"/>
      <c r="D222" s="41"/>
      <c r="E222" s="41"/>
      <c r="F222" s="41"/>
      <c r="G222" s="41"/>
      <c r="H222" s="44" t="s">
        <v>689</v>
      </c>
      <c r="I222" s="42"/>
      <c r="J222" s="470" t="s">
        <v>622</v>
      </c>
      <c r="K222" s="43"/>
      <c r="L222" s="43"/>
      <c r="M222" s="43"/>
      <c r="N222" s="43"/>
      <c r="O222" s="43"/>
      <c r="P222" s="43"/>
      <c r="Q222" s="44" t="s">
        <v>689</v>
      </c>
      <c r="R222" s="42">
        <v>3430.7357000000002</v>
      </c>
      <c r="S222" s="383">
        <v>3398.9845</v>
      </c>
      <c r="T222" s="42">
        <v>3342.9980999999998</v>
      </c>
      <c r="U222" s="335" t="s">
        <v>933</v>
      </c>
      <c r="V222" s="336">
        <v>3390.9061000000002</v>
      </c>
      <c r="W222" s="336"/>
      <c r="X222" s="42">
        <v>3843.1196</v>
      </c>
      <c r="Y222" s="383">
        <v>3797.7840999999999</v>
      </c>
      <c r="Z222" s="42">
        <v>3814.5311999999999</v>
      </c>
      <c r="AA222" s="335" t="s">
        <v>933</v>
      </c>
      <c r="AB222" s="336">
        <v>3818.4783000000002</v>
      </c>
      <c r="AC222" s="42">
        <v>2959.7919000000002</v>
      </c>
      <c r="AD222" s="383">
        <v>2887.3243000000002</v>
      </c>
      <c r="AE222" s="42">
        <v>2773.7201</v>
      </c>
      <c r="AF222" s="335" t="s">
        <v>933</v>
      </c>
      <c r="AG222" s="336">
        <v>2873.6120999999998</v>
      </c>
      <c r="AH222" s="42">
        <v>3224.0884000000001</v>
      </c>
      <c r="AI222" s="383">
        <v>3267.6509999999998</v>
      </c>
      <c r="AJ222" s="42">
        <v>3141.5131999999999</v>
      </c>
      <c r="AK222" s="335" t="s">
        <v>934</v>
      </c>
      <c r="AL222" s="336">
        <v>3211.0841999999998</v>
      </c>
      <c r="AM222" s="42"/>
      <c r="AN222" s="42">
        <v>10379.6605</v>
      </c>
      <c r="AO222" s="383">
        <v>10487.9259</v>
      </c>
      <c r="AP222" s="42">
        <v>9479.1880000000001</v>
      </c>
      <c r="AQ222" s="335" t="s">
        <v>935</v>
      </c>
      <c r="AR222" s="336">
        <v>10115.5915</v>
      </c>
      <c r="AS222" s="42">
        <v>48590.255799999999</v>
      </c>
      <c r="AT222" s="383">
        <v>52338.688300000002</v>
      </c>
      <c r="AU222" s="42">
        <v>45176.143799999998</v>
      </c>
      <c r="AV222" s="335" t="s">
        <v>936</v>
      </c>
      <c r="AW222" s="336">
        <v>48701.696000000004</v>
      </c>
      <c r="AX222" s="42">
        <v>3064.8890999999999</v>
      </c>
      <c r="AY222" s="383">
        <v>3105.7064999999998</v>
      </c>
      <c r="AZ222" s="42">
        <v>3054.7352999999998</v>
      </c>
      <c r="BA222" s="335" t="s">
        <v>933</v>
      </c>
      <c r="BB222" s="336">
        <v>3075.1102999999998</v>
      </c>
      <c r="BC222" s="42">
        <v>2691.9110000000001</v>
      </c>
      <c r="BD222" s="383">
        <v>2785.8670999999999</v>
      </c>
      <c r="BE222" s="42">
        <v>2544.1307999999999</v>
      </c>
      <c r="BF222" s="335" t="s">
        <v>934</v>
      </c>
      <c r="BG222" s="336">
        <v>2673.9697000000001</v>
      </c>
      <c r="BH222" s="42">
        <v>2911.3555999999999</v>
      </c>
      <c r="BI222" s="383">
        <v>3129.7284</v>
      </c>
      <c r="BJ222" s="42">
        <v>3059.4899</v>
      </c>
      <c r="BK222" s="335" t="s">
        <v>934</v>
      </c>
      <c r="BL222" s="336">
        <v>3033.5246000000002</v>
      </c>
      <c r="BM222" s="42">
        <v>2907.9261000000001</v>
      </c>
      <c r="BN222" s="383">
        <v>3180.9193</v>
      </c>
      <c r="BO222" s="42">
        <v>3223.1612</v>
      </c>
      <c r="BP222" s="335" t="s">
        <v>935</v>
      </c>
      <c r="BQ222" s="336">
        <v>3104.0021999999999</v>
      </c>
      <c r="BR222" s="42">
        <v>2402.3973999999998</v>
      </c>
      <c r="BS222" s="383">
        <v>1959.932</v>
      </c>
      <c r="BT222" s="42">
        <v>1561.5293999999999</v>
      </c>
      <c r="BU222" s="335" t="s">
        <v>934</v>
      </c>
      <c r="BV222" s="336">
        <v>1974.6196</v>
      </c>
      <c r="BW222" s="42">
        <v>3444.989</v>
      </c>
      <c r="BX222" s="383">
        <v>3661.5243</v>
      </c>
      <c r="BY222" s="42">
        <v>3685.0176000000001</v>
      </c>
      <c r="BZ222" s="335" t="s">
        <v>934</v>
      </c>
      <c r="CA222" s="336">
        <v>3597.1770000000001</v>
      </c>
      <c r="CB222" s="42">
        <v>3285.1615000000002</v>
      </c>
      <c r="CC222" s="383">
        <v>3265.0832</v>
      </c>
      <c r="CD222" s="42">
        <v>3521.1305000000002</v>
      </c>
      <c r="CE222" s="335" t="s">
        <v>935</v>
      </c>
      <c r="CF222" s="336">
        <v>3357.1251000000002</v>
      </c>
      <c r="CG222" s="42">
        <v>2832.5309000000002</v>
      </c>
      <c r="CH222" s="383">
        <v>2671.0734000000002</v>
      </c>
      <c r="CI222" s="42">
        <v>2379.0333000000001</v>
      </c>
      <c r="CJ222" s="335" t="s">
        <v>934</v>
      </c>
      <c r="CK222" s="336">
        <v>2627.5457999999999</v>
      </c>
      <c r="CL222" s="42">
        <v>3404.93</v>
      </c>
      <c r="CM222" s="383">
        <v>3376.4584</v>
      </c>
      <c r="CN222" s="42">
        <v>3579.0745999999999</v>
      </c>
      <c r="CO222" s="335" t="s">
        <v>934</v>
      </c>
      <c r="CP222" s="336">
        <v>3453.4877000000001</v>
      </c>
      <c r="CQ222" s="42"/>
      <c r="CR222" s="42">
        <v>10354.7665</v>
      </c>
      <c r="CS222" s="383">
        <v>10468.2845</v>
      </c>
      <c r="CT222" s="42">
        <v>9360.5529000000006</v>
      </c>
      <c r="CU222" s="335" t="s">
        <v>935</v>
      </c>
      <c r="CV222" s="336">
        <v>10061.201300000001</v>
      </c>
      <c r="CW222" s="42">
        <v>46058.125800000002</v>
      </c>
      <c r="CX222" s="383">
        <v>55667.951699999998</v>
      </c>
      <c r="CY222" s="42">
        <v>48537.923600000002</v>
      </c>
      <c r="CZ222" s="335" t="s">
        <v>936</v>
      </c>
      <c r="DA222" s="336">
        <v>50088.000399999997</v>
      </c>
      <c r="DB222" s="42">
        <v>2794.6345999999999</v>
      </c>
      <c r="DC222" s="383">
        <v>2774.0046000000002</v>
      </c>
      <c r="DD222" s="42">
        <v>2707.4603000000002</v>
      </c>
      <c r="DE222" s="335" t="s">
        <v>934</v>
      </c>
      <c r="DF222" s="336">
        <v>2758.6999000000001</v>
      </c>
      <c r="DG222" s="42">
        <v>2312.9778000000001</v>
      </c>
      <c r="DH222" s="383">
        <v>1988.712</v>
      </c>
      <c r="DI222" s="42">
        <v>1643.2222999999999</v>
      </c>
      <c r="DJ222" s="335" t="s">
        <v>935</v>
      </c>
      <c r="DK222" s="336">
        <v>1981.6374000000001</v>
      </c>
      <c r="DL222" s="42">
        <v>3415.7984000000001</v>
      </c>
      <c r="DM222" s="383">
        <v>3685.5805</v>
      </c>
      <c r="DN222" s="42">
        <v>3727.9911000000002</v>
      </c>
      <c r="DO222" s="335" t="s">
        <v>934</v>
      </c>
      <c r="DP222" s="336">
        <v>3609.79</v>
      </c>
      <c r="DQ222" s="42">
        <v>3414.183</v>
      </c>
      <c r="DR222" s="383">
        <v>3258.5727000000002</v>
      </c>
      <c r="DS222" s="42">
        <v>3595.3593999999998</v>
      </c>
      <c r="DT222" s="335" t="s">
        <v>935</v>
      </c>
      <c r="DU222" s="336">
        <v>3422.7049999999999</v>
      </c>
      <c r="DV222" s="42">
        <v>2875.7217000000001</v>
      </c>
      <c r="DW222" s="383">
        <v>2719.5504000000001</v>
      </c>
      <c r="DX222" s="42">
        <v>2407.8096</v>
      </c>
      <c r="DY222" s="335" t="s">
        <v>934</v>
      </c>
      <c r="DZ222" s="336">
        <v>2667.6939000000002</v>
      </c>
      <c r="EA222" s="42">
        <v>3454.8544999999999</v>
      </c>
      <c r="EB222" s="383">
        <v>3448.1095</v>
      </c>
      <c r="EC222" s="42">
        <v>3743.5502000000001</v>
      </c>
      <c r="ED222" s="335" t="s">
        <v>934</v>
      </c>
      <c r="EE222" s="336">
        <v>3548.8380000000002</v>
      </c>
      <c r="EF222" s="42">
        <v>2945.9902999999999</v>
      </c>
      <c r="EG222" s="383">
        <v>3070.8811999999998</v>
      </c>
      <c r="EH222" s="42">
        <v>2947.5527000000002</v>
      </c>
      <c r="EI222" s="335" t="s">
        <v>934</v>
      </c>
      <c r="EJ222" s="336">
        <v>2988.1414</v>
      </c>
      <c r="EK222" s="42">
        <v>2396.6667000000002</v>
      </c>
      <c r="EL222" s="383">
        <v>2687.9115000000002</v>
      </c>
      <c r="EM222" s="42">
        <v>2688.1839</v>
      </c>
      <c r="EN222" s="335" t="s">
        <v>934</v>
      </c>
      <c r="EO222" s="336">
        <v>2590.9207000000001</v>
      </c>
      <c r="EP222" s="42">
        <v>2588.7107000000001</v>
      </c>
      <c r="EQ222" s="383">
        <v>2003.6962000000001</v>
      </c>
      <c r="ER222" s="42">
        <v>1527.5726999999999</v>
      </c>
      <c r="ES222" s="335" t="s">
        <v>935</v>
      </c>
      <c r="ET222" s="336">
        <v>2039.9931999999999</v>
      </c>
      <c r="EU222" s="42">
        <v>3831.9303</v>
      </c>
      <c r="EV222" s="383">
        <v>3411.8094999999998</v>
      </c>
      <c r="EW222" s="42">
        <v>3254.8258999999998</v>
      </c>
      <c r="EX222" s="335" t="s">
        <v>935</v>
      </c>
      <c r="EY222" s="336">
        <v>3499.5219000000002</v>
      </c>
      <c r="EZ222" s="42">
        <v>2778.4351000000001</v>
      </c>
      <c r="FA222" s="383">
        <v>2609.0261999999998</v>
      </c>
      <c r="FB222" s="42">
        <v>2358.3350999999998</v>
      </c>
      <c r="FC222" s="335" t="s">
        <v>934</v>
      </c>
      <c r="FD222" s="336">
        <v>2581.9321</v>
      </c>
      <c r="FE222" s="42">
        <v>3285.1864999999998</v>
      </c>
      <c r="FF222" s="383">
        <v>3147.5810000000001</v>
      </c>
      <c r="FG222" s="42">
        <v>3302.9618</v>
      </c>
      <c r="FH222" s="335" t="s">
        <v>934</v>
      </c>
      <c r="FI222" s="336">
        <v>3245.2431000000001</v>
      </c>
      <c r="FJ222" s="42">
        <v>3339.0212999999999</v>
      </c>
      <c r="FK222" s="383">
        <v>3338.6435999999999</v>
      </c>
      <c r="FL222" s="42">
        <v>3368.2453999999998</v>
      </c>
      <c r="FM222" s="335" t="s">
        <v>934</v>
      </c>
      <c r="FN222" s="336">
        <v>3348.6368000000002</v>
      </c>
      <c r="FO222" s="42">
        <v>3002.2835</v>
      </c>
      <c r="FP222" s="383">
        <v>3080.8078999999998</v>
      </c>
      <c r="FQ222" s="42">
        <v>2921.6565000000001</v>
      </c>
      <c r="FR222" s="335" t="s">
        <v>934</v>
      </c>
      <c r="FS222" s="336">
        <v>3001.5826000000002</v>
      </c>
      <c r="FT222" s="42">
        <v>3200.1689000000001</v>
      </c>
      <c r="FU222" s="383">
        <v>3415.9549999999999</v>
      </c>
      <c r="FV222" s="42">
        <v>3323.3072000000002</v>
      </c>
      <c r="FW222" s="335" t="s">
        <v>934</v>
      </c>
      <c r="FX222" s="336">
        <v>3313.1437000000001</v>
      </c>
      <c r="FY222" s="42">
        <v>2780.6936000000001</v>
      </c>
      <c r="FZ222" s="383">
        <v>2999.7280000000001</v>
      </c>
      <c r="GA222" s="42">
        <v>2887.9232000000002</v>
      </c>
      <c r="GB222" s="335" t="s">
        <v>935</v>
      </c>
      <c r="GC222" s="336">
        <v>2889.4483</v>
      </c>
      <c r="GD222" s="42">
        <v>2644.9213</v>
      </c>
      <c r="GE222" s="383">
        <v>2478.5906</v>
      </c>
      <c r="GF222" s="42">
        <v>2193.7748999999999</v>
      </c>
      <c r="GG222" s="335" t="s">
        <v>935</v>
      </c>
      <c r="GH222" s="336">
        <v>2439.0956000000001</v>
      </c>
      <c r="GI222" s="42"/>
      <c r="GJ222" s="337"/>
      <c r="GK222" s="338"/>
      <c r="GL222" s="383">
        <v>2741.7573000000002</v>
      </c>
      <c r="GM222" s="384" t="s">
        <v>935</v>
      </c>
      <c r="GN222" s="383">
        <v>3205.4724999999999</v>
      </c>
      <c r="GO222" s="384" t="s">
        <v>934</v>
      </c>
      <c r="GP222" s="383">
        <v>3612.7842000000001</v>
      </c>
      <c r="GQ222" s="384" t="s">
        <v>934</v>
      </c>
      <c r="GR222" s="42">
        <v>3387.9274999999998</v>
      </c>
      <c r="GS222" s="335" t="s">
        <v>934</v>
      </c>
      <c r="GT222" s="337">
        <v>2730.0091000000002</v>
      </c>
      <c r="GU222" s="338" t="s">
        <v>935</v>
      </c>
      <c r="GV222" s="383">
        <v>2622.6767</v>
      </c>
      <c r="GW222" s="384" t="s">
        <v>934</v>
      </c>
      <c r="GX222" s="383">
        <v>2935.2446</v>
      </c>
      <c r="GY222" s="384" t="s">
        <v>934</v>
      </c>
      <c r="GZ222" s="383">
        <v>2922.1514000000002</v>
      </c>
      <c r="HA222" s="384" t="s">
        <v>934</v>
      </c>
      <c r="HB222" s="42">
        <v>2636.6372999999999</v>
      </c>
      <c r="HC222" s="335" t="s">
        <v>934</v>
      </c>
      <c r="HD222" s="337">
        <v>2366.8141999999998</v>
      </c>
      <c r="HE222" s="338" t="s">
        <v>936</v>
      </c>
      <c r="HF222" s="42">
        <v>2965.8245999999999</v>
      </c>
      <c r="HG222" s="338" t="s">
        <v>934</v>
      </c>
      <c r="HH222" s="42">
        <v>3201.4031</v>
      </c>
      <c r="HI222" s="338" t="s">
        <v>934</v>
      </c>
      <c r="HJ222" s="42">
        <v>3340.0446000000002</v>
      </c>
      <c r="HK222" s="338" t="s">
        <v>934</v>
      </c>
      <c r="HL222" s="42">
        <v>3101.1714999999999</v>
      </c>
      <c r="HM222" s="335" t="s">
        <v>934</v>
      </c>
      <c r="HN222" s="42"/>
      <c r="HO222" s="337">
        <v>17017.542399999998</v>
      </c>
      <c r="HP222" s="338" t="s">
        <v>936</v>
      </c>
      <c r="HQ222" s="383">
        <v>10728.1577</v>
      </c>
      <c r="HR222" s="384" t="s">
        <v>936</v>
      </c>
      <c r="HS222" s="383">
        <v>8996.3027000000002</v>
      </c>
      <c r="HT222" s="335" t="s">
        <v>936</v>
      </c>
      <c r="HU222" s="337">
        <v>165140.16339999999</v>
      </c>
      <c r="HV222" s="338" t="s">
        <v>937</v>
      </c>
      <c r="HW222" s="383">
        <v>47938.748599999999</v>
      </c>
      <c r="HX222" s="384" t="s">
        <v>936</v>
      </c>
      <c r="HY222" s="383">
        <v>36071.3197</v>
      </c>
      <c r="HZ222" s="335" t="s">
        <v>936</v>
      </c>
      <c r="IA222" s="337">
        <v>2926.7365</v>
      </c>
      <c r="IB222" s="338" t="s">
        <v>934</v>
      </c>
      <c r="IC222" s="383">
        <v>3151.0846999999999</v>
      </c>
      <c r="ID222" s="384" t="s">
        <v>934</v>
      </c>
      <c r="IE222" s="383">
        <v>3033.8098</v>
      </c>
      <c r="IF222" s="335" t="s">
        <v>934</v>
      </c>
      <c r="IG222" s="337">
        <v>2486.4684000000002</v>
      </c>
      <c r="IH222" s="338" t="s">
        <v>935</v>
      </c>
      <c r="II222" s="383">
        <v>2772.0727999999999</v>
      </c>
      <c r="IJ222" s="384" t="s">
        <v>934</v>
      </c>
      <c r="IK222" s="383"/>
      <c r="IL222" s="335"/>
      <c r="IM222" s="337">
        <v>2871.5421999999999</v>
      </c>
      <c r="IN222" s="338" t="s">
        <v>934</v>
      </c>
      <c r="IO222" s="383">
        <v>3203.3652999999999</v>
      </c>
      <c r="IP222" s="384" t="s">
        <v>934</v>
      </c>
      <c r="IQ222" s="383">
        <v>3220.4272999999998</v>
      </c>
      <c r="IR222" s="335" t="s">
        <v>934</v>
      </c>
      <c r="IS222" s="337">
        <v>3694.5311000000002</v>
      </c>
      <c r="IT222" s="338" t="s">
        <v>935</v>
      </c>
      <c r="IU222" s="383">
        <v>2858.6662999999999</v>
      </c>
      <c r="IV222" s="384" t="s">
        <v>935</v>
      </c>
      <c r="IW222" s="383"/>
      <c r="IX222" s="335"/>
      <c r="IY222" s="337">
        <v>1631.2547999999999</v>
      </c>
      <c r="IZ222" s="338" t="s">
        <v>935</v>
      </c>
      <c r="JA222" s="383"/>
      <c r="JB222" s="384"/>
      <c r="JC222" s="383"/>
      <c r="JD222" s="335"/>
      <c r="JE222" s="337">
        <v>3881.3261000000002</v>
      </c>
      <c r="JF222" s="338" t="s">
        <v>935</v>
      </c>
      <c r="JG222" s="383">
        <v>4261.2146000000002</v>
      </c>
      <c r="JH222" s="384" t="s">
        <v>935</v>
      </c>
      <c r="JI222" s="383">
        <v>3590.2046</v>
      </c>
      <c r="JJ222" s="335" t="s">
        <v>935</v>
      </c>
      <c r="JK222" s="337">
        <v>2081.3564000000001</v>
      </c>
      <c r="JL222" s="338" t="s">
        <v>935</v>
      </c>
      <c r="JM222" s="383">
        <v>2415.0446999999999</v>
      </c>
      <c r="JN222" s="384" t="s">
        <v>934</v>
      </c>
      <c r="JO222" s="383">
        <v>2540.5479999999998</v>
      </c>
      <c r="JP222" s="335" t="s">
        <v>935</v>
      </c>
      <c r="JQ222" s="337">
        <v>3559.1736999999998</v>
      </c>
      <c r="JR222" s="338" t="s">
        <v>935</v>
      </c>
      <c r="JS222" s="383">
        <v>3736.8081999999999</v>
      </c>
      <c r="JT222" s="384" t="s">
        <v>935</v>
      </c>
      <c r="JU222" s="383">
        <v>3773.8058000000001</v>
      </c>
      <c r="JV222" s="335" t="s">
        <v>934</v>
      </c>
      <c r="JW222" s="337"/>
      <c r="JX222" s="337">
        <v>16608.357199999999</v>
      </c>
      <c r="JY222" s="338" t="s">
        <v>936</v>
      </c>
      <c r="JZ222" s="383">
        <v>10851.034</v>
      </c>
      <c r="KA222" s="384" t="s">
        <v>936</v>
      </c>
      <c r="KB222" s="383">
        <v>8996.3027000000002</v>
      </c>
      <c r="KC222" s="335" t="s">
        <v>936</v>
      </c>
      <c r="KD222" s="337">
        <v>374240.18219999998</v>
      </c>
      <c r="KE222" s="338" t="s">
        <v>937</v>
      </c>
      <c r="KF222" s="383">
        <v>90180.260299999994</v>
      </c>
      <c r="KG222" s="384" t="s">
        <v>937</v>
      </c>
      <c r="KH222" s="383">
        <v>36071.3197</v>
      </c>
      <c r="KI222" s="335" t="s">
        <v>936</v>
      </c>
      <c r="KJ222" s="337">
        <v>2832.6993000000002</v>
      </c>
      <c r="KK222" s="338" t="s">
        <v>935</v>
      </c>
      <c r="KL222" s="383">
        <v>2868.1403</v>
      </c>
      <c r="KM222" s="384" t="s">
        <v>934</v>
      </c>
      <c r="KN222" s="383"/>
      <c r="KO222" s="335"/>
      <c r="KP222" s="337">
        <v>3907.0192999999999</v>
      </c>
      <c r="KQ222" s="338" t="s">
        <v>935</v>
      </c>
      <c r="KR222" s="383">
        <v>4335.4735000000001</v>
      </c>
      <c r="KS222" s="384" t="s">
        <v>935</v>
      </c>
      <c r="KT222" s="383">
        <v>3620.1505999999999</v>
      </c>
      <c r="KU222" s="335" t="s">
        <v>935</v>
      </c>
      <c r="KV222" s="337">
        <v>1891.7356</v>
      </c>
      <c r="KW222" s="338" t="s">
        <v>936</v>
      </c>
      <c r="KX222" s="383">
        <v>2418.1842000000001</v>
      </c>
      <c r="KY222" s="384" t="s">
        <v>935</v>
      </c>
      <c r="KZ222" s="383">
        <v>2603.4261000000001</v>
      </c>
      <c r="LA222" s="335" t="s">
        <v>935</v>
      </c>
      <c r="LB222" s="337">
        <v>4066.9944999999998</v>
      </c>
      <c r="LC222" s="338" t="s">
        <v>936</v>
      </c>
      <c r="LD222" s="383">
        <v>4040.6785</v>
      </c>
      <c r="LE222" s="384" t="s">
        <v>935</v>
      </c>
      <c r="LF222" s="383">
        <v>3805.9557</v>
      </c>
      <c r="LG222" s="335" t="s">
        <v>934</v>
      </c>
      <c r="LH222" s="337">
        <v>2743.66</v>
      </c>
      <c r="LI222" s="338" t="s">
        <v>935</v>
      </c>
      <c r="LJ222" s="383">
        <v>3124.8973000000001</v>
      </c>
      <c r="LK222" s="384" t="s">
        <v>934</v>
      </c>
      <c r="LL222" s="383">
        <v>2708.4005999999999</v>
      </c>
      <c r="LM222" s="335" t="s">
        <v>935</v>
      </c>
      <c r="LN222" s="337">
        <v>2335.5187999999998</v>
      </c>
      <c r="LO222" s="338" t="s">
        <v>935</v>
      </c>
      <c r="LP222" s="383">
        <v>2431.0524</v>
      </c>
      <c r="LQ222" s="384" t="s">
        <v>935</v>
      </c>
      <c r="LR222" s="383">
        <v>2476.3697999999999</v>
      </c>
      <c r="LS222" s="335" t="s">
        <v>935</v>
      </c>
      <c r="LT222" s="337">
        <v>2905.2912000000001</v>
      </c>
      <c r="LU222" s="338" t="s">
        <v>935</v>
      </c>
      <c r="LV222" s="383">
        <v>3424.5666999999999</v>
      </c>
      <c r="LW222" s="384" t="s">
        <v>935</v>
      </c>
      <c r="LX222" s="383">
        <v>3677.8117999999999</v>
      </c>
      <c r="LY222" s="335" t="s">
        <v>935</v>
      </c>
      <c r="LZ222" s="337">
        <v>3145.3217</v>
      </c>
      <c r="MA222" s="338" t="s">
        <v>935</v>
      </c>
      <c r="MB222" s="383">
        <v>3372.6015000000002</v>
      </c>
      <c r="MC222" s="384" t="s">
        <v>934</v>
      </c>
      <c r="MD222" s="383">
        <v>3828.8153000000002</v>
      </c>
      <c r="ME222" s="335" t="s">
        <v>935</v>
      </c>
      <c r="MF222" s="337">
        <v>3059.5030000000002</v>
      </c>
      <c r="MG222" s="338" t="s">
        <v>935</v>
      </c>
      <c r="MH222" s="383">
        <v>3467.1091000000001</v>
      </c>
      <c r="MI222" s="384" t="s">
        <v>935</v>
      </c>
      <c r="MJ222" s="383">
        <v>3468.1001999999999</v>
      </c>
      <c r="MK222" s="335" t="s">
        <v>935</v>
      </c>
      <c r="ML222" s="337"/>
      <c r="MM222" s="337">
        <v>3814.5311999999999</v>
      </c>
      <c r="MN222" s="338" t="s">
        <v>933</v>
      </c>
      <c r="MO222" s="383">
        <v>2900.3119999999999</v>
      </c>
      <c r="MP222" s="384" t="s">
        <v>934</v>
      </c>
      <c r="MQ222" s="383">
        <v>2613.1907000000001</v>
      </c>
      <c r="MR222" s="384" t="s">
        <v>934</v>
      </c>
      <c r="MS222" s="383">
        <v>2924.9859999999999</v>
      </c>
      <c r="MT222" s="384" t="s">
        <v>934</v>
      </c>
      <c r="MU222" s="383">
        <v>3339.5709000000002</v>
      </c>
      <c r="MV222" s="384" t="s">
        <v>934</v>
      </c>
      <c r="MW222" s="42">
        <v>3863.2366999999999</v>
      </c>
      <c r="MX222" s="335" t="s">
        <v>934</v>
      </c>
      <c r="MY222" s="42"/>
      <c r="MZ222" s="337">
        <v>3720.1057999999998</v>
      </c>
      <c r="NA222" s="383">
        <v>3677.9070999999999</v>
      </c>
      <c r="NB222" s="42">
        <v>3682.7316999999998</v>
      </c>
      <c r="NC222" s="335" t="s">
        <v>934</v>
      </c>
      <c r="ND222" s="336">
        <v>3693.5814999999998</v>
      </c>
      <c r="NE222" s="42">
        <v>5185.3589000000002</v>
      </c>
      <c r="NF222" s="383">
        <v>4970.4733999999999</v>
      </c>
      <c r="NG222" s="42">
        <v>5026.5060999999996</v>
      </c>
      <c r="NH222" s="335" t="s">
        <v>934</v>
      </c>
      <c r="NI222" s="336">
        <v>5060.7794999999996</v>
      </c>
      <c r="NJ222" s="42">
        <v>2848.7860999999998</v>
      </c>
      <c r="NK222" s="383">
        <v>2788.7429000000002</v>
      </c>
      <c r="NL222" s="42">
        <v>2650.1536999999998</v>
      </c>
      <c r="NM222" s="335" t="s">
        <v>933</v>
      </c>
      <c r="NN222" s="336">
        <v>2762.5608999999999</v>
      </c>
      <c r="NO222" s="42">
        <v>3744.0439999999999</v>
      </c>
      <c r="NP222" s="383">
        <v>3603.0987</v>
      </c>
      <c r="NQ222" s="42">
        <v>3555.8793000000001</v>
      </c>
      <c r="NR222" s="335" t="s">
        <v>934</v>
      </c>
      <c r="NS222" s="336">
        <v>3634.3407000000002</v>
      </c>
      <c r="NT222" s="42">
        <v>3051.5426000000002</v>
      </c>
      <c r="NU222" s="383">
        <v>3077.3543</v>
      </c>
      <c r="NV222" s="42">
        <v>2926.8517000000002</v>
      </c>
      <c r="NW222" s="335" t="s">
        <v>934</v>
      </c>
      <c r="NX222" s="336">
        <v>3018.5828999999999</v>
      </c>
      <c r="NY222" s="42">
        <v>3707.6570000000002</v>
      </c>
      <c r="NZ222" s="383">
        <v>3878.9032000000002</v>
      </c>
      <c r="OA222" s="42">
        <v>3704.0381000000002</v>
      </c>
      <c r="OB222" s="335" t="s">
        <v>934</v>
      </c>
      <c r="OC222" s="336">
        <v>3763.5328</v>
      </c>
      <c r="OD222" s="337"/>
      <c r="OE222" s="42">
        <v>2942.549</v>
      </c>
      <c r="OF222" s="383">
        <v>2979.56</v>
      </c>
      <c r="OG222" s="42">
        <v>2908.7912000000001</v>
      </c>
      <c r="OH222" s="335" t="s">
        <v>933</v>
      </c>
      <c r="OI222" s="336">
        <v>2943.6334000000002</v>
      </c>
      <c r="OJ222" s="42">
        <v>3665.4980999999998</v>
      </c>
      <c r="OK222" s="383">
        <v>3788.0763000000002</v>
      </c>
      <c r="OL222" s="42">
        <v>3751.6677</v>
      </c>
      <c r="OM222" s="335" t="s">
        <v>934</v>
      </c>
      <c r="ON222" s="336">
        <v>3735.0807</v>
      </c>
      <c r="OO222" s="42">
        <v>2864.9985999999999</v>
      </c>
      <c r="OP222" s="383">
        <v>3108.8451</v>
      </c>
      <c r="OQ222" s="42">
        <v>3225.2084</v>
      </c>
      <c r="OR222" s="335" t="s">
        <v>935</v>
      </c>
      <c r="OS222" s="336">
        <v>3066.3507</v>
      </c>
      <c r="OT222" s="42">
        <v>2966.9355</v>
      </c>
      <c r="OU222" s="383">
        <v>3306.8319999999999</v>
      </c>
      <c r="OV222" s="42">
        <v>3219.3928000000001</v>
      </c>
      <c r="OW222" s="335" t="s">
        <v>935</v>
      </c>
      <c r="OX222" s="336">
        <v>3164.3868000000002</v>
      </c>
      <c r="OY222" s="42">
        <v>2711.0830000000001</v>
      </c>
      <c r="OZ222" s="383">
        <v>2511.3130999999998</v>
      </c>
      <c r="PA222" s="42">
        <v>2196.6048000000001</v>
      </c>
      <c r="PB222" s="335" t="s">
        <v>934</v>
      </c>
      <c r="PC222" s="336">
        <v>2473.0003000000002</v>
      </c>
      <c r="PD222" s="42">
        <v>4745.1462000000001</v>
      </c>
      <c r="PE222" s="383">
        <v>4452.9327999999996</v>
      </c>
      <c r="PF222" s="42">
        <v>4239.2846</v>
      </c>
      <c r="PG222" s="335" t="s">
        <v>935</v>
      </c>
      <c r="PH222" s="336">
        <v>4479.1211999999996</v>
      </c>
    </row>
    <row r="223" spans="1:424" s="153" customFormat="1" outlineLevel="1" x14ac:dyDescent="0.25">
      <c r="A223" s="43"/>
      <c r="B223" s="41"/>
      <c r="C223" s="41"/>
      <c r="D223" s="41"/>
      <c r="E223" s="41"/>
      <c r="F223" s="41"/>
      <c r="G223" s="41"/>
      <c r="H223" s="44"/>
      <c r="I223" s="42"/>
      <c r="J223" s="470"/>
      <c r="K223" s="43"/>
      <c r="L223" s="43"/>
      <c r="M223" s="43"/>
      <c r="N223" s="43"/>
      <c r="O223" s="43"/>
      <c r="P223" s="43"/>
      <c r="Q223" s="44"/>
      <c r="R223" s="42"/>
      <c r="S223" s="383"/>
      <c r="T223" s="42"/>
      <c r="U223" s="335"/>
      <c r="V223" s="336"/>
      <c r="W223" s="336"/>
      <c r="X223" s="42"/>
      <c r="Y223" s="383"/>
      <c r="Z223" s="42"/>
      <c r="AA223" s="335"/>
      <c r="AB223" s="336"/>
      <c r="AC223" s="42"/>
      <c r="AD223" s="383"/>
      <c r="AE223" s="42"/>
      <c r="AF223" s="335"/>
      <c r="AG223" s="336"/>
      <c r="AH223" s="42"/>
      <c r="AI223" s="383"/>
      <c r="AJ223" s="42"/>
      <c r="AK223" s="335"/>
      <c r="AL223" s="336"/>
      <c r="AM223" s="42"/>
      <c r="AN223" s="42"/>
      <c r="AO223" s="383"/>
      <c r="AP223" s="42"/>
      <c r="AQ223" s="335"/>
      <c r="AR223" s="336"/>
      <c r="AS223" s="42"/>
      <c r="AT223" s="383"/>
      <c r="AU223" s="42"/>
      <c r="AV223" s="335"/>
      <c r="AW223" s="336"/>
      <c r="AX223" s="42"/>
      <c r="AY223" s="383"/>
      <c r="AZ223" s="42"/>
      <c r="BA223" s="335"/>
      <c r="BB223" s="336"/>
      <c r="BC223" s="42"/>
      <c r="BD223" s="383"/>
      <c r="BE223" s="42"/>
      <c r="BF223" s="335"/>
      <c r="BG223" s="336"/>
      <c r="BH223" s="42"/>
      <c r="BI223" s="383"/>
      <c r="BJ223" s="42"/>
      <c r="BK223" s="335"/>
      <c r="BL223" s="336"/>
      <c r="BM223" s="42"/>
      <c r="BN223" s="383"/>
      <c r="BO223" s="42"/>
      <c r="BP223" s="335"/>
      <c r="BQ223" s="336"/>
      <c r="BR223" s="42"/>
      <c r="BS223" s="383"/>
      <c r="BT223" s="42"/>
      <c r="BU223" s="335"/>
      <c r="BV223" s="336"/>
      <c r="BW223" s="42"/>
      <c r="BX223" s="383"/>
      <c r="BY223" s="42"/>
      <c r="BZ223" s="335"/>
      <c r="CA223" s="336"/>
      <c r="CB223" s="42"/>
      <c r="CC223" s="383"/>
      <c r="CD223" s="42"/>
      <c r="CE223" s="335"/>
      <c r="CF223" s="336"/>
      <c r="CG223" s="42"/>
      <c r="CH223" s="383"/>
      <c r="CI223" s="42"/>
      <c r="CJ223" s="335"/>
      <c r="CK223" s="336"/>
      <c r="CL223" s="42"/>
      <c r="CM223" s="383"/>
      <c r="CN223" s="42"/>
      <c r="CO223" s="335"/>
      <c r="CP223" s="336"/>
      <c r="CQ223" s="42"/>
      <c r="CR223" s="42"/>
      <c r="CS223" s="383"/>
      <c r="CT223" s="42"/>
      <c r="CU223" s="335"/>
      <c r="CV223" s="336"/>
      <c r="CW223" s="42"/>
      <c r="CX223" s="383"/>
      <c r="CY223" s="42"/>
      <c r="CZ223" s="335"/>
      <c r="DA223" s="336"/>
      <c r="DB223" s="42"/>
      <c r="DC223" s="383"/>
      <c r="DD223" s="42"/>
      <c r="DE223" s="335"/>
      <c r="DF223" s="336"/>
      <c r="DG223" s="42"/>
      <c r="DH223" s="383"/>
      <c r="DI223" s="42"/>
      <c r="DJ223" s="335"/>
      <c r="DK223" s="336"/>
      <c r="DL223" s="42"/>
      <c r="DM223" s="383"/>
      <c r="DN223" s="42"/>
      <c r="DO223" s="335"/>
      <c r="DP223" s="336"/>
      <c r="DQ223" s="42"/>
      <c r="DR223" s="383"/>
      <c r="DS223" s="42"/>
      <c r="DT223" s="335"/>
      <c r="DU223" s="336"/>
      <c r="DV223" s="42"/>
      <c r="DW223" s="383"/>
      <c r="DX223" s="42"/>
      <c r="DY223" s="335"/>
      <c r="DZ223" s="336"/>
      <c r="EA223" s="42"/>
      <c r="EB223" s="383"/>
      <c r="EC223" s="42"/>
      <c r="ED223" s="335"/>
      <c r="EE223" s="336"/>
      <c r="EF223" s="42"/>
      <c r="EG223" s="383"/>
      <c r="EH223" s="42"/>
      <c r="EI223" s="335"/>
      <c r="EJ223" s="336"/>
      <c r="EK223" s="42"/>
      <c r="EL223" s="383"/>
      <c r="EM223" s="42"/>
      <c r="EN223" s="335"/>
      <c r="EO223" s="336"/>
      <c r="EP223" s="42"/>
      <c r="EQ223" s="383"/>
      <c r="ER223" s="42"/>
      <c r="ES223" s="335"/>
      <c r="ET223" s="336"/>
      <c r="EU223" s="42"/>
      <c r="EV223" s="383"/>
      <c r="EW223" s="42"/>
      <c r="EX223" s="335"/>
      <c r="EY223" s="336"/>
      <c r="EZ223" s="42"/>
      <c r="FA223" s="383"/>
      <c r="FB223" s="42"/>
      <c r="FC223" s="335"/>
      <c r="FD223" s="336"/>
      <c r="FE223" s="42"/>
      <c r="FF223" s="383"/>
      <c r="FG223" s="42"/>
      <c r="FH223" s="335"/>
      <c r="FI223" s="336"/>
      <c r="FJ223" s="42"/>
      <c r="FK223" s="383"/>
      <c r="FL223" s="42"/>
      <c r="FM223" s="335"/>
      <c r="FN223" s="336"/>
      <c r="FO223" s="42"/>
      <c r="FP223" s="383"/>
      <c r="FQ223" s="42"/>
      <c r="FR223" s="335"/>
      <c r="FS223" s="336"/>
      <c r="FT223" s="42"/>
      <c r="FU223" s="383"/>
      <c r="FV223" s="42"/>
      <c r="FW223" s="335"/>
      <c r="FX223" s="336"/>
      <c r="FY223" s="42"/>
      <c r="FZ223" s="383"/>
      <c r="GA223" s="42"/>
      <c r="GB223" s="335"/>
      <c r="GC223" s="336"/>
      <c r="GD223" s="42"/>
      <c r="GE223" s="383"/>
      <c r="GF223" s="42"/>
      <c r="GG223" s="335"/>
      <c r="GH223" s="336"/>
      <c r="GI223" s="42"/>
      <c r="GJ223" s="337"/>
      <c r="GK223" s="338"/>
      <c r="GL223" s="383"/>
      <c r="GM223" s="384"/>
      <c r="GN223" s="383"/>
      <c r="GO223" s="384"/>
      <c r="GP223" s="383"/>
      <c r="GQ223" s="384"/>
      <c r="GR223" s="42"/>
      <c r="GS223" s="335"/>
      <c r="GT223" s="337"/>
      <c r="GU223" s="338"/>
      <c r="GV223" s="383"/>
      <c r="GW223" s="384"/>
      <c r="GX223" s="383"/>
      <c r="GY223" s="384"/>
      <c r="GZ223" s="383"/>
      <c r="HA223" s="384"/>
      <c r="HB223" s="42"/>
      <c r="HC223" s="335"/>
      <c r="HD223" s="337"/>
      <c r="HE223" s="338"/>
      <c r="HF223" s="42"/>
      <c r="HG223" s="338"/>
      <c r="HH223" s="42"/>
      <c r="HI223" s="338"/>
      <c r="HJ223" s="42"/>
      <c r="HK223" s="338"/>
      <c r="HL223" s="42"/>
      <c r="HM223" s="335"/>
      <c r="HN223" s="42"/>
      <c r="HO223" s="337"/>
      <c r="HP223" s="338"/>
      <c r="HQ223" s="383"/>
      <c r="HR223" s="384"/>
      <c r="HS223" s="383"/>
      <c r="HT223" s="335"/>
      <c r="HU223" s="337"/>
      <c r="HV223" s="338"/>
      <c r="HW223" s="383"/>
      <c r="HX223" s="384"/>
      <c r="HY223" s="383"/>
      <c r="HZ223" s="335"/>
      <c r="IA223" s="337"/>
      <c r="IB223" s="338"/>
      <c r="IC223" s="383"/>
      <c r="ID223" s="384"/>
      <c r="IE223" s="383"/>
      <c r="IF223" s="335"/>
      <c r="IG223" s="337"/>
      <c r="IH223" s="338"/>
      <c r="II223" s="383"/>
      <c r="IJ223" s="384"/>
      <c r="IK223" s="383"/>
      <c r="IL223" s="335"/>
      <c r="IM223" s="337"/>
      <c r="IN223" s="338"/>
      <c r="IO223" s="383"/>
      <c r="IP223" s="384"/>
      <c r="IQ223" s="383"/>
      <c r="IR223" s="335"/>
      <c r="IS223" s="337"/>
      <c r="IT223" s="338"/>
      <c r="IU223" s="383"/>
      <c r="IV223" s="384"/>
      <c r="IW223" s="383"/>
      <c r="IX223" s="335"/>
      <c r="IY223" s="337"/>
      <c r="IZ223" s="338"/>
      <c r="JA223" s="383"/>
      <c r="JB223" s="384"/>
      <c r="JC223" s="383"/>
      <c r="JD223" s="335"/>
      <c r="JE223" s="337"/>
      <c r="JF223" s="338"/>
      <c r="JG223" s="383"/>
      <c r="JH223" s="384"/>
      <c r="JI223" s="383"/>
      <c r="JJ223" s="335"/>
      <c r="JK223" s="337"/>
      <c r="JL223" s="338"/>
      <c r="JM223" s="383"/>
      <c r="JN223" s="384"/>
      <c r="JO223" s="383"/>
      <c r="JP223" s="335"/>
      <c r="JQ223" s="337"/>
      <c r="JR223" s="338"/>
      <c r="JS223" s="383"/>
      <c r="JT223" s="384"/>
      <c r="JU223" s="383"/>
      <c r="JV223" s="335"/>
      <c r="JW223" s="337"/>
      <c r="JX223" s="337"/>
      <c r="JY223" s="338"/>
      <c r="JZ223" s="383"/>
      <c r="KA223" s="384"/>
      <c r="KB223" s="383"/>
      <c r="KC223" s="335"/>
      <c r="KD223" s="337"/>
      <c r="KE223" s="338"/>
      <c r="KF223" s="383"/>
      <c r="KG223" s="384"/>
      <c r="KH223" s="383"/>
      <c r="KI223" s="335"/>
      <c r="KJ223" s="337"/>
      <c r="KK223" s="338"/>
      <c r="KL223" s="383"/>
      <c r="KM223" s="384"/>
      <c r="KN223" s="383"/>
      <c r="KO223" s="335"/>
      <c r="KP223" s="337"/>
      <c r="KQ223" s="338"/>
      <c r="KR223" s="383"/>
      <c r="KS223" s="384"/>
      <c r="KT223" s="383"/>
      <c r="KU223" s="335"/>
      <c r="KV223" s="337"/>
      <c r="KW223" s="338"/>
      <c r="KX223" s="383"/>
      <c r="KY223" s="384"/>
      <c r="KZ223" s="383"/>
      <c r="LA223" s="335"/>
      <c r="LB223" s="337"/>
      <c r="LC223" s="338"/>
      <c r="LD223" s="383"/>
      <c r="LE223" s="384"/>
      <c r="LF223" s="383"/>
      <c r="LG223" s="335"/>
      <c r="LH223" s="337"/>
      <c r="LI223" s="338"/>
      <c r="LJ223" s="383"/>
      <c r="LK223" s="384"/>
      <c r="LL223" s="383"/>
      <c r="LM223" s="335"/>
      <c r="LN223" s="337"/>
      <c r="LO223" s="338"/>
      <c r="LP223" s="383"/>
      <c r="LQ223" s="384"/>
      <c r="LR223" s="383"/>
      <c r="LS223" s="335"/>
      <c r="LT223" s="337"/>
      <c r="LU223" s="338"/>
      <c r="LV223" s="383"/>
      <c r="LW223" s="384"/>
      <c r="LX223" s="383"/>
      <c r="LY223" s="335"/>
      <c r="LZ223" s="337"/>
      <c r="MA223" s="338"/>
      <c r="MB223" s="383"/>
      <c r="MC223" s="384"/>
      <c r="MD223" s="383"/>
      <c r="ME223" s="335"/>
      <c r="MF223" s="337"/>
      <c r="MG223" s="338"/>
      <c r="MH223" s="383"/>
      <c r="MI223" s="384"/>
      <c r="MJ223" s="383"/>
      <c r="MK223" s="335"/>
      <c r="ML223" s="337"/>
      <c r="MM223" s="337"/>
      <c r="MN223" s="338"/>
      <c r="MO223" s="383"/>
      <c r="MP223" s="384"/>
      <c r="MQ223" s="383"/>
      <c r="MR223" s="384"/>
      <c r="MS223" s="383"/>
      <c r="MT223" s="384"/>
      <c r="MU223" s="383"/>
      <c r="MV223" s="384"/>
      <c r="MW223" s="42"/>
      <c r="MX223" s="335"/>
      <c r="MY223" s="42"/>
      <c r="MZ223" s="337"/>
      <c r="NA223" s="383"/>
      <c r="NB223" s="42"/>
      <c r="NC223" s="335"/>
      <c r="ND223" s="336"/>
      <c r="NE223" s="42"/>
      <c r="NF223" s="383"/>
      <c r="NG223" s="42"/>
      <c r="NH223" s="335"/>
      <c r="NI223" s="336"/>
      <c r="NJ223" s="42"/>
      <c r="NK223" s="383"/>
      <c r="NL223" s="42"/>
      <c r="NM223" s="335"/>
      <c r="NN223" s="336"/>
      <c r="NO223" s="42"/>
      <c r="NP223" s="383"/>
      <c r="NQ223" s="42"/>
      <c r="NR223" s="335"/>
      <c r="NS223" s="336"/>
      <c r="NT223" s="42"/>
      <c r="NU223" s="383"/>
      <c r="NV223" s="42"/>
      <c r="NW223" s="335"/>
      <c r="NX223" s="336"/>
      <c r="NY223" s="42"/>
      <c r="NZ223" s="383"/>
      <c r="OA223" s="42"/>
      <c r="OB223" s="335"/>
      <c r="OC223" s="336"/>
      <c r="OD223" s="337"/>
      <c r="OE223" s="42"/>
      <c r="OF223" s="383"/>
      <c r="OG223" s="42"/>
      <c r="OH223" s="335"/>
      <c r="OI223" s="336"/>
      <c r="OJ223" s="42"/>
      <c r="OK223" s="383"/>
      <c r="OL223" s="42"/>
      <c r="OM223" s="335"/>
      <c r="ON223" s="336"/>
      <c r="OO223" s="42"/>
      <c r="OP223" s="383"/>
      <c r="OQ223" s="42"/>
      <c r="OR223" s="335"/>
      <c r="OS223" s="336"/>
      <c r="OT223" s="42"/>
      <c r="OU223" s="383"/>
      <c r="OV223" s="42"/>
      <c r="OW223" s="335"/>
      <c r="OX223" s="336"/>
      <c r="OY223" s="42"/>
      <c r="OZ223" s="383"/>
      <c r="PA223" s="42"/>
      <c r="PB223" s="335"/>
      <c r="PC223" s="336"/>
      <c r="PD223" s="42"/>
      <c r="PE223" s="383"/>
      <c r="PF223" s="42"/>
      <c r="PG223" s="335"/>
      <c r="PH223" s="336"/>
    </row>
    <row r="224" spans="1:424" s="153" customFormat="1" outlineLevel="1" collapsed="1" x14ac:dyDescent="0.25">
      <c r="A224" s="46" t="s">
        <v>42</v>
      </c>
      <c r="B224" s="41"/>
      <c r="C224" s="41"/>
      <c r="D224" s="41"/>
      <c r="E224" s="41"/>
      <c r="F224" s="41"/>
      <c r="G224" s="41"/>
      <c r="H224" s="44"/>
      <c r="I224" s="42"/>
      <c r="J224" s="471" t="s">
        <v>42</v>
      </c>
      <c r="K224" s="43"/>
      <c r="L224" s="43"/>
      <c r="M224" s="43"/>
      <c r="N224" s="43"/>
      <c r="O224" s="43"/>
      <c r="P224" s="43"/>
      <c r="Q224" s="44"/>
      <c r="R224" s="42"/>
      <c r="S224" s="383"/>
      <c r="T224" s="42"/>
      <c r="U224" s="335"/>
      <c r="V224" s="336"/>
      <c r="W224" s="336"/>
      <c r="X224" s="42"/>
      <c r="Y224" s="383"/>
      <c r="Z224" s="42"/>
      <c r="AA224" s="335"/>
      <c r="AB224" s="336"/>
      <c r="AC224" s="42"/>
      <c r="AD224" s="383"/>
      <c r="AE224" s="42"/>
      <c r="AF224" s="335"/>
      <c r="AG224" s="336"/>
      <c r="AH224" s="42"/>
      <c r="AI224" s="383"/>
      <c r="AJ224" s="42"/>
      <c r="AK224" s="335"/>
      <c r="AL224" s="336"/>
      <c r="AM224" s="42"/>
      <c r="AN224" s="42"/>
      <c r="AO224" s="383"/>
      <c r="AP224" s="42"/>
      <c r="AQ224" s="335"/>
      <c r="AR224" s="336"/>
      <c r="AS224" s="42"/>
      <c r="AT224" s="383"/>
      <c r="AU224" s="42"/>
      <c r="AV224" s="335"/>
      <c r="AW224" s="336"/>
      <c r="AX224" s="42"/>
      <c r="AY224" s="383"/>
      <c r="AZ224" s="42"/>
      <c r="BA224" s="335"/>
      <c r="BB224" s="336"/>
      <c r="BC224" s="42"/>
      <c r="BD224" s="383"/>
      <c r="BE224" s="42"/>
      <c r="BF224" s="335"/>
      <c r="BG224" s="336"/>
      <c r="BH224" s="42"/>
      <c r="BI224" s="383"/>
      <c r="BJ224" s="42"/>
      <c r="BK224" s="335"/>
      <c r="BL224" s="336"/>
      <c r="BM224" s="42"/>
      <c r="BN224" s="383"/>
      <c r="BO224" s="42"/>
      <c r="BP224" s="335"/>
      <c r="BQ224" s="336"/>
      <c r="BR224" s="42"/>
      <c r="BS224" s="383"/>
      <c r="BT224" s="42"/>
      <c r="BU224" s="335"/>
      <c r="BV224" s="336"/>
      <c r="BW224" s="42"/>
      <c r="BX224" s="383"/>
      <c r="BY224" s="42"/>
      <c r="BZ224" s="335"/>
      <c r="CA224" s="336"/>
      <c r="CB224" s="42"/>
      <c r="CC224" s="383"/>
      <c r="CD224" s="42"/>
      <c r="CE224" s="335"/>
      <c r="CF224" s="336"/>
      <c r="CG224" s="42"/>
      <c r="CH224" s="383"/>
      <c r="CI224" s="42"/>
      <c r="CJ224" s="335"/>
      <c r="CK224" s="336"/>
      <c r="CL224" s="42"/>
      <c r="CM224" s="383"/>
      <c r="CN224" s="42"/>
      <c r="CO224" s="335"/>
      <c r="CP224" s="336"/>
      <c r="CQ224" s="42"/>
      <c r="CR224" s="42"/>
      <c r="CS224" s="383"/>
      <c r="CT224" s="42"/>
      <c r="CU224" s="335"/>
      <c r="CV224" s="336"/>
      <c r="CW224" s="42"/>
      <c r="CX224" s="383"/>
      <c r="CY224" s="42"/>
      <c r="CZ224" s="335"/>
      <c r="DA224" s="336"/>
      <c r="DB224" s="42"/>
      <c r="DC224" s="383"/>
      <c r="DD224" s="42"/>
      <c r="DE224" s="335"/>
      <c r="DF224" s="336"/>
      <c r="DG224" s="42"/>
      <c r="DH224" s="383"/>
      <c r="DI224" s="42"/>
      <c r="DJ224" s="335"/>
      <c r="DK224" s="336"/>
      <c r="DL224" s="42"/>
      <c r="DM224" s="383"/>
      <c r="DN224" s="42"/>
      <c r="DO224" s="335"/>
      <c r="DP224" s="336"/>
      <c r="DQ224" s="42"/>
      <c r="DR224" s="383"/>
      <c r="DS224" s="42"/>
      <c r="DT224" s="335"/>
      <c r="DU224" s="336"/>
      <c r="DV224" s="42"/>
      <c r="DW224" s="383"/>
      <c r="DX224" s="42"/>
      <c r="DY224" s="335"/>
      <c r="DZ224" s="336"/>
      <c r="EA224" s="42"/>
      <c r="EB224" s="383"/>
      <c r="EC224" s="42"/>
      <c r="ED224" s="335"/>
      <c r="EE224" s="336"/>
      <c r="EF224" s="42"/>
      <c r="EG224" s="383"/>
      <c r="EH224" s="42"/>
      <c r="EI224" s="335"/>
      <c r="EJ224" s="336"/>
      <c r="EK224" s="42"/>
      <c r="EL224" s="383"/>
      <c r="EM224" s="42"/>
      <c r="EN224" s="335"/>
      <c r="EO224" s="336"/>
      <c r="EP224" s="42"/>
      <c r="EQ224" s="383"/>
      <c r="ER224" s="42"/>
      <c r="ES224" s="335"/>
      <c r="ET224" s="336"/>
      <c r="EU224" s="42"/>
      <c r="EV224" s="383"/>
      <c r="EW224" s="42"/>
      <c r="EX224" s="335"/>
      <c r="EY224" s="336"/>
      <c r="EZ224" s="42"/>
      <c r="FA224" s="383"/>
      <c r="FB224" s="42"/>
      <c r="FC224" s="335"/>
      <c r="FD224" s="336"/>
      <c r="FE224" s="42"/>
      <c r="FF224" s="383"/>
      <c r="FG224" s="42"/>
      <c r="FH224" s="335"/>
      <c r="FI224" s="336"/>
      <c r="FJ224" s="42"/>
      <c r="FK224" s="383"/>
      <c r="FL224" s="42"/>
      <c r="FM224" s="335"/>
      <c r="FN224" s="336"/>
      <c r="FO224" s="42"/>
      <c r="FP224" s="383"/>
      <c r="FQ224" s="42"/>
      <c r="FR224" s="335"/>
      <c r="FS224" s="336"/>
      <c r="FT224" s="42"/>
      <c r="FU224" s="383"/>
      <c r="FV224" s="42"/>
      <c r="FW224" s="335"/>
      <c r="FX224" s="336"/>
      <c r="FY224" s="42"/>
      <c r="FZ224" s="383"/>
      <c r="GA224" s="42"/>
      <c r="GB224" s="335"/>
      <c r="GC224" s="336"/>
      <c r="GD224" s="42"/>
      <c r="GE224" s="383"/>
      <c r="GF224" s="42"/>
      <c r="GG224" s="335"/>
      <c r="GH224" s="336"/>
      <c r="GI224" s="42"/>
      <c r="GJ224" s="337"/>
      <c r="GK224" s="338"/>
      <c r="GL224" s="383"/>
      <c r="GM224" s="384"/>
      <c r="GN224" s="383"/>
      <c r="GO224" s="384"/>
      <c r="GP224" s="383"/>
      <c r="GQ224" s="384"/>
      <c r="GR224" s="42"/>
      <c r="GS224" s="335"/>
      <c r="GT224" s="337"/>
      <c r="GU224" s="338"/>
      <c r="GV224" s="383"/>
      <c r="GW224" s="384"/>
      <c r="GX224" s="383"/>
      <c r="GY224" s="384"/>
      <c r="GZ224" s="383"/>
      <c r="HA224" s="384"/>
      <c r="HB224" s="42"/>
      <c r="HC224" s="335"/>
      <c r="HD224" s="337"/>
      <c r="HE224" s="338"/>
      <c r="HF224" s="42"/>
      <c r="HG224" s="338"/>
      <c r="HH224" s="42"/>
      <c r="HI224" s="338"/>
      <c r="HJ224" s="42"/>
      <c r="HK224" s="338"/>
      <c r="HL224" s="42"/>
      <c r="HM224" s="335"/>
      <c r="HN224" s="42"/>
      <c r="HO224" s="337"/>
      <c r="HP224" s="338"/>
      <c r="HQ224" s="383"/>
      <c r="HR224" s="384"/>
      <c r="HS224" s="383"/>
      <c r="HT224" s="335"/>
      <c r="HU224" s="337"/>
      <c r="HV224" s="338"/>
      <c r="HW224" s="383"/>
      <c r="HX224" s="384"/>
      <c r="HY224" s="383"/>
      <c r="HZ224" s="335"/>
      <c r="IA224" s="337"/>
      <c r="IB224" s="338"/>
      <c r="IC224" s="383"/>
      <c r="ID224" s="384"/>
      <c r="IE224" s="383"/>
      <c r="IF224" s="335"/>
      <c r="IG224" s="337"/>
      <c r="IH224" s="338"/>
      <c r="II224" s="383"/>
      <c r="IJ224" s="384"/>
      <c r="IK224" s="383"/>
      <c r="IL224" s="335"/>
      <c r="IM224" s="337"/>
      <c r="IN224" s="338"/>
      <c r="IO224" s="383"/>
      <c r="IP224" s="384"/>
      <c r="IQ224" s="383"/>
      <c r="IR224" s="335"/>
      <c r="IS224" s="337"/>
      <c r="IT224" s="338"/>
      <c r="IU224" s="383"/>
      <c r="IV224" s="384"/>
      <c r="IW224" s="383"/>
      <c r="IX224" s="335"/>
      <c r="IY224" s="337"/>
      <c r="IZ224" s="338"/>
      <c r="JA224" s="383"/>
      <c r="JB224" s="384"/>
      <c r="JC224" s="383"/>
      <c r="JD224" s="335"/>
      <c r="JE224" s="337"/>
      <c r="JF224" s="338"/>
      <c r="JG224" s="383"/>
      <c r="JH224" s="384"/>
      <c r="JI224" s="383"/>
      <c r="JJ224" s="335"/>
      <c r="JK224" s="337"/>
      <c r="JL224" s="338"/>
      <c r="JM224" s="383"/>
      <c r="JN224" s="384"/>
      <c r="JO224" s="383"/>
      <c r="JP224" s="335"/>
      <c r="JQ224" s="337"/>
      <c r="JR224" s="338"/>
      <c r="JS224" s="383"/>
      <c r="JT224" s="384"/>
      <c r="JU224" s="383"/>
      <c r="JV224" s="335"/>
      <c r="JW224" s="337"/>
      <c r="JX224" s="337"/>
      <c r="JY224" s="338"/>
      <c r="JZ224" s="383"/>
      <c r="KA224" s="384"/>
      <c r="KB224" s="383"/>
      <c r="KC224" s="335"/>
      <c r="KD224" s="337"/>
      <c r="KE224" s="338"/>
      <c r="KF224" s="383"/>
      <c r="KG224" s="384"/>
      <c r="KH224" s="383"/>
      <c r="KI224" s="335"/>
      <c r="KJ224" s="337"/>
      <c r="KK224" s="338"/>
      <c r="KL224" s="383"/>
      <c r="KM224" s="384"/>
      <c r="KN224" s="383"/>
      <c r="KO224" s="335"/>
      <c r="KP224" s="337"/>
      <c r="KQ224" s="338"/>
      <c r="KR224" s="383"/>
      <c r="KS224" s="384"/>
      <c r="KT224" s="383"/>
      <c r="KU224" s="335"/>
      <c r="KV224" s="337"/>
      <c r="KW224" s="338"/>
      <c r="KX224" s="383"/>
      <c r="KY224" s="384"/>
      <c r="KZ224" s="383"/>
      <c r="LA224" s="335"/>
      <c r="LB224" s="337"/>
      <c r="LC224" s="338"/>
      <c r="LD224" s="383"/>
      <c r="LE224" s="384"/>
      <c r="LF224" s="383"/>
      <c r="LG224" s="335"/>
      <c r="LH224" s="337"/>
      <c r="LI224" s="338"/>
      <c r="LJ224" s="383"/>
      <c r="LK224" s="384"/>
      <c r="LL224" s="383"/>
      <c r="LM224" s="335"/>
      <c r="LN224" s="337"/>
      <c r="LO224" s="338"/>
      <c r="LP224" s="383"/>
      <c r="LQ224" s="384"/>
      <c r="LR224" s="383"/>
      <c r="LS224" s="335"/>
      <c r="LT224" s="337"/>
      <c r="LU224" s="338"/>
      <c r="LV224" s="383"/>
      <c r="LW224" s="384"/>
      <c r="LX224" s="383"/>
      <c r="LY224" s="335"/>
      <c r="LZ224" s="337"/>
      <c r="MA224" s="338"/>
      <c r="MB224" s="383"/>
      <c r="MC224" s="384"/>
      <c r="MD224" s="383"/>
      <c r="ME224" s="335"/>
      <c r="MF224" s="337"/>
      <c r="MG224" s="338"/>
      <c r="MH224" s="383"/>
      <c r="MI224" s="384"/>
      <c r="MJ224" s="383"/>
      <c r="MK224" s="335"/>
      <c r="ML224" s="337"/>
      <c r="MM224" s="337"/>
      <c r="MN224" s="338"/>
      <c r="MO224" s="383"/>
      <c r="MP224" s="384"/>
      <c r="MQ224" s="383"/>
      <c r="MR224" s="384"/>
      <c r="MS224" s="383"/>
      <c r="MT224" s="384"/>
      <c r="MU224" s="383"/>
      <c r="MV224" s="384"/>
      <c r="MW224" s="42"/>
      <c r="MX224" s="335"/>
      <c r="MY224" s="42"/>
      <c r="MZ224" s="337"/>
      <c r="NA224" s="383"/>
      <c r="NB224" s="42"/>
      <c r="NC224" s="335"/>
      <c r="ND224" s="336"/>
      <c r="NE224" s="42"/>
      <c r="NF224" s="383"/>
      <c r="NG224" s="42"/>
      <c r="NH224" s="335"/>
      <c r="NI224" s="336"/>
      <c r="NJ224" s="42"/>
      <c r="NK224" s="383"/>
      <c r="NL224" s="42"/>
      <c r="NM224" s="335"/>
      <c r="NN224" s="336"/>
      <c r="NO224" s="42"/>
      <c r="NP224" s="383"/>
      <c r="NQ224" s="42"/>
      <c r="NR224" s="335"/>
      <c r="NS224" s="336"/>
      <c r="NT224" s="42"/>
      <c r="NU224" s="383"/>
      <c r="NV224" s="42"/>
      <c r="NW224" s="335"/>
      <c r="NX224" s="336"/>
      <c r="NY224" s="42"/>
      <c r="NZ224" s="383"/>
      <c r="OA224" s="42"/>
      <c r="OB224" s="335"/>
      <c r="OC224" s="336"/>
      <c r="OD224" s="337"/>
      <c r="OE224" s="42"/>
      <c r="OF224" s="383"/>
      <c r="OG224" s="42"/>
      <c r="OH224" s="335"/>
      <c r="OI224" s="336"/>
      <c r="OJ224" s="42"/>
      <c r="OK224" s="383"/>
      <c r="OL224" s="42"/>
      <c r="OM224" s="335"/>
      <c r="ON224" s="336"/>
      <c r="OO224" s="42"/>
      <c r="OP224" s="383"/>
      <c r="OQ224" s="42"/>
      <c r="OR224" s="335"/>
      <c r="OS224" s="336"/>
      <c r="OT224" s="42"/>
      <c r="OU224" s="383"/>
      <c r="OV224" s="42"/>
      <c r="OW224" s="335"/>
      <c r="OX224" s="336"/>
      <c r="OY224" s="42"/>
      <c r="OZ224" s="383"/>
      <c r="PA224" s="42"/>
      <c r="PB224" s="335"/>
      <c r="PC224" s="336"/>
      <c r="PD224" s="42"/>
      <c r="PE224" s="383"/>
      <c r="PF224" s="42"/>
      <c r="PG224" s="335"/>
      <c r="PH224" s="336"/>
    </row>
    <row r="225" spans="1:424" s="153" customFormat="1" outlineLevel="1" x14ac:dyDescent="0.25">
      <c r="A225" s="43" t="s">
        <v>492</v>
      </c>
      <c r="B225" s="41"/>
      <c r="C225" s="41"/>
      <c r="D225" s="41"/>
      <c r="E225" s="41"/>
      <c r="F225" s="41"/>
      <c r="G225" s="41"/>
      <c r="H225" s="44" t="s">
        <v>769</v>
      </c>
      <c r="I225" s="42"/>
      <c r="J225" s="470" t="s">
        <v>492</v>
      </c>
      <c r="K225" s="43"/>
      <c r="L225" s="43"/>
      <c r="M225" s="43"/>
      <c r="N225" s="43"/>
      <c r="O225" s="43"/>
      <c r="P225" s="43"/>
      <c r="Q225" s="44" t="s">
        <v>769</v>
      </c>
      <c r="R225" s="42">
        <v>79165.9329</v>
      </c>
      <c r="S225" s="383">
        <v>80708.979000000007</v>
      </c>
      <c r="T225" s="42">
        <v>79661.744300000006</v>
      </c>
      <c r="U225" s="335" t="s">
        <v>933</v>
      </c>
      <c r="V225" s="336">
        <v>79845.552100000001</v>
      </c>
      <c r="W225" s="336"/>
      <c r="X225" s="42">
        <v>98792.739300000001</v>
      </c>
      <c r="Y225" s="383">
        <v>99947.819699999993</v>
      </c>
      <c r="Z225" s="42">
        <v>100555.5042</v>
      </c>
      <c r="AA225" s="335" t="s">
        <v>933</v>
      </c>
      <c r="AB225" s="336">
        <v>99765.354399999997</v>
      </c>
      <c r="AC225" s="42">
        <v>70772.184800000003</v>
      </c>
      <c r="AD225" s="383">
        <v>73075.385699999999</v>
      </c>
      <c r="AE225" s="42">
        <v>70088.245999999999</v>
      </c>
      <c r="AF225" s="335" t="s">
        <v>934</v>
      </c>
      <c r="AG225" s="336">
        <v>71311.938899999994</v>
      </c>
      <c r="AH225" s="42">
        <v>59542.065199999997</v>
      </c>
      <c r="AI225" s="383">
        <v>61139.000999999997</v>
      </c>
      <c r="AJ225" s="42">
        <v>59664.246800000001</v>
      </c>
      <c r="AK225" s="335" t="s">
        <v>934</v>
      </c>
      <c r="AL225" s="336">
        <v>60115.104399999997</v>
      </c>
      <c r="AM225" s="42"/>
      <c r="AN225" s="42">
        <v>94660.789000000004</v>
      </c>
      <c r="AO225" s="383">
        <v>90072.374400000001</v>
      </c>
      <c r="AP225" s="42">
        <v>95975.506200000003</v>
      </c>
      <c r="AQ225" s="335" t="s">
        <v>934</v>
      </c>
      <c r="AR225" s="336">
        <v>93569.556500000006</v>
      </c>
      <c r="AS225" s="42">
        <v>100862.7985</v>
      </c>
      <c r="AT225" s="383">
        <v>97961.686700000006</v>
      </c>
      <c r="AU225" s="42">
        <v>103621.48729999999</v>
      </c>
      <c r="AV225" s="335" t="s">
        <v>935</v>
      </c>
      <c r="AW225" s="336">
        <v>100815.3242</v>
      </c>
      <c r="AX225" s="42">
        <v>65540.515400000004</v>
      </c>
      <c r="AY225" s="383">
        <v>67618.726200000005</v>
      </c>
      <c r="AZ225" s="42">
        <v>68534.856</v>
      </c>
      <c r="BA225" s="335" t="s">
        <v>934</v>
      </c>
      <c r="BB225" s="336">
        <v>67231.365900000004</v>
      </c>
      <c r="BC225" s="42">
        <v>61871.400800000003</v>
      </c>
      <c r="BD225" s="383">
        <v>68110.748600000006</v>
      </c>
      <c r="BE225" s="42">
        <v>59074.705999999998</v>
      </c>
      <c r="BF225" s="335" t="s">
        <v>934</v>
      </c>
      <c r="BG225" s="336">
        <v>63018.951800000003</v>
      </c>
      <c r="BH225" s="42">
        <v>55827.108999999997</v>
      </c>
      <c r="BI225" s="383">
        <v>59861.984700000001</v>
      </c>
      <c r="BJ225" s="42">
        <v>60552.1512</v>
      </c>
      <c r="BK225" s="335" t="s">
        <v>934</v>
      </c>
      <c r="BL225" s="336">
        <v>58747.081599999998</v>
      </c>
      <c r="BM225" s="42">
        <v>50059.326800000003</v>
      </c>
      <c r="BN225" s="383">
        <v>53756.042500000003</v>
      </c>
      <c r="BO225" s="42">
        <v>51855.803800000002</v>
      </c>
      <c r="BP225" s="335" t="s">
        <v>935</v>
      </c>
      <c r="BQ225" s="336">
        <v>51890.391000000003</v>
      </c>
      <c r="BR225" s="42">
        <v>119018.9791</v>
      </c>
      <c r="BS225" s="383">
        <v>112337.43829999999</v>
      </c>
      <c r="BT225" s="42">
        <v>87020.821400000001</v>
      </c>
      <c r="BU225" s="335" t="s">
        <v>934</v>
      </c>
      <c r="BV225" s="336">
        <v>106125.7463</v>
      </c>
      <c r="BW225" s="42">
        <v>88495.621799999994</v>
      </c>
      <c r="BX225" s="383">
        <v>100043.152</v>
      </c>
      <c r="BY225" s="42">
        <v>102988.1292</v>
      </c>
      <c r="BZ225" s="335" t="s">
        <v>935</v>
      </c>
      <c r="CA225" s="336">
        <v>97175.634300000005</v>
      </c>
      <c r="CB225" s="42">
        <v>73126.729500000001</v>
      </c>
      <c r="CC225" s="383">
        <v>71151.051000000007</v>
      </c>
      <c r="CD225" s="42">
        <v>75751.523100000006</v>
      </c>
      <c r="CE225" s="335" t="s">
        <v>935</v>
      </c>
      <c r="CF225" s="336">
        <v>73343.101200000005</v>
      </c>
      <c r="CG225" s="42">
        <v>111823.1134</v>
      </c>
      <c r="CH225" s="383">
        <v>106926.9749</v>
      </c>
      <c r="CI225" s="42">
        <v>96291.252999999997</v>
      </c>
      <c r="CJ225" s="335" t="s">
        <v>934</v>
      </c>
      <c r="CK225" s="336">
        <v>105013.78049999999</v>
      </c>
      <c r="CL225" s="42">
        <v>82204.837100000004</v>
      </c>
      <c r="CM225" s="383">
        <v>87201.263099999996</v>
      </c>
      <c r="CN225" s="42">
        <v>93467.6201</v>
      </c>
      <c r="CO225" s="335" t="s">
        <v>934</v>
      </c>
      <c r="CP225" s="336">
        <v>87624.573399999994</v>
      </c>
      <c r="CQ225" s="42"/>
      <c r="CR225" s="42">
        <v>96194.947899999999</v>
      </c>
      <c r="CS225" s="383">
        <v>91507.516600000003</v>
      </c>
      <c r="CT225" s="42">
        <v>96688.534700000004</v>
      </c>
      <c r="CU225" s="335" t="s">
        <v>934</v>
      </c>
      <c r="CV225" s="336">
        <v>94796.9997</v>
      </c>
      <c r="CW225" s="42">
        <v>107181.92509999999</v>
      </c>
      <c r="CX225" s="383">
        <v>108294.49159999999</v>
      </c>
      <c r="CY225" s="42">
        <v>112118.5919</v>
      </c>
      <c r="CZ225" s="335" t="s">
        <v>935</v>
      </c>
      <c r="DA225" s="336">
        <v>109198.33620000001</v>
      </c>
      <c r="DB225" s="42">
        <v>81944.938099999999</v>
      </c>
      <c r="DC225" s="383">
        <v>84227.674499999994</v>
      </c>
      <c r="DD225" s="42">
        <v>86400.156799999997</v>
      </c>
      <c r="DE225" s="335" t="s">
        <v>934</v>
      </c>
      <c r="DF225" s="336">
        <v>84190.9231</v>
      </c>
      <c r="DG225" s="42">
        <v>136480.24119999999</v>
      </c>
      <c r="DH225" s="383">
        <v>129168.5711</v>
      </c>
      <c r="DI225" s="42">
        <v>104671.6768</v>
      </c>
      <c r="DJ225" s="335" t="s">
        <v>935</v>
      </c>
      <c r="DK225" s="336">
        <v>123440.163</v>
      </c>
      <c r="DL225" s="42">
        <v>89981.239600000001</v>
      </c>
      <c r="DM225" s="383">
        <v>102037.2635</v>
      </c>
      <c r="DN225" s="42">
        <v>104431.07520000001</v>
      </c>
      <c r="DO225" s="335" t="s">
        <v>935</v>
      </c>
      <c r="DP225" s="336">
        <v>98816.526100000003</v>
      </c>
      <c r="DQ225" s="42">
        <v>78472.267500000002</v>
      </c>
      <c r="DR225" s="383">
        <v>77520.8413</v>
      </c>
      <c r="DS225" s="42">
        <v>81112.024099999995</v>
      </c>
      <c r="DT225" s="335" t="s">
        <v>935</v>
      </c>
      <c r="DU225" s="336">
        <v>79035.044299999994</v>
      </c>
      <c r="DV225" s="42">
        <v>124366.4806</v>
      </c>
      <c r="DW225" s="383">
        <v>117741.13310000001</v>
      </c>
      <c r="DX225" s="42">
        <v>106272.3656</v>
      </c>
      <c r="DY225" s="335" t="s">
        <v>934</v>
      </c>
      <c r="DZ225" s="336">
        <v>116126.65979999999</v>
      </c>
      <c r="EA225" s="42">
        <v>92937.361399999994</v>
      </c>
      <c r="EB225" s="383">
        <v>97958.687300000005</v>
      </c>
      <c r="EC225" s="42">
        <v>108164.4814</v>
      </c>
      <c r="ED225" s="335" t="s">
        <v>934</v>
      </c>
      <c r="EE225" s="336">
        <v>99686.843399999998</v>
      </c>
      <c r="EF225" s="42">
        <v>64593.348899999997</v>
      </c>
      <c r="EG225" s="383">
        <v>69607.190199999997</v>
      </c>
      <c r="EH225" s="42">
        <v>68942.666100000002</v>
      </c>
      <c r="EI225" s="335" t="s">
        <v>934</v>
      </c>
      <c r="EJ225" s="336">
        <v>67714.401700000002</v>
      </c>
      <c r="EK225" s="42">
        <v>59758.290300000001</v>
      </c>
      <c r="EL225" s="383">
        <v>68688.293399999995</v>
      </c>
      <c r="EM225" s="42">
        <v>73204.148000000001</v>
      </c>
      <c r="EN225" s="335" t="s">
        <v>935</v>
      </c>
      <c r="EO225" s="336">
        <v>67216.910600000003</v>
      </c>
      <c r="EP225" s="42">
        <v>106070.7602</v>
      </c>
      <c r="EQ225" s="383">
        <v>95654.390400000004</v>
      </c>
      <c r="ER225" s="42">
        <v>73685.032500000001</v>
      </c>
      <c r="ES225" s="335" t="s">
        <v>935</v>
      </c>
      <c r="ET225" s="336">
        <v>91803.394400000005</v>
      </c>
      <c r="EU225" s="42">
        <v>74376.842099999994</v>
      </c>
      <c r="EV225" s="383">
        <v>81481.121299999999</v>
      </c>
      <c r="EW225" s="42">
        <v>89947.788499999995</v>
      </c>
      <c r="EX225" s="335" t="s">
        <v>935</v>
      </c>
      <c r="EY225" s="336">
        <v>81935.250700000004</v>
      </c>
      <c r="EZ225" s="42">
        <v>98162.806400000001</v>
      </c>
      <c r="FA225" s="383">
        <v>95934.356</v>
      </c>
      <c r="FB225" s="42">
        <v>87120.180399999997</v>
      </c>
      <c r="FC225" s="335" t="s">
        <v>934</v>
      </c>
      <c r="FD225" s="336">
        <v>93739.114300000001</v>
      </c>
      <c r="FE225" s="42">
        <v>66620.607099999994</v>
      </c>
      <c r="FF225" s="383">
        <v>75867.566099999996</v>
      </c>
      <c r="FG225" s="42">
        <v>76717.043300000005</v>
      </c>
      <c r="FH225" s="335" t="s">
        <v>934</v>
      </c>
      <c r="FI225" s="336">
        <v>73068.405499999993</v>
      </c>
      <c r="FJ225" s="42">
        <v>60100.57</v>
      </c>
      <c r="FK225" s="383">
        <v>60020.264999999999</v>
      </c>
      <c r="FL225" s="42">
        <v>61647.109600000003</v>
      </c>
      <c r="FM225" s="335" t="s">
        <v>934</v>
      </c>
      <c r="FN225" s="336">
        <v>60589.314899999998</v>
      </c>
      <c r="FO225" s="42">
        <v>62704.166799999999</v>
      </c>
      <c r="FP225" s="383">
        <v>68596.408599999995</v>
      </c>
      <c r="FQ225" s="42">
        <v>64093.573299999996</v>
      </c>
      <c r="FR225" s="335" t="s">
        <v>935</v>
      </c>
      <c r="FS225" s="336">
        <v>65131.382899999997</v>
      </c>
      <c r="FT225" s="42">
        <v>54719.281799999997</v>
      </c>
      <c r="FU225" s="383">
        <v>57273.6849</v>
      </c>
      <c r="FV225" s="42">
        <v>56998.281499999997</v>
      </c>
      <c r="FW225" s="335" t="s">
        <v>934</v>
      </c>
      <c r="FX225" s="336">
        <v>56330.416100000002</v>
      </c>
      <c r="FY225" s="42">
        <v>39760.305</v>
      </c>
      <c r="FZ225" s="383">
        <v>47214.3102</v>
      </c>
      <c r="GA225" s="42">
        <v>44122.673199999997</v>
      </c>
      <c r="GB225" s="335" t="s">
        <v>935</v>
      </c>
      <c r="GC225" s="336">
        <v>43699.096100000002</v>
      </c>
      <c r="GD225" s="42">
        <v>76857.6829</v>
      </c>
      <c r="GE225" s="383">
        <v>76056.660999999993</v>
      </c>
      <c r="GF225" s="42">
        <v>64497.467400000001</v>
      </c>
      <c r="GG225" s="335" t="s">
        <v>935</v>
      </c>
      <c r="GH225" s="336">
        <v>72470.603799999997</v>
      </c>
      <c r="GI225" s="42"/>
      <c r="GJ225" s="337"/>
      <c r="GK225" s="338"/>
      <c r="GL225" s="383">
        <v>58456.108899999999</v>
      </c>
      <c r="GM225" s="384" t="s">
        <v>934</v>
      </c>
      <c r="GN225" s="383">
        <v>84377.435899999997</v>
      </c>
      <c r="GO225" s="384" t="s">
        <v>934</v>
      </c>
      <c r="GP225" s="383">
        <v>111958.4558</v>
      </c>
      <c r="GQ225" s="384" t="s">
        <v>934</v>
      </c>
      <c r="GR225" s="42">
        <v>172872.98579999999</v>
      </c>
      <c r="GS225" s="335" t="s">
        <v>934</v>
      </c>
      <c r="GT225" s="337">
        <v>30032.535899999999</v>
      </c>
      <c r="GU225" s="338" t="s">
        <v>936</v>
      </c>
      <c r="GV225" s="383">
        <v>44931.623200000002</v>
      </c>
      <c r="GW225" s="384" t="s">
        <v>934</v>
      </c>
      <c r="GX225" s="383">
        <v>73031.678700000004</v>
      </c>
      <c r="GY225" s="384" t="s">
        <v>934</v>
      </c>
      <c r="GZ225" s="383">
        <v>94836.223400000003</v>
      </c>
      <c r="HA225" s="384" t="s">
        <v>934</v>
      </c>
      <c r="HB225" s="42">
        <v>144109.48389999999</v>
      </c>
      <c r="HC225" s="335" t="s">
        <v>935</v>
      </c>
      <c r="HD225" s="337">
        <v>23110.528300000002</v>
      </c>
      <c r="HE225" s="338" t="s">
        <v>936</v>
      </c>
      <c r="HF225" s="42">
        <v>41671.504800000002</v>
      </c>
      <c r="HG225" s="338" t="s">
        <v>934</v>
      </c>
      <c r="HH225" s="42">
        <v>56764.857199999999</v>
      </c>
      <c r="HI225" s="338" t="s">
        <v>934</v>
      </c>
      <c r="HJ225" s="42">
        <v>77012.834000000003</v>
      </c>
      <c r="HK225" s="338" t="s">
        <v>934</v>
      </c>
      <c r="HL225" s="42">
        <v>110545.8382</v>
      </c>
      <c r="HM225" s="335" t="s">
        <v>935</v>
      </c>
      <c r="HN225" s="42"/>
      <c r="HO225" s="337">
        <v>48305.258300000001</v>
      </c>
      <c r="HP225" s="338" t="s">
        <v>936</v>
      </c>
      <c r="HQ225" s="383">
        <v>85579.095199999996</v>
      </c>
      <c r="HR225" s="384" t="s">
        <v>935</v>
      </c>
      <c r="HS225" s="383">
        <v>125664.24709999999</v>
      </c>
      <c r="HT225" s="335" t="s">
        <v>935</v>
      </c>
      <c r="HU225" s="337">
        <v>91770.554399999994</v>
      </c>
      <c r="HV225" s="338" t="s">
        <v>936</v>
      </c>
      <c r="HW225" s="383">
        <v>87457.347899999993</v>
      </c>
      <c r="HX225" s="384" t="s">
        <v>935</v>
      </c>
      <c r="HY225" s="383">
        <v>126527.9376</v>
      </c>
      <c r="HZ225" s="335" t="s">
        <v>935</v>
      </c>
      <c r="IA225" s="337">
        <v>43508.466099999998</v>
      </c>
      <c r="IB225" s="338" t="s">
        <v>934</v>
      </c>
      <c r="IC225" s="383">
        <v>76885.807499999995</v>
      </c>
      <c r="ID225" s="384" t="s">
        <v>934</v>
      </c>
      <c r="IE225" s="383">
        <v>114761.6094</v>
      </c>
      <c r="IF225" s="335" t="s">
        <v>934</v>
      </c>
      <c r="IG225" s="337">
        <v>45444.1086</v>
      </c>
      <c r="IH225" s="338" t="s">
        <v>936</v>
      </c>
      <c r="II225" s="383">
        <v>74631.646399999998</v>
      </c>
      <c r="IJ225" s="384" t="s">
        <v>935</v>
      </c>
      <c r="IK225" s="383"/>
      <c r="IL225" s="335"/>
      <c r="IM225" s="337">
        <v>37454.270400000001</v>
      </c>
      <c r="IN225" s="338" t="s">
        <v>935</v>
      </c>
      <c r="IO225" s="383">
        <v>58664.895299999996</v>
      </c>
      <c r="IP225" s="384" t="s">
        <v>935</v>
      </c>
      <c r="IQ225" s="383">
        <v>80865.4568</v>
      </c>
      <c r="IR225" s="335" t="s">
        <v>935</v>
      </c>
      <c r="IS225" s="337">
        <v>45703.664299999997</v>
      </c>
      <c r="IT225" s="338" t="s">
        <v>935</v>
      </c>
      <c r="IU225" s="383">
        <v>61634.683199999999</v>
      </c>
      <c r="IV225" s="384" t="s">
        <v>935</v>
      </c>
      <c r="IW225" s="383"/>
      <c r="IX225" s="335"/>
      <c r="IY225" s="337">
        <v>112884.9215</v>
      </c>
      <c r="IZ225" s="338" t="s">
        <v>935</v>
      </c>
      <c r="JA225" s="383"/>
      <c r="JB225" s="384"/>
      <c r="JC225" s="383"/>
      <c r="JD225" s="335"/>
      <c r="JE225" s="337">
        <v>71317.524600000004</v>
      </c>
      <c r="JF225" s="338" t="s">
        <v>935</v>
      </c>
      <c r="JG225" s="383">
        <v>98636.274699999994</v>
      </c>
      <c r="JH225" s="384" t="s">
        <v>935</v>
      </c>
      <c r="JI225" s="383">
        <v>137175.6318</v>
      </c>
      <c r="JJ225" s="335" t="s">
        <v>935</v>
      </c>
      <c r="JK225" s="337">
        <v>69099.334799999997</v>
      </c>
      <c r="JL225" s="338" t="s">
        <v>935</v>
      </c>
      <c r="JM225" s="383">
        <v>90920.842099999994</v>
      </c>
      <c r="JN225" s="384" t="s">
        <v>935</v>
      </c>
      <c r="JO225" s="383">
        <v>128540.9186</v>
      </c>
      <c r="JP225" s="335" t="s">
        <v>935</v>
      </c>
      <c r="JQ225" s="337">
        <v>46510.248899999999</v>
      </c>
      <c r="JR225" s="338" t="s">
        <v>935</v>
      </c>
      <c r="JS225" s="383">
        <v>82927.255799999999</v>
      </c>
      <c r="JT225" s="384" t="s">
        <v>935</v>
      </c>
      <c r="JU225" s="383">
        <v>122470.06449999999</v>
      </c>
      <c r="JV225" s="335" t="s">
        <v>934</v>
      </c>
      <c r="JW225" s="337"/>
      <c r="JX225" s="337">
        <v>48441.414299999997</v>
      </c>
      <c r="JY225" s="338" t="s">
        <v>936</v>
      </c>
      <c r="JZ225" s="383">
        <v>85912.875499999995</v>
      </c>
      <c r="KA225" s="384" t="s">
        <v>935</v>
      </c>
      <c r="KB225" s="383">
        <v>125664.24709999999</v>
      </c>
      <c r="KC225" s="335" t="s">
        <v>935</v>
      </c>
      <c r="KD225" s="337">
        <v>92407.304199999999</v>
      </c>
      <c r="KE225" s="338" t="s">
        <v>936</v>
      </c>
      <c r="KF225" s="383">
        <v>91013.040800000002</v>
      </c>
      <c r="KG225" s="384" t="s">
        <v>935</v>
      </c>
      <c r="KH225" s="383">
        <v>126527.9376</v>
      </c>
      <c r="KI225" s="335" t="s">
        <v>935</v>
      </c>
      <c r="KJ225" s="337">
        <v>59574.364399999999</v>
      </c>
      <c r="KK225" s="338" t="s">
        <v>935</v>
      </c>
      <c r="KL225" s="383">
        <v>90671.807199999996</v>
      </c>
      <c r="KM225" s="384" t="s">
        <v>935</v>
      </c>
      <c r="KN225" s="383"/>
      <c r="KO225" s="335"/>
      <c r="KP225" s="337">
        <v>72421.8652</v>
      </c>
      <c r="KQ225" s="338" t="s">
        <v>935</v>
      </c>
      <c r="KR225" s="383">
        <v>101000.63069999999</v>
      </c>
      <c r="KS225" s="384" t="s">
        <v>935</v>
      </c>
      <c r="KT225" s="383">
        <v>140330.52849999999</v>
      </c>
      <c r="KU225" s="335" t="s">
        <v>936</v>
      </c>
      <c r="KV225" s="337">
        <v>70125.0049</v>
      </c>
      <c r="KW225" s="338" t="s">
        <v>936</v>
      </c>
      <c r="KX225" s="383">
        <v>89990.896500000003</v>
      </c>
      <c r="KY225" s="384" t="s">
        <v>935</v>
      </c>
      <c r="KZ225" s="383">
        <v>136253.05729999999</v>
      </c>
      <c r="LA225" s="335" t="s">
        <v>935</v>
      </c>
      <c r="LB225" s="337">
        <v>50597.089899999999</v>
      </c>
      <c r="LC225" s="338" t="s">
        <v>936</v>
      </c>
      <c r="LD225" s="383">
        <v>95302.698499999999</v>
      </c>
      <c r="LE225" s="384" t="s">
        <v>935</v>
      </c>
      <c r="LF225" s="383">
        <v>132985.1122</v>
      </c>
      <c r="LG225" s="335" t="s">
        <v>935</v>
      </c>
      <c r="LH225" s="337">
        <v>39164.411500000002</v>
      </c>
      <c r="LI225" s="338" t="s">
        <v>935</v>
      </c>
      <c r="LJ225" s="383">
        <v>85231.607300000003</v>
      </c>
      <c r="LK225" s="384" t="s">
        <v>935</v>
      </c>
      <c r="LL225" s="383">
        <v>112216.5987</v>
      </c>
      <c r="LM225" s="335" t="s">
        <v>935</v>
      </c>
      <c r="LN225" s="337">
        <v>72747.534899999999</v>
      </c>
      <c r="LO225" s="338" t="s">
        <v>935</v>
      </c>
      <c r="LP225" s="383">
        <v>98560.938200000004</v>
      </c>
      <c r="LQ225" s="384" t="s">
        <v>935</v>
      </c>
      <c r="LR225" s="383">
        <v>119566.1409</v>
      </c>
      <c r="LS225" s="335" t="s">
        <v>936</v>
      </c>
      <c r="LT225" s="337">
        <v>41330.671699999999</v>
      </c>
      <c r="LU225" s="338" t="s">
        <v>936</v>
      </c>
      <c r="LV225" s="383">
        <v>64754.139799999997</v>
      </c>
      <c r="LW225" s="384" t="s">
        <v>935</v>
      </c>
      <c r="LX225" s="383">
        <v>97249.242599999998</v>
      </c>
      <c r="LY225" s="335" t="s">
        <v>935</v>
      </c>
      <c r="LZ225" s="337">
        <v>43055.486299999997</v>
      </c>
      <c r="MA225" s="338" t="s">
        <v>935</v>
      </c>
      <c r="MB225" s="383">
        <v>64328.6417</v>
      </c>
      <c r="MC225" s="384" t="s">
        <v>934</v>
      </c>
      <c r="MD225" s="383">
        <v>109846.4422</v>
      </c>
      <c r="ME225" s="335" t="s">
        <v>935</v>
      </c>
      <c r="MF225" s="337">
        <v>37785.371500000001</v>
      </c>
      <c r="MG225" s="338" t="s">
        <v>935</v>
      </c>
      <c r="MH225" s="383">
        <v>56033.575599999996</v>
      </c>
      <c r="MI225" s="384" t="s">
        <v>935</v>
      </c>
      <c r="MJ225" s="383">
        <v>76743.753599999996</v>
      </c>
      <c r="MK225" s="335" t="s">
        <v>935</v>
      </c>
      <c r="ML225" s="337"/>
      <c r="MM225" s="337">
        <v>100555.5042</v>
      </c>
      <c r="MN225" s="338" t="s">
        <v>933</v>
      </c>
      <c r="MO225" s="383">
        <v>75657.185500000007</v>
      </c>
      <c r="MP225" s="384" t="s">
        <v>934</v>
      </c>
      <c r="MQ225" s="383">
        <v>63518.570800000001</v>
      </c>
      <c r="MR225" s="384" t="s">
        <v>934</v>
      </c>
      <c r="MS225" s="383">
        <v>63449.183299999997</v>
      </c>
      <c r="MT225" s="384" t="s">
        <v>934</v>
      </c>
      <c r="MU225" s="383">
        <v>52901.3848</v>
      </c>
      <c r="MV225" s="384" t="s">
        <v>935</v>
      </c>
      <c r="MW225" s="42">
        <v>56836.056600000004</v>
      </c>
      <c r="MX225" s="335" t="s">
        <v>935</v>
      </c>
      <c r="MY225" s="42"/>
      <c r="MZ225" s="337">
        <v>98257.300600000002</v>
      </c>
      <c r="NA225" s="383">
        <v>99644.498500000002</v>
      </c>
      <c r="NB225" s="42">
        <v>101015.54369999999</v>
      </c>
      <c r="NC225" s="335" t="s">
        <v>934</v>
      </c>
      <c r="ND225" s="336">
        <v>99639.114300000001</v>
      </c>
      <c r="NE225" s="42">
        <v>102947.58960000001</v>
      </c>
      <c r="NF225" s="383">
        <v>102147.38959999999</v>
      </c>
      <c r="NG225" s="42">
        <v>97544.713000000003</v>
      </c>
      <c r="NH225" s="335" t="s">
        <v>934</v>
      </c>
      <c r="NI225" s="336">
        <v>100879.8974</v>
      </c>
      <c r="NJ225" s="42">
        <v>71051.263900000005</v>
      </c>
      <c r="NK225" s="383">
        <v>73498.661200000002</v>
      </c>
      <c r="NL225" s="42">
        <v>69820.772700000001</v>
      </c>
      <c r="NM225" s="335" t="s">
        <v>934</v>
      </c>
      <c r="NN225" s="336">
        <v>71456.899300000005</v>
      </c>
      <c r="NO225" s="42">
        <v>69312.792700000005</v>
      </c>
      <c r="NP225" s="383">
        <v>70875.995299999995</v>
      </c>
      <c r="NQ225" s="42">
        <v>71409.140899999999</v>
      </c>
      <c r="NR225" s="335" t="s">
        <v>934</v>
      </c>
      <c r="NS225" s="336">
        <v>70532.642999999996</v>
      </c>
      <c r="NT225" s="42">
        <v>57182.465700000001</v>
      </c>
      <c r="NU225" s="383">
        <v>59580.652499999997</v>
      </c>
      <c r="NV225" s="42">
        <v>56831.941400000003</v>
      </c>
      <c r="NW225" s="335" t="s">
        <v>934</v>
      </c>
      <c r="NX225" s="336">
        <v>57865.019899999999</v>
      </c>
      <c r="NY225" s="42">
        <v>65538.42</v>
      </c>
      <c r="NZ225" s="383">
        <v>65436.778700000003</v>
      </c>
      <c r="OA225" s="42">
        <v>66589.136700000003</v>
      </c>
      <c r="OB225" s="335" t="s">
        <v>934</v>
      </c>
      <c r="OC225" s="336">
        <v>65854.7785</v>
      </c>
      <c r="OD225" s="337"/>
      <c r="OE225" s="42">
        <v>64881.4205</v>
      </c>
      <c r="OF225" s="383">
        <v>67033.102499999994</v>
      </c>
      <c r="OG225" s="42">
        <v>68057.064599999998</v>
      </c>
      <c r="OH225" s="335" t="s">
        <v>934</v>
      </c>
      <c r="OI225" s="336">
        <v>66657.195800000001</v>
      </c>
      <c r="OJ225" s="42">
        <v>68378.143200000006</v>
      </c>
      <c r="OK225" s="383">
        <v>70263.340599999996</v>
      </c>
      <c r="OL225" s="42">
        <v>70543.3128</v>
      </c>
      <c r="OM225" s="335" t="s">
        <v>934</v>
      </c>
      <c r="ON225" s="336">
        <v>69728.265499999994</v>
      </c>
      <c r="OO225" s="42">
        <v>47474.467700000001</v>
      </c>
      <c r="OP225" s="383">
        <v>49559.285499999998</v>
      </c>
      <c r="OQ225" s="42">
        <v>48769.576500000003</v>
      </c>
      <c r="OR225" s="335" t="s">
        <v>935</v>
      </c>
      <c r="OS225" s="336">
        <v>48601.109900000003</v>
      </c>
      <c r="OT225" s="42">
        <v>53693.988700000002</v>
      </c>
      <c r="OU225" s="383">
        <v>61275.601699999999</v>
      </c>
      <c r="OV225" s="42">
        <v>58772.017800000001</v>
      </c>
      <c r="OW225" s="335" t="s">
        <v>936</v>
      </c>
      <c r="OX225" s="336">
        <v>57913.869400000003</v>
      </c>
      <c r="OY225" s="42">
        <v>112296.9892</v>
      </c>
      <c r="OZ225" s="383">
        <v>106643.04549999999</v>
      </c>
      <c r="PA225" s="42">
        <v>96236.975999999995</v>
      </c>
      <c r="PB225" s="335" t="s">
        <v>934</v>
      </c>
      <c r="PC225" s="336">
        <v>105059.0036</v>
      </c>
      <c r="PD225" s="42">
        <v>107653.0098</v>
      </c>
      <c r="PE225" s="383">
        <v>108946.4184</v>
      </c>
      <c r="PF225" s="42">
        <v>96616.571899999995</v>
      </c>
      <c r="PG225" s="335" t="s">
        <v>935</v>
      </c>
      <c r="PH225" s="336">
        <v>104405.3334</v>
      </c>
    </row>
    <row r="226" spans="1:424" s="153" customFormat="1" outlineLevel="1" x14ac:dyDescent="0.25">
      <c r="A226" s="43" t="s">
        <v>804</v>
      </c>
      <c r="B226" s="41"/>
      <c r="C226" s="41"/>
      <c r="D226" s="41"/>
      <c r="E226" s="41"/>
      <c r="F226" s="41"/>
      <c r="G226" s="41"/>
      <c r="H226" s="44" t="s">
        <v>769</v>
      </c>
      <c r="I226" s="42"/>
      <c r="J226" s="470" t="s">
        <v>804</v>
      </c>
      <c r="K226" s="43"/>
      <c r="L226" s="43"/>
      <c r="M226" s="43"/>
      <c r="N226" s="43"/>
      <c r="O226" s="43"/>
      <c r="P226" s="43"/>
      <c r="Q226" s="44" t="s">
        <v>769</v>
      </c>
      <c r="R226" s="42">
        <v>0</v>
      </c>
      <c r="S226" s="383">
        <v>0</v>
      </c>
      <c r="T226" s="42">
        <v>4363.53</v>
      </c>
      <c r="U226" s="335" t="s">
        <v>933</v>
      </c>
      <c r="V226" s="336">
        <v>1454.51</v>
      </c>
      <c r="W226" s="336"/>
      <c r="X226" s="42">
        <v>0</v>
      </c>
      <c r="Y226" s="383">
        <v>0</v>
      </c>
      <c r="Z226" s="42">
        <v>5216.6583000000001</v>
      </c>
      <c r="AA226" s="335" t="s">
        <v>934</v>
      </c>
      <c r="AB226" s="336">
        <v>1738.8860999999999</v>
      </c>
      <c r="AC226" s="42">
        <v>0</v>
      </c>
      <c r="AD226" s="383">
        <v>0</v>
      </c>
      <c r="AE226" s="42">
        <v>3889.5394999999999</v>
      </c>
      <c r="AF226" s="335" t="s">
        <v>934</v>
      </c>
      <c r="AG226" s="336">
        <v>1296.5132000000001</v>
      </c>
      <c r="AH226" s="42">
        <v>0</v>
      </c>
      <c r="AI226" s="383">
        <v>0</v>
      </c>
      <c r="AJ226" s="42">
        <v>3621.3357000000001</v>
      </c>
      <c r="AK226" s="335" t="s">
        <v>934</v>
      </c>
      <c r="AL226" s="336">
        <v>1207.1119000000001</v>
      </c>
      <c r="AM226" s="42"/>
      <c r="AN226" s="42">
        <v>0</v>
      </c>
      <c r="AO226" s="383">
        <v>0</v>
      </c>
      <c r="AP226" s="42">
        <v>5358.6902</v>
      </c>
      <c r="AQ226" s="335" t="s">
        <v>935</v>
      </c>
      <c r="AR226" s="336">
        <v>1786.2301</v>
      </c>
      <c r="AS226" s="42">
        <v>0</v>
      </c>
      <c r="AT226" s="383">
        <v>0</v>
      </c>
      <c r="AU226" s="42">
        <v>4305.8972999999996</v>
      </c>
      <c r="AV226" s="335" t="s">
        <v>935</v>
      </c>
      <c r="AW226" s="336">
        <v>1435.2991</v>
      </c>
      <c r="AX226" s="42">
        <v>0</v>
      </c>
      <c r="AY226" s="383">
        <v>0</v>
      </c>
      <c r="AZ226" s="42">
        <v>3900.6493</v>
      </c>
      <c r="BA226" s="335" t="s">
        <v>934</v>
      </c>
      <c r="BB226" s="336">
        <v>1300.2164</v>
      </c>
      <c r="BC226" s="42">
        <v>0</v>
      </c>
      <c r="BD226" s="383">
        <v>0</v>
      </c>
      <c r="BE226" s="42">
        <v>3839.9962999999998</v>
      </c>
      <c r="BF226" s="335" t="s">
        <v>935</v>
      </c>
      <c r="BG226" s="336">
        <v>1279.9988000000001</v>
      </c>
      <c r="BH226" s="42">
        <v>0</v>
      </c>
      <c r="BI226" s="383">
        <v>0</v>
      </c>
      <c r="BJ226" s="42">
        <v>3648.6990000000001</v>
      </c>
      <c r="BK226" s="335" t="s">
        <v>934</v>
      </c>
      <c r="BL226" s="336">
        <v>1216.2329999999999</v>
      </c>
      <c r="BM226" s="42">
        <v>0</v>
      </c>
      <c r="BN226" s="383">
        <v>0</v>
      </c>
      <c r="BO226" s="42">
        <v>3139.7476000000001</v>
      </c>
      <c r="BP226" s="335" t="s">
        <v>935</v>
      </c>
      <c r="BQ226" s="336">
        <v>1046.5825</v>
      </c>
      <c r="BR226" s="42">
        <v>0</v>
      </c>
      <c r="BS226" s="383">
        <v>0</v>
      </c>
      <c r="BT226" s="42">
        <v>5046.4966000000004</v>
      </c>
      <c r="BU226" s="335" t="s">
        <v>935</v>
      </c>
      <c r="BV226" s="336">
        <v>1682.1655000000001</v>
      </c>
      <c r="BW226" s="42">
        <v>0</v>
      </c>
      <c r="BX226" s="383">
        <v>0</v>
      </c>
      <c r="BY226" s="42">
        <v>5477.0631000000003</v>
      </c>
      <c r="BZ226" s="335" t="s">
        <v>935</v>
      </c>
      <c r="CA226" s="336">
        <v>1825.6876999999999</v>
      </c>
      <c r="CB226" s="42">
        <v>0</v>
      </c>
      <c r="CC226" s="383">
        <v>0</v>
      </c>
      <c r="CD226" s="42">
        <v>5034.8064999999997</v>
      </c>
      <c r="CE226" s="335" t="s">
        <v>935</v>
      </c>
      <c r="CF226" s="336">
        <v>1678.2688000000001</v>
      </c>
      <c r="CG226" s="42">
        <v>0</v>
      </c>
      <c r="CH226" s="383">
        <v>0</v>
      </c>
      <c r="CI226" s="42">
        <v>5633.8230999999996</v>
      </c>
      <c r="CJ226" s="335" t="s">
        <v>935</v>
      </c>
      <c r="CK226" s="336">
        <v>1877.941</v>
      </c>
      <c r="CL226" s="42">
        <v>0</v>
      </c>
      <c r="CM226" s="383">
        <v>0</v>
      </c>
      <c r="CN226" s="42">
        <v>4423.8518000000004</v>
      </c>
      <c r="CO226" s="335" t="s">
        <v>934</v>
      </c>
      <c r="CP226" s="336">
        <v>1474.6172999999999</v>
      </c>
      <c r="CQ226" s="42"/>
      <c r="CR226" s="42">
        <v>0</v>
      </c>
      <c r="CS226" s="383">
        <v>0</v>
      </c>
      <c r="CT226" s="42">
        <v>5339.3508000000002</v>
      </c>
      <c r="CU226" s="335" t="s">
        <v>935</v>
      </c>
      <c r="CV226" s="336">
        <v>1779.7836</v>
      </c>
      <c r="CW226" s="42">
        <v>0</v>
      </c>
      <c r="CX226" s="383">
        <v>0</v>
      </c>
      <c r="CY226" s="42">
        <v>4641.8423000000003</v>
      </c>
      <c r="CZ226" s="335" t="s">
        <v>935</v>
      </c>
      <c r="DA226" s="336">
        <v>1547.2808</v>
      </c>
      <c r="DB226" s="42">
        <v>0</v>
      </c>
      <c r="DC226" s="383">
        <v>0</v>
      </c>
      <c r="DD226" s="42">
        <v>5004.8344999999999</v>
      </c>
      <c r="DE226" s="335" t="s">
        <v>935</v>
      </c>
      <c r="DF226" s="336">
        <v>1668.2782</v>
      </c>
      <c r="DG226" s="42">
        <v>0</v>
      </c>
      <c r="DH226" s="383">
        <v>0</v>
      </c>
      <c r="DI226" s="42">
        <v>5797.9602999999997</v>
      </c>
      <c r="DJ226" s="335" t="s">
        <v>936</v>
      </c>
      <c r="DK226" s="336">
        <v>1932.6533999999999</v>
      </c>
      <c r="DL226" s="42">
        <v>0</v>
      </c>
      <c r="DM226" s="383">
        <v>0</v>
      </c>
      <c r="DN226" s="42">
        <v>5359.8882999999996</v>
      </c>
      <c r="DO226" s="335" t="s">
        <v>935</v>
      </c>
      <c r="DP226" s="336">
        <v>1786.6294</v>
      </c>
      <c r="DQ226" s="42">
        <v>0</v>
      </c>
      <c r="DR226" s="383">
        <v>0</v>
      </c>
      <c r="DS226" s="42">
        <v>5403.2592999999997</v>
      </c>
      <c r="DT226" s="335" t="s">
        <v>936</v>
      </c>
      <c r="DU226" s="336">
        <v>1801.0863999999999</v>
      </c>
      <c r="DV226" s="42">
        <v>0</v>
      </c>
      <c r="DW226" s="383">
        <v>0</v>
      </c>
      <c r="DX226" s="42">
        <v>6188.9188999999997</v>
      </c>
      <c r="DY226" s="335" t="s">
        <v>935</v>
      </c>
      <c r="DZ226" s="336">
        <v>2062.973</v>
      </c>
      <c r="EA226" s="42">
        <v>0</v>
      </c>
      <c r="EB226" s="383">
        <v>0</v>
      </c>
      <c r="EC226" s="42">
        <v>4898.0985000000001</v>
      </c>
      <c r="ED226" s="335" t="s">
        <v>935</v>
      </c>
      <c r="EE226" s="336">
        <v>1632.6994999999999</v>
      </c>
      <c r="EF226" s="42">
        <v>0</v>
      </c>
      <c r="EG226" s="383">
        <v>0</v>
      </c>
      <c r="EH226" s="42">
        <v>3541.9474</v>
      </c>
      <c r="EI226" s="335" t="s">
        <v>935</v>
      </c>
      <c r="EJ226" s="336">
        <v>1180.6491000000001</v>
      </c>
      <c r="EK226" s="42">
        <v>0</v>
      </c>
      <c r="EL226" s="383">
        <v>0</v>
      </c>
      <c r="EM226" s="42">
        <v>3850.9241999999999</v>
      </c>
      <c r="EN226" s="335" t="s">
        <v>935</v>
      </c>
      <c r="EO226" s="336">
        <v>1283.6414</v>
      </c>
      <c r="EP226" s="42">
        <v>0</v>
      </c>
      <c r="EQ226" s="383">
        <v>0</v>
      </c>
      <c r="ER226" s="42">
        <v>4760.2977000000001</v>
      </c>
      <c r="ES226" s="335" t="s">
        <v>935</v>
      </c>
      <c r="ET226" s="336">
        <v>1586.7659000000001</v>
      </c>
      <c r="EU226" s="42">
        <v>0</v>
      </c>
      <c r="EV226" s="383">
        <v>0</v>
      </c>
      <c r="EW226" s="42">
        <v>6536.0069000000003</v>
      </c>
      <c r="EX226" s="335" t="s">
        <v>937</v>
      </c>
      <c r="EY226" s="336">
        <v>2178.6689999999999</v>
      </c>
      <c r="EZ226" s="42">
        <v>0</v>
      </c>
      <c r="FA226" s="383">
        <v>0</v>
      </c>
      <c r="FB226" s="42">
        <v>5074.9750000000004</v>
      </c>
      <c r="FC226" s="335" t="s">
        <v>935</v>
      </c>
      <c r="FD226" s="336">
        <v>1691.6583000000001</v>
      </c>
      <c r="FE226" s="42">
        <v>0</v>
      </c>
      <c r="FF226" s="383">
        <v>0</v>
      </c>
      <c r="FG226" s="42">
        <v>3576.0068000000001</v>
      </c>
      <c r="FH226" s="335" t="s">
        <v>935</v>
      </c>
      <c r="FI226" s="336">
        <v>1192.0023000000001</v>
      </c>
      <c r="FJ226" s="42">
        <v>0</v>
      </c>
      <c r="FK226" s="383">
        <v>0</v>
      </c>
      <c r="FL226" s="42">
        <v>3768.7748000000001</v>
      </c>
      <c r="FM226" s="335" t="s">
        <v>935</v>
      </c>
      <c r="FN226" s="336">
        <v>1256.2583</v>
      </c>
      <c r="FO226" s="42">
        <v>0</v>
      </c>
      <c r="FP226" s="383">
        <v>0</v>
      </c>
      <c r="FQ226" s="42">
        <v>3577.4665</v>
      </c>
      <c r="FR226" s="335" t="s">
        <v>935</v>
      </c>
      <c r="FS226" s="336">
        <v>1192.4888000000001</v>
      </c>
      <c r="FT226" s="42">
        <v>0</v>
      </c>
      <c r="FU226" s="383">
        <v>0</v>
      </c>
      <c r="FV226" s="42">
        <v>3570.8317000000002</v>
      </c>
      <c r="FW226" s="335" t="s">
        <v>934</v>
      </c>
      <c r="FX226" s="336">
        <v>1190.2772</v>
      </c>
      <c r="FY226" s="42">
        <v>0</v>
      </c>
      <c r="FZ226" s="383">
        <v>0</v>
      </c>
      <c r="GA226" s="42">
        <v>2861.2051000000001</v>
      </c>
      <c r="GB226" s="335" t="s">
        <v>936</v>
      </c>
      <c r="GC226" s="336">
        <v>953.73500000000001</v>
      </c>
      <c r="GD226" s="42">
        <v>0</v>
      </c>
      <c r="GE226" s="383">
        <v>0</v>
      </c>
      <c r="GF226" s="42">
        <v>4034.2759999999998</v>
      </c>
      <c r="GG226" s="335" t="s">
        <v>935</v>
      </c>
      <c r="GH226" s="336">
        <v>1344.7587000000001</v>
      </c>
      <c r="GI226" s="42"/>
      <c r="GJ226" s="337"/>
      <c r="GK226" s="338"/>
      <c r="GL226" s="383">
        <v>3846.6878999999999</v>
      </c>
      <c r="GM226" s="384" t="s">
        <v>935</v>
      </c>
      <c r="GN226" s="383">
        <v>5187.5825999999997</v>
      </c>
      <c r="GO226" s="384" t="s">
        <v>935</v>
      </c>
      <c r="GP226" s="383">
        <v>5651.1970000000001</v>
      </c>
      <c r="GQ226" s="384" t="s">
        <v>935</v>
      </c>
      <c r="GR226" s="42">
        <v>7223.1075000000001</v>
      </c>
      <c r="GS226" s="335" t="s">
        <v>935</v>
      </c>
      <c r="GT226" s="337">
        <v>2415.1143999999999</v>
      </c>
      <c r="GU226" s="338" t="s">
        <v>936</v>
      </c>
      <c r="GV226" s="383">
        <v>3153.7869999999998</v>
      </c>
      <c r="GW226" s="384" t="s">
        <v>935</v>
      </c>
      <c r="GX226" s="383">
        <v>4129.9876999999997</v>
      </c>
      <c r="GY226" s="384" t="s">
        <v>935</v>
      </c>
      <c r="GZ226" s="383">
        <v>4829.9493000000002</v>
      </c>
      <c r="HA226" s="384" t="s">
        <v>935</v>
      </c>
      <c r="HB226" s="42">
        <v>4620.5307000000003</v>
      </c>
      <c r="HC226" s="335" t="s">
        <v>935</v>
      </c>
      <c r="HD226" s="337">
        <v>2522.5943000000002</v>
      </c>
      <c r="HE226" s="338" t="s">
        <v>936</v>
      </c>
      <c r="HF226" s="42">
        <v>3134.4812999999999</v>
      </c>
      <c r="HG226" s="338" t="s">
        <v>935</v>
      </c>
      <c r="HH226" s="42">
        <v>3542.6374000000001</v>
      </c>
      <c r="HI226" s="338" t="s">
        <v>935</v>
      </c>
      <c r="HJ226" s="42">
        <v>4242.0119000000004</v>
      </c>
      <c r="HK226" s="338" t="s">
        <v>935</v>
      </c>
      <c r="HL226" s="42">
        <v>4996.8761000000004</v>
      </c>
      <c r="HM226" s="335" t="s">
        <v>935</v>
      </c>
      <c r="HN226" s="42"/>
      <c r="HO226" s="337">
        <v>4220.4324999999999</v>
      </c>
      <c r="HP226" s="338" t="s">
        <v>936</v>
      </c>
      <c r="HQ226" s="383">
        <v>5472.0484999999999</v>
      </c>
      <c r="HR226" s="384" t="s">
        <v>936</v>
      </c>
      <c r="HS226" s="383">
        <v>5116.6803</v>
      </c>
      <c r="HT226" s="335" t="s">
        <v>936</v>
      </c>
      <c r="HU226" s="337">
        <v>3963.6437999999998</v>
      </c>
      <c r="HV226" s="338" t="s">
        <v>936</v>
      </c>
      <c r="HW226" s="383">
        <v>3721.7633999999998</v>
      </c>
      <c r="HX226" s="384" t="s">
        <v>936</v>
      </c>
      <c r="HY226" s="383">
        <v>5518.7878000000001</v>
      </c>
      <c r="HZ226" s="335" t="s">
        <v>936</v>
      </c>
      <c r="IA226" s="337">
        <v>3124.0765999999999</v>
      </c>
      <c r="IB226" s="338" t="s">
        <v>935</v>
      </c>
      <c r="IC226" s="383">
        <v>4274.7802000000001</v>
      </c>
      <c r="ID226" s="384" t="s">
        <v>934</v>
      </c>
      <c r="IE226" s="383">
        <v>4767.4103999999998</v>
      </c>
      <c r="IF226" s="335" t="s">
        <v>935</v>
      </c>
      <c r="IG226" s="337">
        <v>3555.1624000000002</v>
      </c>
      <c r="IH226" s="338" t="s">
        <v>936</v>
      </c>
      <c r="II226" s="383">
        <v>4212.3801000000003</v>
      </c>
      <c r="IJ226" s="384" t="s">
        <v>935</v>
      </c>
      <c r="IK226" s="383"/>
      <c r="IL226" s="335"/>
      <c r="IM226" s="337">
        <v>3335.9385000000002</v>
      </c>
      <c r="IN226" s="338" t="s">
        <v>935</v>
      </c>
      <c r="IO226" s="383">
        <v>3487.9897999999998</v>
      </c>
      <c r="IP226" s="384" t="s">
        <v>935</v>
      </c>
      <c r="IQ226" s="383">
        <v>4076.828</v>
      </c>
      <c r="IR226" s="335" t="s">
        <v>935</v>
      </c>
      <c r="IS226" s="337">
        <v>2679.2393000000002</v>
      </c>
      <c r="IT226" s="338" t="s">
        <v>936</v>
      </c>
      <c r="IU226" s="383">
        <v>3838.6927000000001</v>
      </c>
      <c r="IV226" s="384" t="s">
        <v>936</v>
      </c>
      <c r="IW226" s="383"/>
      <c r="IX226" s="335"/>
      <c r="IY226" s="337">
        <v>5775.2458999999999</v>
      </c>
      <c r="IZ226" s="338" t="s">
        <v>936</v>
      </c>
      <c r="JA226" s="383"/>
      <c r="JB226" s="384"/>
      <c r="JC226" s="383"/>
      <c r="JD226" s="335"/>
      <c r="JE226" s="337">
        <v>4319.8564999999999</v>
      </c>
      <c r="JF226" s="338" t="s">
        <v>935</v>
      </c>
      <c r="JG226" s="383">
        <v>5111.0348000000004</v>
      </c>
      <c r="JH226" s="384" t="s">
        <v>936</v>
      </c>
      <c r="JI226" s="383">
        <v>7312.3099000000002</v>
      </c>
      <c r="JJ226" s="335" t="s">
        <v>936</v>
      </c>
      <c r="JK226" s="337">
        <v>4238.6605</v>
      </c>
      <c r="JL226" s="338" t="s">
        <v>935</v>
      </c>
      <c r="JM226" s="383">
        <v>6044.5385999999999</v>
      </c>
      <c r="JN226" s="384" t="s">
        <v>935</v>
      </c>
      <c r="JO226" s="383">
        <v>7226.5445</v>
      </c>
      <c r="JP226" s="335" t="s">
        <v>936</v>
      </c>
      <c r="JQ226" s="337">
        <v>3259.0906</v>
      </c>
      <c r="JR226" s="338" t="s">
        <v>936</v>
      </c>
      <c r="JS226" s="383">
        <v>4262.2395999999999</v>
      </c>
      <c r="JT226" s="384" t="s">
        <v>935</v>
      </c>
      <c r="JU226" s="383">
        <v>5132.2837</v>
      </c>
      <c r="JV226" s="335" t="s">
        <v>935</v>
      </c>
      <c r="JW226" s="337"/>
      <c r="JX226" s="337">
        <v>4341.9209000000001</v>
      </c>
      <c r="JY226" s="338" t="s">
        <v>936</v>
      </c>
      <c r="JZ226" s="383">
        <v>5501.5033000000003</v>
      </c>
      <c r="KA226" s="384" t="s">
        <v>936</v>
      </c>
      <c r="KB226" s="383">
        <v>5116.6803</v>
      </c>
      <c r="KC226" s="335" t="s">
        <v>936</v>
      </c>
      <c r="KD226" s="337">
        <v>4112.8064000000004</v>
      </c>
      <c r="KE226" s="338" t="s">
        <v>936</v>
      </c>
      <c r="KF226" s="383">
        <v>3888.4571000000001</v>
      </c>
      <c r="KG226" s="384" t="s">
        <v>936</v>
      </c>
      <c r="KH226" s="383">
        <v>5518.7878000000001</v>
      </c>
      <c r="KI226" s="335" t="s">
        <v>936</v>
      </c>
      <c r="KJ226" s="337">
        <v>3968.3708999999999</v>
      </c>
      <c r="KK226" s="338" t="s">
        <v>936</v>
      </c>
      <c r="KL226" s="383">
        <v>5062.2137000000002</v>
      </c>
      <c r="KM226" s="384" t="s">
        <v>935</v>
      </c>
      <c r="KN226" s="383"/>
      <c r="KO226" s="335"/>
      <c r="KP226" s="337">
        <v>4340.8715000000002</v>
      </c>
      <c r="KQ226" s="338" t="s">
        <v>936</v>
      </c>
      <c r="KR226" s="383">
        <v>4873.6210000000001</v>
      </c>
      <c r="KS226" s="384" t="s">
        <v>936</v>
      </c>
      <c r="KT226" s="383">
        <v>7088.1715999999997</v>
      </c>
      <c r="KU226" s="335" t="s">
        <v>936</v>
      </c>
      <c r="KV226" s="337">
        <v>4692.9750000000004</v>
      </c>
      <c r="KW226" s="338" t="s">
        <v>936</v>
      </c>
      <c r="KX226" s="383">
        <v>6080.0505000000003</v>
      </c>
      <c r="KY226" s="384" t="s">
        <v>936</v>
      </c>
      <c r="KZ226" s="383">
        <v>7839.6495000000004</v>
      </c>
      <c r="LA226" s="335" t="s">
        <v>936</v>
      </c>
      <c r="LB226" s="337">
        <v>3083.5929999999998</v>
      </c>
      <c r="LC226" s="338" t="s">
        <v>936</v>
      </c>
      <c r="LD226" s="383">
        <v>4941.8896000000004</v>
      </c>
      <c r="LE226" s="384" t="s">
        <v>935</v>
      </c>
      <c r="LF226" s="383">
        <v>5603.0798000000004</v>
      </c>
      <c r="LG226" s="335" t="s">
        <v>935</v>
      </c>
      <c r="LH226" s="337">
        <v>2848.3987999999999</v>
      </c>
      <c r="LI226" s="338" t="s">
        <v>935</v>
      </c>
      <c r="LJ226" s="383">
        <v>4044.2343999999998</v>
      </c>
      <c r="LK226" s="384" t="s">
        <v>935</v>
      </c>
      <c r="LL226" s="383">
        <v>4364.4790999999996</v>
      </c>
      <c r="LM226" s="335" t="s">
        <v>936</v>
      </c>
      <c r="LN226" s="337">
        <v>3895.1981000000001</v>
      </c>
      <c r="LO226" s="338" t="s">
        <v>936</v>
      </c>
      <c r="LP226" s="383">
        <v>6574.7512999999999</v>
      </c>
      <c r="LQ226" s="384" t="s">
        <v>936</v>
      </c>
      <c r="LR226" s="383">
        <v>5893.6135000000004</v>
      </c>
      <c r="LS226" s="335" t="s">
        <v>936</v>
      </c>
      <c r="LT226" s="337">
        <v>3275.8811999999998</v>
      </c>
      <c r="LU226" s="338" t="s">
        <v>936</v>
      </c>
      <c r="LV226" s="383">
        <v>2707.6689000000001</v>
      </c>
      <c r="LW226" s="384" t="s">
        <v>936</v>
      </c>
      <c r="LX226" s="383">
        <v>4003.0576999999998</v>
      </c>
      <c r="LY226" s="335" t="s">
        <v>936</v>
      </c>
      <c r="LZ226" s="337">
        <v>3137.8661999999999</v>
      </c>
      <c r="MA226" s="338" t="s">
        <v>935</v>
      </c>
      <c r="MB226" s="383">
        <v>4065.4537</v>
      </c>
      <c r="MC226" s="384" t="s">
        <v>935</v>
      </c>
      <c r="MD226" s="383">
        <v>4712.2529000000004</v>
      </c>
      <c r="ME226" s="335" t="s">
        <v>936</v>
      </c>
      <c r="MF226" s="337">
        <v>3024.3395</v>
      </c>
      <c r="MG226" s="338" t="s">
        <v>935</v>
      </c>
      <c r="MH226" s="383">
        <v>3518.4088999999999</v>
      </c>
      <c r="MI226" s="384" t="s">
        <v>935</v>
      </c>
      <c r="MJ226" s="383">
        <v>4111.4982</v>
      </c>
      <c r="MK226" s="335" t="s">
        <v>935</v>
      </c>
      <c r="ML226" s="337"/>
      <c r="MM226" s="337">
        <v>5216.6583000000001</v>
      </c>
      <c r="MN226" s="338" t="s">
        <v>934</v>
      </c>
      <c r="MO226" s="383">
        <v>4184.5032000000001</v>
      </c>
      <c r="MP226" s="384" t="s">
        <v>934</v>
      </c>
      <c r="MQ226" s="383">
        <v>3541.5709000000002</v>
      </c>
      <c r="MR226" s="384" t="s">
        <v>934</v>
      </c>
      <c r="MS226" s="383">
        <v>3614.3892000000001</v>
      </c>
      <c r="MT226" s="384" t="s">
        <v>934</v>
      </c>
      <c r="MU226" s="383">
        <v>3417.6759000000002</v>
      </c>
      <c r="MV226" s="384" t="s">
        <v>935</v>
      </c>
      <c r="MW226" s="42">
        <v>3959.9524999999999</v>
      </c>
      <c r="MX226" s="335" t="s">
        <v>935</v>
      </c>
      <c r="MY226" s="42"/>
      <c r="MZ226" s="337">
        <v>0</v>
      </c>
      <c r="NA226" s="383">
        <v>0</v>
      </c>
      <c r="NB226" s="42">
        <v>5319.0106999999998</v>
      </c>
      <c r="NC226" s="335" t="s">
        <v>934</v>
      </c>
      <c r="ND226" s="336">
        <v>1773.0036</v>
      </c>
      <c r="NE226" s="42">
        <v>0</v>
      </c>
      <c r="NF226" s="383">
        <v>0</v>
      </c>
      <c r="NG226" s="42">
        <v>4546.799</v>
      </c>
      <c r="NH226" s="335" t="s">
        <v>935</v>
      </c>
      <c r="NI226" s="336">
        <v>1515.5997</v>
      </c>
      <c r="NJ226" s="42">
        <v>0</v>
      </c>
      <c r="NK226" s="383">
        <v>0</v>
      </c>
      <c r="NL226" s="42">
        <v>3917.4301</v>
      </c>
      <c r="NM226" s="335" t="s">
        <v>934</v>
      </c>
      <c r="NN226" s="336">
        <v>1305.81</v>
      </c>
      <c r="NO226" s="42">
        <v>0</v>
      </c>
      <c r="NP226" s="383">
        <v>0</v>
      </c>
      <c r="NQ226" s="42">
        <v>3751.8040000000001</v>
      </c>
      <c r="NR226" s="335" t="s">
        <v>935</v>
      </c>
      <c r="NS226" s="336">
        <v>1250.6013</v>
      </c>
      <c r="NT226" s="42">
        <v>0</v>
      </c>
      <c r="NU226" s="383">
        <v>0</v>
      </c>
      <c r="NV226" s="42">
        <v>3488.1495</v>
      </c>
      <c r="NW226" s="335" t="s">
        <v>934</v>
      </c>
      <c r="NX226" s="336">
        <v>1162.7165</v>
      </c>
      <c r="NY226" s="42">
        <v>0</v>
      </c>
      <c r="NZ226" s="383">
        <v>0</v>
      </c>
      <c r="OA226" s="42">
        <v>3946.9713999999999</v>
      </c>
      <c r="OB226" s="335" t="s">
        <v>935</v>
      </c>
      <c r="OC226" s="336">
        <v>1315.6570999999999</v>
      </c>
      <c r="OD226" s="337"/>
      <c r="OE226" s="42">
        <v>0</v>
      </c>
      <c r="OF226" s="383">
        <v>0</v>
      </c>
      <c r="OG226" s="42">
        <v>3852.8665999999998</v>
      </c>
      <c r="OH226" s="335" t="s">
        <v>934</v>
      </c>
      <c r="OI226" s="336">
        <v>1284.2889</v>
      </c>
      <c r="OJ226" s="42">
        <v>0</v>
      </c>
      <c r="OK226" s="383">
        <v>0</v>
      </c>
      <c r="OL226" s="42">
        <v>4101.5099</v>
      </c>
      <c r="OM226" s="335" t="s">
        <v>935</v>
      </c>
      <c r="ON226" s="336">
        <v>1367.17</v>
      </c>
      <c r="OO226" s="42">
        <v>0</v>
      </c>
      <c r="OP226" s="383">
        <v>0</v>
      </c>
      <c r="OQ226" s="42">
        <v>3113.9430000000002</v>
      </c>
      <c r="OR226" s="335" t="s">
        <v>936</v>
      </c>
      <c r="OS226" s="336">
        <v>1037.981</v>
      </c>
      <c r="OT226" s="42">
        <v>0</v>
      </c>
      <c r="OU226" s="383">
        <v>0</v>
      </c>
      <c r="OV226" s="42">
        <v>3197.5756999999999</v>
      </c>
      <c r="OW226" s="335" t="s">
        <v>936</v>
      </c>
      <c r="OX226" s="336">
        <v>1065.8586</v>
      </c>
      <c r="OY226" s="42">
        <v>0</v>
      </c>
      <c r="OZ226" s="383">
        <v>0</v>
      </c>
      <c r="PA226" s="42">
        <v>5731.2965999999997</v>
      </c>
      <c r="PB226" s="335" t="s">
        <v>935</v>
      </c>
      <c r="PC226" s="336">
        <v>1910.4322</v>
      </c>
      <c r="PD226" s="42">
        <v>0</v>
      </c>
      <c r="PE226" s="383">
        <v>0</v>
      </c>
      <c r="PF226" s="42">
        <v>5049.5981000000002</v>
      </c>
      <c r="PG226" s="335" t="s">
        <v>936</v>
      </c>
      <c r="PH226" s="336">
        <v>1683.1994</v>
      </c>
    </row>
    <row r="227" spans="1:424" s="153" customFormat="1" outlineLevel="1" x14ac:dyDescent="0.25">
      <c r="A227" s="43" t="s">
        <v>55</v>
      </c>
      <c r="B227" s="41"/>
      <c r="C227" s="41"/>
      <c r="D227" s="41"/>
      <c r="E227" s="41"/>
      <c r="F227" s="41"/>
      <c r="G227" s="41"/>
      <c r="H227" s="44" t="s">
        <v>769</v>
      </c>
      <c r="I227" s="42"/>
      <c r="J227" s="470" t="s">
        <v>55</v>
      </c>
      <c r="K227" s="43"/>
      <c r="L227" s="43"/>
      <c r="M227" s="43"/>
      <c r="N227" s="43"/>
      <c r="O227" s="43"/>
      <c r="P227" s="43"/>
      <c r="Q227" s="44" t="s">
        <v>769</v>
      </c>
      <c r="R227" s="42">
        <v>79165.9329</v>
      </c>
      <c r="S227" s="383">
        <v>80708.979000000007</v>
      </c>
      <c r="T227" s="42">
        <v>75298.214300000007</v>
      </c>
      <c r="U227" s="335" t="s">
        <v>933</v>
      </c>
      <c r="V227" s="336">
        <v>78391.042100000006</v>
      </c>
      <c r="W227" s="336"/>
      <c r="X227" s="42">
        <v>98792.739300000001</v>
      </c>
      <c r="Y227" s="383">
        <v>99947.819699999993</v>
      </c>
      <c r="Z227" s="42">
        <v>95338.8459</v>
      </c>
      <c r="AA227" s="335" t="s">
        <v>933</v>
      </c>
      <c r="AB227" s="336">
        <v>98026.468299999993</v>
      </c>
      <c r="AC227" s="42">
        <v>70772.184800000003</v>
      </c>
      <c r="AD227" s="383">
        <v>73075.385699999999</v>
      </c>
      <c r="AE227" s="42">
        <v>66198.7065</v>
      </c>
      <c r="AF227" s="335" t="s">
        <v>934</v>
      </c>
      <c r="AG227" s="336">
        <v>70015.425700000007</v>
      </c>
      <c r="AH227" s="42">
        <v>59542.065199999997</v>
      </c>
      <c r="AI227" s="383">
        <v>61139.000999999997</v>
      </c>
      <c r="AJ227" s="42">
        <v>56042.911099999998</v>
      </c>
      <c r="AK227" s="335" t="s">
        <v>934</v>
      </c>
      <c r="AL227" s="336">
        <v>58907.9925</v>
      </c>
      <c r="AM227" s="42"/>
      <c r="AN227" s="42">
        <v>94660.789000000004</v>
      </c>
      <c r="AO227" s="383">
        <v>90072.374400000001</v>
      </c>
      <c r="AP227" s="42">
        <v>90616.816000000006</v>
      </c>
      <c r="AQ227" s="335" t="s">
        <v>934</v>
      </c>
      <c r="AR227" s="336">
        <v>91783.326499999996</v>
      </c>
      <c r="AS227" s="42">
        <v>100862.7985</v>
      </c>
      <c r="AT227" s="383">
        <v>97961.686700000006</v>
      </c>
      <c r="AU227" s="42">
        <v>99315.59</v>
      </c>
      <c r="AV227" s="335" t="s">
        <v>935</v>
      </c>
      <c r="AW227" s="336">
        <v>99380.025099999999</v>
      </c>
      <c r="AX227" s="42">
        <v>65540.515400000004</v>
      </c>
      <c r="AY227" s="383">
        <v>67618.726200000005</v>
      </c>
      <c r="AZ227" s="42">
        <v>64634.206700000002</v>
      </c>
      <c r="BA227" s="335" t="s">
        <v>934</v>
      </c>
      <c r="BB227" s="336">
        <v>65931.1495</v>
      </c>
      <c r="BC227" s="42">
        <v>61871.400800000003</v>
      </c>
      <c r="BD227" s="383">
        <v>68110.748600000006</v>
      </c>
      <c r="BE227" s="42">
        <v>55234.709699999999</v>
      </c>
      <c r="BF227" s="335" t="s">
        <v>934</v>
      </c>
      <c r="BG227" s="336">
        <v>61738.953000000001</v>
      </c>
      <c r="BH227" s="42">
        <v>55827.108999999997</v>
      </c>
      <c r="BI227" s="383">
        <v>59861.984700000001</v>
      </c>
      <c r="BJ227" s="42">
        <v>56903.4522</v>
      </c>
      <c r="BK227" s="335" t="s">
        <v>934</v>
      </c>
      <c r="BL227" s="336">
        <v>57530.848599999998</v>
      </c>
      <c r="BM227" s="42">
        <v>50059.326800000003</v>
      </c>
      <c r="BN227" s="383">
        <v>53756.042500000003</v>
      </c>
      <c r="BO227" s="42">
        <v>48716.056100000002</v>
      </c>
      <c r="BP227" s="335" t="s">
        <v>935</v>
      </c>
      <c r="BQ227" s="336">
        <v>50843.808400000002</v>
      </c>
      <c r="BR227" s="42">
        <v>119018.9791</v>
      </c>
      <c r="BS227" s="383">
        <v>112337.43829999999</v>
      </c>
      <c r="BT227" s="42">
        <v>81974.324800000002</v>
      </c>
      <c r="BU227" s="335" t="s">
        <v>934</v>
      </c>
      <c r="BV227" s="336">
        <v>104443.58070000001</v>
      </c>
      <c r="BW227" s="42">
        <v>88495.621799999994</v>
      </c>
      <c r="BX227" s="383">
        <v>100043.152</v>
      </c>
      <c r="BY227" s="42">
        <v>97511.066200000001</v>
      </c>
      <c r="BZ227" s="335" t="s">
        <v>935</v>
      </c>
      <c r="CA227" s="336">
        <v>95349.946599999996</v>
      </c>
      <c r="CB227" s="42">
        <v>73126.729500000001</v>
      </c>
      <c r="CC227" s="383">
        <v>71151.051000000007</v>
      </c>
      <c r="CD227" s="42">
        <v>70716.716700000004</v>
      </c>
      <c r="CE227" s="335" t="s">
        <v>935</v>
      </c>
      <c r="CF227" s="336">
        <v>71664.832399999999</v>
      </c>
      <c r="CG227" s="42">
        <v>111823.1134</v>
      </c>
      <c r="CH227" s="383">
        <v>106926.9749</v>
      </c>
      <c r="CI227" s="42">
        <v>90657.429900000003</v>
      </c>
      <c r="CJ227" s="335" t="s">
        <v>934</v>
      </c>
      <c r="CK227" s="336">
        <v>103135.8394</v>
      </c>
      <c r="CL227" s="42">
        <v>82204.837100000004</v>
      </c>
      <c r="CM227" s="383">
        <v>87201.263099999996</v>
      </c>
      <c r="CN227" s="42">
        <v>89043.768299999996</v>
      </c>
      <c r="CO227" s="335" t="s">
        <v>934</v>
      </c>
      <c r="CP227" s="336">
        <v>86149.956200000001</v>
      </c>
      <c r="CQ227" s="42"/>
      <c r="CR227" s="42">
        <v>96194.947899999999</v>
      </c>
      <c r="CS227" s="383">
        <v>91507.516600000003</v>
      </c>
      <c r="CT227" s="42">
        <v>91349.183900000004</v>
      </c>
      <c r="CU227" s="335" t="s">
        <v>934</v>
      </c>
      <c r="CV227" s="336">
        <v>93017.216199999995</v>
      </c>
      <c r="CW227" s="42">
        <v>107181.92509999999</v>
      </c>
      <c r="CX227" s="383">
        <v>108294.49159999999</v>
      </c>
      <c r="CY227" s="42">
        <v>107476.7496</v>
      </c>
      <c r="CZ227" s="335" t="s">
        <v>935</v>
      </c>
      <c r="DA227" s="336">
        <v>107651.0554</v>
      </c>
      <c r="DB227" s="42">
        <v>81944.938099999999</v>
      </c>
      <c r="DC227" s="383">
        <v>84227.674499999994</v>
      </c>
      <c r="DD227" s="42">
        <v>81395.3223</v>
      </c>
      <c r="DE227" s="335" t="s">
        <v>934</v>
      </c>
      <c r="DF227" s="336">
        <v>82522.645000000004</v>
      </c>
      <c r="DG227" s="42">
        <v>136480.24119999999</v>
      </c>
      <c r="DH227" s="383">
        <v>129168.5711</v>
      </c>
      <c r="DI227" s="42">
        <v>98873.716400000005</v>
      </c>
      <c r="DJ227" s="335" t="s">
        <v>935</v>
      </c>
      <c r="DK227" s="336">
        <v>121507.5096</v>
      </c>
      <c r="DL227" s="42">
        <v>89981.239600000001</v>
      </c>
      <c r="DM227" s="383">
        <v>102037.2635</v>
      </c>
      <c r="DN227" s="42">
        <v>99071.186900000001</v>
      </c>
      <c r="DO227" s="335" t="s">
        <v>935</v>
      </c>
      <c r="DP227" s="336">
        <v>97029.896599999993</v>
      </c>
      <c r="DQ227" s="42">
        <v>78472.267500000002</v>
      </c>
      <c r="DR227" s="383">
        <v>77520.8413</v>
      </c>
      <c r="DS227" s="42">
        <v>75708.764800000004</v>
      </c>
      <c r="DT227" s="335" t="s">
        <v>935</v>
      </c>
      <c r="DU227" s="336">
        <v>77233.957899999994</v>
      </c>
      <c r="DV227" s="42">
        <v>124366.4806</v>
      </c>
      <c r="DW227" s="383">
        <v>117741.13310000001</v>
      </c>
      <c r="DX227" s="42">
        <v>100083.4466</v>
      </c>
      <c r="DY227" s="335" t="s">
        <v>934</v>
      </c>
      <c r="DZ227" s="336">
        <v>114063.6868</v>
      </c>
      <c r="EA227" s="42">
        <v>92937.361399999994</v>
      </c>
      <c r="EB227" s="383">
        <v>97958.687300000005</v>
      </c>
      <c r="EC227" s="42">
        <v>103266.3829</v>
      </c>
      <c r="ED227" s="335" t="s">
        <v>934</v>
      </c>
      <c r="EE227" s="336">
        <v>98054.143899999995</v>
      </c>
      <c r="EF227" s="42">
        <v>64593.348899999997</v>
      </c>
      <c r="EG227" s="383">
        <v>69607.190199999997</v>
      </c>
      <c r="EH227" s="42">
        <v>65400.718699999998</v>
      </c>
      <c r="EI227" s="335" t="s">
        <v>934</v>
      </c>
      <c r="EJ227" s="336">
        <v>66533.752600000007</v>
      </c>
      <c r="EK227" s="42">
        <v>59758.290300000001</v>
      </c>
      <c r="EL227" s="383">
        <v>68688.293399999995</v>
      </c>
      <c r="EM227" s="42">
        <v>69353.223800000007</v>
      </c>
      <c r="EN227" s="335" t="s">
        <v>935</v>
      </c>
      <c r="EO227" s="336">
        <v>65933.269199999995</v>
      </c>
      <c r="EP227" s="42">
        <v>106070.7602</v>
      </c>
      <c r="EQ227" s="383">
        <v>95654.390400000004</v>
      </c>
      <c r="ER227" s="42">
        <v>68924.734800000006</v>
      </c>
      <c r="ES227" s="335" t="s">
        <v>935</v>
      </c>
      <c r="ET227" s="336">
        <v>90216.628500000006</v>
      </c>
      <c r="EU227" s="42">
        <v>74376.842099999994</v>
      </c>
      <c r="EV227" s="383">
        <v>81481.121299999999</v>
      </c>
      <c r="EW227" s="42">
        <v>83411.781700000007</v>
      </c>
      <c r="EX227" s="335" t="s">
        <v>936</v>
      </c>
      <c r="EY227" s="336">
        <v>79756.581699999995</v>
      </c>
      <c r="EZ227" s="42">
        <v>98162.806400000001</v>
      </c>
      <c r="FA227" s="383">
        <v>95934.356</v>
      </c>
      <c r="FB227" s="42">
        <v>82045.205499999996</v>
      </c>
      <c r="FC227" s="335" t="s">
        <v>934</v>
      </c>
      <c r="FD227" s="336">
        <v>92047.456000000006</v>
      </c>
      <c r="FE227" s="42">
        <v>66620.607099999994</v>
      </c>
      <c r="FF227" s="383">
        <v>75867.566099999996</v>
      </c>
      <c r="FG227" s="42">
        <v>73141.036600000007</v>
      </c>
      <c r="FH227" s="335" t="s">
        <v>934</v>
      </c>
      <c r="FI227" s="336">
        <v>71876.403200000001</v>
      </c>
      <c r="FJ227" s="42">
        <v>60100.57</v>
      </c>
      <c r="FK227" s="383">
        <v>60020.264999999999</v>
      </c>
      <c r="FL227" s="42">
        <v>57878.334799999997</v>
      </c>
      <c r="FM227" s="335" t="s">
        <v>934</v>
      </c>
      <c r="FN227" s="336">
        <v>59333.056600000004</v>
      </c>
      <c r="FO227" s="42">
        <v>62704.166799999999</v>
      </c>
      <c r="FP227" s="383">
        <v>68596.408599999995</v>
      </c>
      <c r="FQ227" s="42">
        <v>60516.106800000001</v>
      </c>
      <c r="FR227" s="335" t="s">
        <v>935</v>
      </c>
      <c r="FS227" s="336">
        <v>63938.894099999998</v>
      </c>
      <c r="FT227" s="42">
        <v>54719.281799999997</v>
      </c>
      <c r="FU227" s="383">
        <v>57273.6849</v>
      </c>
      <c r="FV227" s="42">
        <v>53427.449800000002</v>
      </c>
      <c r="FW227" s="335" t="s">
        <v>934</v>
      </c>
      <c r="FX227" s="336">
        <v>55140.138899999998</v>
      </c>
      <c r="FY227" s="42">
        <v>39760.305</v>
      </c>
      <c r="FZ227" s="383">
        <v>47214.3102</v>
      </c>
      <c r="GA227" s="42">
        <v>41261.468000000001</v>
      </c>
      <c r="GB227" s="335" t="s">
        <v>935</v>
      </c>
      <c r="GC227" s="336">
        <v>42745.361100000002</v>
      </c>
      <c r="GD227" s="42">
        <v>76857.6829</v>
      </c>
      <c r="GE227" s="383">
        <v>76056.660999999993</v>
      </c>
      <c r="GF227" s="42">
        <v>60463.191400000003</v>
      </c>
      <c r="GG227" s="335" t="s">
        <v>935</v>
      </c>
      <c r="GH227" s="336">
        <v>71125.845100000006</v>
      </c>
      <c r="GI227" s="42"/>
      <c r="GJ227" s="337"/>
      <c r="GK227" s="338"/>
      <c r="GL227" s="383">
        <v>54609.421000000002</v>
      </c>
      <c r="GM227" s="384" t="s">
        <v>935</v>
      </c>
      <c r="GN227" s="383">
        <v>79189.853300000002</v>
      </c>
      <c r="GO227" s="384" t="s">
        <v>934</v>
      </c>
      <c r="GP227" s="383">
        <v>106307.2588</v>
      </c>
      <c r="GQ227" s="384" t="s">
        <v>934</v>
      </c>
      <c r="GR227" s="42">
        <v>165649.87830000001</v>
      </c>
      <c r="GS227" s="335" t="s">
        <v>934</v>
      </c>
      <c r="GT227" s="337">
        <v>27617.4215</v>
      </c>
      <c r="GU227" s="338" t="s">
        <v>936</v>
      </c>
      <c r="GV227" s="383">
        <v>41777.836199999998</v>
      </c>
      <c r="GW227" s="384" t="s">
        <v>935</v>
      </c>
      <c r="GX227" s="383">
        <v>68901.691000000006</v>
      </c>
      <c r="GY227" s="384" t="s">
        <v>934</v>
      </c>
      <c r="GZ227" s="383">
        <v>90006.274099999995</v>
      </c>
      <c r="HA227" s="384" t="s">
        <v>934</v>
      </c>
      <c r="HB227" s="42">
        <v>139488.95310000001</v>
      </c>
      <c r="HC227" s="335" t="s">
        <v>935</v>
      </c>
      <c r="HD227" s="337">
        <v>20587.934099999999</v>
      </c>
      <c r="HE227" s="338" t="s">
        <v>936</v>
      </c>
      <c r="HF227" s="42">
        <v>38537.023500000003</v>
      </c>
      <c r="HG227" s="338" t="s">
        <v>935</v>
      </c>
      <c r="HH227" s="42">
        <v>53222.219799999999</v>
      </c>
      <c r="HI227" s="338" t="s">
        <v>934</v>
      </c>
      <c r="HJ227" s="42">
        <v>72770.822100000005</v>
      </c>
      <c r="HK227" s="338" t="s">
        <v>934</v>
      </c>
      <c r="HL227" s="42">
        <v>105548.96219999999</v>
      </c>
      <c r="HM227" s="335" t="s">
        <v>935</v>
      </c>
      <c r="HN227" s="42"/>
      <c r="HO227" s="337">
        <v>44084.825799999999</v>
      </c>
      <c r="HP227" s="338" t="s">
        <v>936</v>
      </c>
      <c r="HQ227" s="383">
        <v>80107.046799999996</v>
      </c>
      <c r="HR227" s="384" t="s">
        <v>935</v>
      </c>
      <c r="HS227" s="383">
        <v>120547.5668</v>
      </c>
      <c r="HT227" s="335" t="s">
        <v>935</v>
      </c>
      <c r="HU227" s="337">
        <v>87806.910600000003</v>
      </c>
      <c r="HV227" s="338" t="s">
        <v>936</v>
      </c>
      <c r="HW227" s="383">
        <v>83735.584499999997</v>
      </c>
      <c r="HX227" s="384" t="s">
        <v>935</v>
      </c>
      <c r="HY227" s="383">
        <v>121009.14969999999</v>
      </c>
      <c r="HZ227" s="335" t="s">
        <v>935</v>
      </c>
      <c r="IA227" s="337">
        <v>40384.3894</v>
      </c>
      <c r="IB227" s="338" t="s">
        <v>935</v>
      </c>
      <c r="IC227" s="383">
        <v>72611.027400000006</v>
      </c>
      <c r="ID227" s="384" t="s">
        <v>934</v>
      </c>
      <c r="IE227" s="383">
        <v>109994.19899999999</v>
      </c>
      <c r="IF227" s="335" t="s">
        <v>935</v>
      </c>
      <c r="IG227" s="337">
        <v>41888.946199999998</v>
      </c>
      <c r="IH227" s="338" t="s">
        <v>936</v>
      </c>
      <c r="II227" s="383">
        <v>70419.266300000003</v>
      </c>
      <c r="IJ227" s="384" t="s">
        <v>935</v>
      </c>
      <c r="IK227" s="383"/>
      <c r="IL227" s="335"/>
      <c r="IM227" s="337">
        <v>34118.331899999997</v>
      </c>
      <c r="IN227" s="338" t="s">
        <v>935</v>
      </c>
      <c r="IO227" s="383">
        <v>55176.905500000001</v>
      </c>
      <c r="IP227" s="384" t="s">
        <v>935</v>
      </c>
      <c r="IQ227" s="383">
        <v>76788.628800000006</v>
      </c>
      <c r="IR227" s="335" t="s">
        <v>935</v>
      </c>
      <c r="IS227" s="337">
        <v>43024.425000000003</v>
      </c>
      <c r="IT227" s="338" t="s">
        <v>935</v>
      </c>
      <c r="IU227" s="383">
        <v>57795.990599999997</v>
      </c>
      <c r="IV227" s="384" t="s">
        <v>935</v>
      </c>
      <c r="IW227" s="383"/>
      <c r="IX227" s="335"/>
      <c r="IY227" s="337">
        <v>107109.6756</v>
      </c>
      <c r="IZ227" s="338" t="s">
        <v>935</v>
      </c>
      <c r="JA227" s="383"/>
      <c r="JB227" s="384"/>
      <c r="JC227" s="383"/>
      <c r="JD227" s="335"/>
      <c r="JE227" s="337">
        <v>66997.6682</v>
      </c>
      <c r="JF227" s="338" t="s">
        <v>935</v>
      </c>
      <c r="JG227" s="383">
        <v>93525.239799999996</v>
      </c>
      <c r="JH227" s="384" t="s">
        <v>935</v>
      </c>
      <c r="JI227" s="383">
        <v>129863.3219</v>
      </c>
      <c r="JJ227" s="335" t="s">
        <v>936</v>
      </c>
      <c r="JK227" s="337">
        <v>64860.674299999999</v>
      </c>
      <c r="JL227" s="338" t="s">
        <v>935</v>
      </c>
      <c r="JM227" s="383">
        <v>84876.303499999995</v>
      </c>
      <c r="JN227" s="384" t="s">
        <v>935</v>
      </c>
      <c r="JO227" s="383">
        <v>121314.3741</v>
      </c>
      <c r="JP227" s="335" t="s">
        <v>935</v>
      </c>
      <c r="JQ227" s="337">
        <v>43251.1584</v>
      </c>
      <c r="JR227" s="338" t="s">
        <v>935</v>
      </c>
      <c r="JS227" s="383">
        <v>78665.016199999998</v>
      </c>
      <c r="JT227" s="384" t="s">
        <v>935</v>
      </c>
      <c r="JU227" s="383">
        <v>117337.7809</v>
      </c>
      <c r="JV227" s="335" t="s">
        <v>934</v>
      </c>
      <c r="JW227" s="337"/>
      <c r="JX227" s="337">
        <v>44099.493399999999</v>
      </c>
      <c r="JY227" s="338" t="s">
        <v>936</v>
      </c>
      <c r="JZ227" s="383">
        <v>80411.372199999998</v>
      </c>
      <c r="KA227" s="384" t="s">
        <v>935</v>
      </c>
      <c r="KB227" s="383">
        <v>120547.5668</v>
      </c>
      <c r="KC227" s="335" t="s">
        <v>935</v>
      </c>
      <c r="KD227" s="337">
        <v>88294.497900000002</v>
      </c>
      <c r="KE227" s="338" t="s">
        <v>936</v>
      </c>
      <c r="KF227" s="383">
        <v>87124.583799999993</v>
      </c>
      <c r="KG227" s="384" t="s">
        <v>935</v>
      </c>
      <c r="KH227" s="383">
        <v>121009.14969999999</v>
      </c>
      <c r="KI227" s="335" t="s">
        <v>935</v>
      </c>
      <c r="KJ227" s="337">
        <v>55605.993499999997</v>
      </c>
      <c r="KK227" s="338" t="s">
        <v>935</v>
      </c>
      <c r="KL227" s="383">
        <v>85609.593500000003</v>
      </c>
      <c r="KM227" s="384" t="s">
        <v>935</v>
      </c>
      <c r="KN227" s="383"/>
      <c r="KO227" s="335"/>
      <c r="KP227" s="337">
        <v>68080.993700000006</v>
      </c>
      <c r="KQ227" s="338" t="s">
        <v>935</v>
      </c>
      <c r="KR227" s="383">
        <v>96127.009699999995</v>
      </c>
      <c r="KS227" s="384" t="s">
        <v>936</v>
      </c>
      <c r="KT227" s="383">
        <v>133242.35690000001</v>
      </c>
      <c r="KU227" s="335" t="s">
        <v>936</v>
      </c>
      <c r="KV227" s="337">
        <v>65432.029900000001</v>
      </c>
      <c r="KW227" s="338" t="s">
        <v>936</v>
      </c>
      <c r="KX227" s="383">
        <v>83910.846000000005</v>
      </c>
      <c r="KY227" s="384" t="s">
        <v>935</v>
      </c>
      <c r="KZ227" s="383">
        <v>128413.40790000001</v>
      </c>
      <c r="LA227" s="335" t="s">
        <v>935</v>
      </c>
      <c r="LB227" s="337">
        <v>47513.496899999998</v>
      </c>
      <c r="LC227" s="338" t="s">
        <v>936</v>
      </c>
      <c r="LD227" s="383">
        <v>90360.808999999994</v>
      </c>
      <c r="LE227" s="384" t="s">
        <v>935</v>
      </c>
      <c r="LF227" s="383">
        <v>127382.0324</v>
      </c>
      <c r="LG227" s="335" t="s">
        <v>935</v>
      </c>
      <c r="LH227" s="337">
        <v>36316.012699999999</v>
      </c>
      <c r="LI227" s="338" t="s">
        <v>935</v>
      </c>
      <c r="LJ227" s="383">
        <v>81187.372900000002</v>
      </c>
      <c r="LK227" s="384" t="s">
        <v>935</v>
      </c>
      <c r="LL227" s="383">
        <v>107852.11960000001</v>
      </c>
      <c r="LM227" s="335" t="s">
        <v>935</v>
      </c>
      <c r="LN227" s="337">
        <v>68852.336800000005</v>
      </c>
      <c r="LO227" s="338" t="s">
        <v>935</v>
      </c>
      <c r="LP227" s="383">
        <v>91986.186900000001</v>
      </c>
      <c r="LQ227" s="384" t="s">
        <v>935</v>
      </c>
      <c r="LR227" s="383">
        <v>113672.52740000001</v>
      </c>
      <c r="LS227" s="335" t="s">
        <v>936</v>
      </c>
      <c r="LT227" s="337">
        <v>38054.790500000003</v>
      </c>
      <c r="LU227" s="338" t="s">
        <v>936</v>
      </c>
      <c r="LV227" s="383">
        <v>62046.470999999998</v>
      </c>
      <c r="LW227" s="384" t="s">
        <v>935</v>
      </c>
      <c r="LX227" s="383">
        <v>93246.184899999993</v>
      </c>
      <c r="LY227" s="335" t="s">
        <v>935</v>
      </c>
      <c r="LZ227" s="337">
        <v>39917.6201</v>
      </c>
      <c r="MA227" s="338" t="s">
        <v>935</v>
      </c>
      <c r="MB227" s="383">
        <v>60263.188000000002</v>
      </c>
      <c r="MC227" s="384" t="s">
        <v>935</v>
      </c>
      <c r="MD227" s="383">
        <v>105134.1893</v>
      </c>
      <c r="ME227" s="335" t="s">
        <v>935</v>
      </c>
      <c r="MF227" s="337">
        <v>34761.031999999999</v>
      </c>
      <c r="MG227" s="338" t="s">
        <v>935</v>
      </c>
      <c r="MH227" s="383">
        <v>52515.166700000002</v>
      </c>
      <c r="MI227" s="384" t="s">
        <v>935</v>
      </c>
      <c r="MJ227" s="383">
        <v>72632.255399999995</v>
      </c>
      <c r="MK227" s="335" t="s">
        <v>935</v>
      </c>
      <c r="ML227" s="337"/>
      <c r="MM227" s="337">
        <v>95338.8459</v>
      </c>
      <c r="MN227" s="338" t="s">
        <v>933</v>
      </c>
      <c r="MO227" s="383">
        <v>71472.682400000005</v>
      </c>
      <c r="MP227" s="384" t="s">
        <v>934</v>
      </c>
      <c r="MQ227" s="383">
        <v>59976.999900000003</v>
      </c>
      <c r="MR227" s="384" t="s">
        <v>934</v>
      </c>
      <c r="MS227" s="383">
        <v>59834.794099999999</v>
      </c>
      <c r="MT227" s="384" t="s">
        <v>934</v>
      </c>
      <c r="MU227" s="383">
        <v>49483.708899999998</v>
      </c>
      <c r="MV227" s="384" t="s">
        <v>935</v>
      </c>
      <c r="MW227" s="42">
        <v>52876.103999999999</v>
      </c>
      <c r="MX227" s="335" t="s">
        <v>935</v>
      </c>
      <c r="MY227" s="42"/>
      <c r="MZ227" s="337">
        <v>98257.300600000002</v>
      </c>
      <c r="NA227" s="383">
        <v>99644.498500000002</v>
      </c>
      <c r="NB227" s="42">
        <v>95696.532999999996</v>
      </c>
      <c r="NC227" s="335" t="s">
        <v>934</v>
      </c>
      <c r="ND227" s="336">
        <v>97866.110700000005</v>
      </c>
      <c r="NE227" s="42">
        <v>102947.58960000001</v>
      </c>
      <c r="NF227" s="383">
        <v>102147.38959999999</v>
      </c>
      <c r="NG227" s="42">
        <v>92997.9139</v>
      </c>
      <c r="NH227" s="335" t="s">
        <v>934</v>
      </c>
      <c r="NI227" s="336">
        <v>99364.297699999996</v>
      </c>
      <c r="NJ227" s="42">
        <v>71051.263900000005</v>
      </c>
      <c r="NK227" s="383">
        <v>73498.661200000002</v>
      </c>
      <c r="NL227" s="42">
        <v>65903.342699999994</v>
      </c>
      <c r="NM227" s="335" t="s">
        <v>934</v>
      </c>
      <c r="NN227" s="336">
        <v>70151.089200000002</v>
      </c>
      <c r="NO227" s="42">
        <v>69312.792700000005</v>
      </c>
      <c r="NP227" s="383">
        <v>70875.995299999995</v>
      </c>
      <c r="NQ227" s="42">
        <v>67657.336899999995</v>
      </c>
      <c r="NR227" s="335" t="s">
        <v>934</v>
      </c>
      <c r="NS227" s="336">
        <v>69282.041599999997</v>
      </c>
      <c r="NT227" s="42">
        <v>57182.465700000001</v>
      </c>
      <c r="NU227" s="383">
        <v>59580.652499999997</v>
      </c>
      <c r="NV227" s="42">
        <v>53343.791899999997</v>
      </c>
      <c r="NW227" s="335" t="s">
        <v>934</v>
      </c>
      <c r="NX227" s="336">
        <v>56702.303399999997</v>
      </c>
      <c r="NY227" s="42">
        <v>65538.42</v>
      </c>
      <c r="NZ227" s="383">
        <v>65436.778700000003</v>
      </c>
      <c r="OA227" s="42">
        <v>62642.165399999998</v>
      </c>
      <c r="OB227" s="335" t="s">
        <v>934</v>
      </c>
      <c r="OC227" s="336">
        <v>64539.121299999999</v>
      </c>
      <c r="OD227" s="337"/>
      <c r="OE227" s="42">
        <v>64881.4205</v>
      </c>
      <c r="OF227" s="383">
        <v>67033.102499999994</v>
      </c>
      <c r="OG227" s="42">
        <v>64204.197999999997</v>
      </c>
      <c r="OH227" s="335" t="s">
        <v>934</v>
      </c>
      <c r="OI227" s="336">
        <v>65372.906999999999</v>
      </c>
      <c r="OJ227" s="42">
        <v>68378.143200000006</v>
      </c>
      <c r="OK227" s="383">
        <v>70263.340599999996</v>
      </c>
      <c r="OL227" s="42">
        <v>66441.802899999995</v>
      </c>
      <c r="OM227" s="335" t="s">
        <v>934</v>
      </c>
      <c r="ON227" s="336">
        <v>68361.095499999996</v>
      </c>
      <c r="OO227" s="42">
        <v>47474.467700000001</v>
      </c>
      <c r="OP227" s="383">
        <v>49559.285499999998</v>
      </c>
      <c r="OQ227" s="42">
        <v>45655.633500000004</v>
      </c>
      <c r="OR227" s="335" t="s">
        <v>935</v>
      </c>
      <c r="OS227" s="336">
        <v>47563.128900000003</v>
      </c>
      <c r="OT227" s="42">
        <v>53693.988700000002</v>
      </c>
      <c r="OU227" s="383">
        <v>61275.601699999999</v>
      </c>
      <c r="OV227" s="42">
        <v>55574.4421</v>
      </c>
      <c r="OW227" s="335" t="s">
        <v>936</v>
      </c>
      <c r="OX227" s="336">
        <v>56848.010799999996</v>
      </c>
      <c r="OY227" s="42">
        <v>112296.9892</v>
      </c>
      <c r="OZ227" s="383">
        <v>106643.04549999999</v>
      </c>
      <c r="PA227" s="42">
        <v>90505.679499999998</v>
      </c>
      <c r="PB227" s="335" t="s">
        <v>934</v>
      </c>
      <c r="PC227" s="336">
        <v>103148.5714</v>
      </c>
      <c r="PD227" s="42">
        <v>107653.0098</v>
      </c>
      <c r="PE227" s="383">
        <v>108946.4184</v>
      </c>
      <c r="PF227" s="42">
        <v>91566.973899999997</v>
      </c>
      <c r="PG227" s="335" t="s">
        <v>935</v>
      </c>
      <c r="PH227" s="336">
        <v>102722.13400000001</v>
      </c>
    </row>
    <row r="228" spans="1:424" s="153" customFormat="1" outlineLevel="1" x14ac:dyDescent="0.25">
      <c r="A228" s="43" t="s">
        <v>43</v>
      </c>
      <c r="B228" s="41"/>
      <c r="C228" s="41"/>
      <c r="D228" s="41"/>
      <c r="E228" s="41"/>
      <c r="F228" s="41"/>
      <c r="G228" s="41"/>
      <c r="H228" s="44" t="s">
        <v>769</v>
      </c>
      <c r="I228" s="42"/>
      <c r="J228" s="470" t="s">
        <v>43</v>
      </c>
      <c r="K228" s="43"/>
      <c r="L228" s="43"/>
      <c r="M228" s="43"/>
      <c r="N228" s="43"/>
      <c r="O228" s="43"/>
      <c r="P228" s="43"/>
      <c r="Q228" s="44" t="s">
        <v>769</v>
      </c>
      <c r="R228" s="42">
        <v>96356.03</v>
      </c>
      <c r="S228" s="383">
        <v>96163.708199999994</v>
      </c>
      <c r="T228" s="42">
        <v>98686.577799999999</v>
      </c>
      <c r="U228" s="335" t="s">
        <v>933</v>
      </c>
      <c r="V228" s="336">
        <v>97068.771999999997</v>
      </c>
      <c r="W228" s="336"/>
      <c r="X228" s="42">
        <v>99534.381599999993</v>
      </c>
      <c r="Y228" s="383">
        <v>98721.169299999994</v>
      </c>
      <c r="Z228" s="42">
        <v>102052.3792</v>
      </c>
      <c r="AA228" s="335" t="s">
        <v>933</v>
      </c>
      <c r="AB228" s="336">
        <v>100102.6434</v>
      </c>
      <c r="AC228" s="42">
        <v>94640.074399999998</v>
      </c>
      <c r="AD228" s="383">
        <v>94740.613599999997</v>
      </c>
      <c r="AE228" s="42">
        <v>98902.064299999998</v>
      </c>
      <c r="AF228" s="335" t="s">
        <v>933</v>
      </c>
      <c r="AG228" s="336">
        <v>96094.250799999994</v>
      </c>
      <c r="AH228" s="42">
        <v>93496.949299999993</v>
      </c>
      <c r="AI228" s="383">
        <v>93926.704400000002</v>
      </c>
      <c r="AJ228" s="42">
        <v>93892.567200000005</v>
      </c>
      <c r="AK228" s="335" t="s">
        <v>933</v>
      </c>
      <c r="AL228" s="336">
        <v>93772.073600000003</v>
      </c>
      <c r="AM228" s="42"/>
      <c r="AN228" s="42">
        <v>80018.471900000004</v>
      </c>
      <c r="AO228" s="383">
        <v>78576.168399999995</v>
      </c>
      <c r="AP228" s="42">
        <v>85512.358600000007</v>
      </c>
      <c r="AQ228" s="335" t="s">
        <v>934</v>
      </c>
      <c r="AR228" s="336">
        <v>81368.999599999996</v>
      </c>
      <c r="AS228" s="42">
        <v>96572.641600000003</v>
      </c>
      <c r="AT228" s="383">
        <v>91159.948399999994</v>
      </c>
      <c r="AU228" s="42">
        <v>94916.549199999994</v>
      </c>
      <c r="AV228" s="335" t="s">
        <v>934</v>
      </c>
      <c r="AW228" s="336">
        <v>94216.379799999995</v>
      </c>
      <c r="AX228" s="42">
        <v>98322.824900000007</v>
      </c>
      <c r="AY228" s="383">
        <v>99391.042100000006</v>
      </c>
      <c r="AZ228" s="42">
        <v>102012.4657</v>
      </c>
      <c r="BA228" s="335" t="s">
        <v>934</v>
      </c>
      <c r="BB228" s="336">
        <v>99908.777499999997</v>
      </c>
      <c r="BC228" s="42">
        <v>90809.007800000007</v>
      </c>
      <c r="BD228" s="383">
        <v>91260.262300000002</v>
      </c>
      <c r="BE228" s="42">
        <v>91753.251000000004</v>
      </c>
      <c r="BF228" s="335" t="s">
        <v>934</v>
      </c>
      <c r="BG228" s="336">
        <v>91274.173699999999</v>
      </c>
      <c r="BH228" s="42">
        <v>96465.702799999999</v>
      </c>
      <c r="BI228" s="383">
        <v>96666.721600000004</v>
      </c>
      <c r="BJ228" s="42">
        <v>98373.312699999995</v>
      </c>
      <c r="BK228" s="335" t="s">
        <v>934</v>
      </c>
      <c r="BL228" s="336">
        <v>97168.578999999998</v>
      </c>
      <c r="BM228" s="42">
        <v>87688.925900000002</v>
      </c>
      <c r="BN228" s="383">
        <v>87101.927200000006</v>
      </c>
      <c r="BO228" s="42">
        <v>83879.826700000005</v>
      </c>
      <c r="BP228" s="335" t="s">
        <v>934</v>
      </c>
      <c r="BQ228" s="336">
        <v>86223.559899999993</v>
      </c>
      <c r="BR228" s="42">
        <v>95303.710699999996</v>
      </c>
      <c r="BS228" s="383">
        <v>93673.531799999997</v>
      </c>
      <c r="BT228" s="42">
        <v>94437.783100000001</v>
      </c>
      <c r="BU228" s="335" t="s">
        <v>934</v>
      </c>
      <c r="BV228" s="336">
        <v>94471.675199999998</v>
      </c>
      <c r="BW228" s="42">
        <v>105921.8872</v>
      </c>
      <c r="BX228" s="383">
        <v>109498.85739999999</v>
      </c>
      <c r="BY228" s="42">
        <v>109017.3665</v>
      </c>
      <c r="BZ228" s="335" t="s">
        <v>934</v>
      </c>
      <c r="CA228" s="336">
        <v>108146.037</v>
      </c>
      <c r="CB228" s="42">
        <v>89004.199200000003</v>
      </c>
      <c r="CC228" s="383">
        <v>91409.949800000002</v>
      </c>
      <c r="CD228" s="42">
        <v>93783.412100000001</v>
      </c>
      <c r="CE228" s="335" t="s">
        <v>935</v>
      </c>
      <c r="CF228" s="336">
        <v>91399.187000000005</v>
      </c>
      <c r="CG228" s="42">
        <v>98666.9179</v>
      </c>
      <c r="CH228" s="383">
        <v>97117.529899999994</v>
      </c>
      <c r="CI228" s="42">
        <v>100923.74340000001</v>
      </c>
      <c r="CJ228" s="335" t="s">
        <v>934</v>
      </c>
      <c r="CK228" s="336">
        <v>98902.7304</v>
      </c>
      <c r="CL228" s="42">
        <v>97416.000400000004</v>
      </c>
      <c r="CM228" s="383">
        <v>97195.3652</v>
      </c>
      <c r="CN228" s="42">
        <v>102183.8759</v>
      </c>
      <c r="CO228" s="335" t="s">
        <v>934</v>
      </c>
      <c r="CP228" s="336">
        <v>98931.747199999998</v>
      </c>
      <c r="CQ228" s="42"/>
      <c r="CR228" s="42">
        <v>80298.599300000002</v>
      </c>
      <c r="CS228" s="383">
        <v>79475.809699999998</v>
      </c>
      <c r="CT228" s="42">
        <v>86315.898799999995</v>
      </c>
      <c r="CU228" s="335" t="s">
        <v>934</v>
      </c>
      <c r="CV228" s="336">
        <v>82030.102599999998</v>
      </c>
      <c r="CW228" s="42">
        <v>100401.9452</v>
      </c>
      <c r="CX228" s="383">
        <v>95041.660399999993</v>
      </c>
      <c r="CY228" s="42">
        <v>97806.678100000005</v>
      </c>
      <c r="CZ228" s="335" t="s">
        <v>934</v>
      </c>
      <c r="DA228" s="336">
        <v>97750.094599999997</v>
      </c>
      <c r="DB228" s="42">
        <v>106373.43769999999</v>
      </c>
      <c r="DC228" s="383">
        <v>106005.435</v>
      </c>
      <c r="DD228" s="42">
        <v>109019.96890000001</v>
      </c>
      <c r="DE228" s="335" t="s">
        <v>934</v>
      </c>
      <c r="DF228" s="336">
        <v>107132.9472</v>
      </c>
      <c r="DG228" s="42">
        <v>106209.06849999999</v>
      </c>
      <c r="DH228" s="383">
        <v>100239.99069999999</v>
      </c>
      <c r="DI228" s="42">
        <v>101322.6152</v>
      </c>
      <c r="DJ228" s="335" t="s">
        <v>935</v>
      </c>
      <c r="DK228" s="336">
        <v>102590.55809999999</v>
      </c>
      <c r="DL228" s="42">
        <v>107016.81479999999</v>
      </c>
      <c r="DM228" s="383">
        <v>110064.8456</v>
      </c>
      <c r="DN228" s="42">
        <v>108941.6075</v>
      </c>
      <c r="DO228" s="335" t="s">
        <v>934</v>
      </c>
      <c r="DP228" s="336">
        <v>108674.42260000001</v>
      </c>
      <c r="DQ228" s="42">
        <v>91206.702300000004</v>
      </c>
      <c r="DR228" s="383">
        <v>94612.0196</v>
      </c>
      <c r="DS228" s="42">
        <v>97365.450299999997</v>
      </c>
      <c r="DT228" s="335" t="s">
        <v>935</v>
      </c>
      <c r="DU228" s="336">
        <v>94394.724100000007</v>
      </c>
      <c r="DV228" s="42">
        <v>99946.359500000006</v>
      </c>
      <c r="DW228" s="383">
        <v>99086.593399999998</v>
      </c>
      <c r="DX228" s="42">
        <v>103128.6777</v>
      </c>
      <c r="DY228" s="335" t="s">
        <v>934</v>
      </c>
      <c r="DZ228" s="336">
        <v>100720.5435</v>
      </c>
      <c r="EA228" s="42">
        <v>101143.9262</v>
      </c>
      <c r="EB228" s="383">
        <v>101389.6756</v>
      </c>
      <c r="EC228" s="42">
        <v>107145.7494</v>
      </c>
      <c r="ED228" s="335" t="s">
        <v>934</v>
      </c>
      <c r="EE228" s="336">
        <v>103226.4504</v>
      </c>
      <c r="EF228" s="42">
        <v>98503.732699999993</v>
      </c>
      <c r="EG228" s="383">
        <v>100057.96799999999</v>
      </c>
      <c r="EH228" s="42">
        <v>103644.8783</v>
      </c>
      <c r="EI228" s="335" t="s">
        <v>934</v>
      </c>
      <c r="EJ228" s="336">
        <v>100735.5263</v>
      </c>
      <c r="EK228" s="42">
        <v>96331.520499999999</v>
      </c>
      <c r="EL228" s="383">
        <v>100078.21799999999</v>
      </c>
      <c r="EM228" s="42">
        <v>110631.7739</v>
      </c>
      <c r="EN228" s="335" t="s">
        <v>935</v>
      </c>
      <c r="EO228" s="336">
        <v>102347.17080000001</v>
      </c>
      <c r="EP228" s="42">
        <v>90510.398300000001</v>
      </c>
      <c r="EQ228" s="383">
        <v>93864.362599999993</v>
      </c>
      <c r="ER228" s="42">
        <v>93718.217499999999</v>
      </c>
      <c r="ES228" s="335" t="s">
        <v>935</v>
      </c>
      <c r="ET228" s="336">
        <v>92697.659499999994</v>
      </c>
      <c r="EU228" s="42">
        <v>95516.087100000004</v>
      </c>
      <c r="EV228" s="383">
        <v>104230.40029999999</v>
      </c>
      <c r="EW228" s="42">
        <v>109702.02340000001</v>
      </c>
      <c r="EX228" s="335" t="s">
        <v>935</v>
      </c>
      <c r="EY228" s="336">
        <v>103149.5036</v>
      </c>
      <c r="EZ228" s="42">
        <v>97387.544999999998</v>
      </c>
      <c r="FA228" s="383">
        <v>95345.313800000004</v>
      </c>
      <c r="FB228" s="42">
        <v>100557.6569</v>
      </c>
      <c r="FC228" s="335" t="s">
        <v>934</v>
      </c>
      <c r="FD228" s="336">
        <v>97763.5052</v>
      </c>
      <c r="FE228" s="42">
        <v>91838.548299999995</v>
      </c>
      <c r="FF228" s="383">
        <v>88866.590400000001</v>
      </c>
      <c r="FG228" s="42">
        <v>94522.719700000001</v>
      </c>
      <c r="FH228" s="335" t="s">
        <v>934</v>
      </c>
      <c r="FI228" s="336">
        <v>91742.619500000001</v>
      </c>
      <c r="FJ228" s="42">
        <v>95142.220300000001</v>
      </c>
      <c r="FK228" s="383">
        <v>96461.031400000007</v>
      </c>
      <c r="FL228" s="42">
        <v>98183.839699999997</v>
      </c>
      <c r="FM228" s="335" t="s">
        <v>934</v>
      </c>
      <c r="FN228" s="336">
        <v>96595.697199999995</v>
      </c>
      <c r="FO228" s="42">
        <v>92471.708700000003</v>
      </c>
      <c r="FP228" s="383">
        <v>93468.743100000007</v>
      </c>
      <c r="FQ228" s="42">
        <v>92286.312999999995</v>
      </c>
      <c r="FR228" s="335" t="s">
        <v>934</v>
      </c>
      <c r="FS228" s="336">
        <v>92742.2549</v>
      </c>
      <c r="FT228" s="42">
        <v>97154.674899999998</v>
      </c>
      <c r="FU228" s="383">
        <v>96303.5285</v>
      </c>
      <c r="FV228" s="42">
        <v>94433.011899999998</v>
      </c>
      <c r="FW228" s="335" t="s">
        <v>934</v>
      </c>
      <c r="FX228" s="336">
        <v>95963.738400000002</v>
      </c>
      <c r="FY228" s="42">
        <v>80258.078099999999</v>
      </c>
      <c r="FZ228" s="383">
        <v>79331.241899999994</v>
      </c>
      <c r="GA228" s="42">
        <v>79150.741500000004</v>
      </c>
      <c r="GB228" s="335" t="s">
        <v>935</v>
      </c>
      <c r="GC228" s="336">
        <v>79580.020499999999</v>
      </c>
      <c r="GD228" s="42">
        <v>94709.371100000004</v>
      </c>
      <c r="GE228" s="383">
        <v>90720.336599999995</v>
      </c>
      <c r="GF228" s="42">
        <v>88163.826400000005</v>
      </c>
      <c r="GG228" s="335" t="s">
        <v>935</v>
      </c>
      <c r="GH228" s="336">
        <v>91197.844700000001</v>
      </c>
      <c r="GI228" s="42"/>
      <c r="GJ228" s="337"/>
      <c r="GK228" s="338"/>
      <c r="GL228" s="383">
        <v>91057.999899999995</v>
      </c>
      <c r="GM228" s="384" t="s">
        <v>934</v>
      </c>
      <c r="GN228" s="383">
        <v>101262.5243</v>
      </c>
      <c r="GO228" s="384" t="s">
        <v>934</v>
      </c>
      <c r="GP228" s="383">
        <v>105175.45020000001</v>
      </c>
      <c r="GQ228" s="384" t="s">
        <v>934</v>
      </c>
      <c r="GR228" s="42">
        <v>123160.95630000001</v>
      </c>
      <c r="GS228" s="335" t="s">
        <v>934</v>
      </c>
      <c r="GT228" s="337">
        <v>78981.537599999996</v>
      </c>
      <c r="GU228" s="338" t="s">
        <v>935</v>
      </c>
      <c r="GV228" s="383">
        <v>89067.119699999996</v>
      </c>
      <c r="GW228" s="384" t="s">
        <v>934</v>
      </c>
      <c r="GX228" s="383">
        <v>103246.9743</v>
      </c>
      <c r="GY228" s="384" t="s">
        <v>934</v>
      </c>
      <c r="GZ228" s="383">
        <v>109121.4528</v>
      </c>
      <c r="HA228" s="384" t="s">
        <v>934</v>
      </c>
      <c r="HB228" s="42">
        <v>127538.7997</v>
      </c>
      <c r="HC228" s="335" t="s">
        <v>935</v>
      </c>
      <c r="HD228" s="337">
        <v>67260.387300000002</v>
      </c>
      <c r="HE228" s="338" t="s">
        <v>935</v>
      </c>
      <c r="HF228" s="42">
        <v>88857.565300000002</v>
      </c>
      <c r="HG228" s="338" t="s">
        <v>934</v>
      </c>
      <c r="HH228" s="42">
        <v>95881.492800000007</v>
      </c>
      <c r="HI228" s="338" t="s">
        <v>934</v>
      </c>
      <c r="HJ228" s="42">
        <v>100768.83869999999</v>
      </c>
      <c r="HK228" s="338" t="s">
        <v>934</v>
      </c>
      <c r="HL228" s="42">
        <v>111512.065</v>
      </c>
      <c r="HM228" s="335" t="s">
        <v>935</v>
      </c>
      <c r="HN228" s="42"/>
      <c r="HO228" s="337">
        <v>70904.423800000004</v>
      </c>
      <c r="HP228" s="338" t="s">
        <v>936</v>
      </c>
      <c r="HQ228" s="383">
        <v>84930.074699999997</v>
      </c>
      <c r="HR228" s="384" t="s">
        <v>935</v>
      </c>
      <c r="HS228" s="383">
        <v>91547.974700000006</v>
      </c>
      <c r="HT228" s="335" t="s">
        <v>935</v>
      </c>
      <c r="HU228" s="337">
        <v>93605.757299999997</v>
      </c>
      <c r="HV228" s="338" t="s">
        <v>935</v>
      </c>
      <c r="HW228" s="383">
        <v>89633.719200000007</v>
      </c>
      <c r="HX228" s="384" t="s">
        <v>935</v>
      </c>
      <c r="HY228" s="383">
        <v>106159.3878</v>
      </c>
      <c r="HZ228" s="335" t="s">
        <v>935</v>
      </c>
      <c r="IA228" s="337">
        <v>93028.818799999994</v>
      </c>
      <c r="IB228" s="338" t="s">
        <v>934</v>
      </c>
      <c r="IC228" s="383">
        <v>106211.182</v>
      </c>
      <c r="ID228" s="384" t="s">
        <v>934</v>
      </c>
      <c r="IE228" s="383">
        <v>118729.4953</v>
      </c>
      <c r="IF228" s="335" t="s">
        <v>935</v>
      </c>
      <c r="IG228" s="337">
        <v>84405.286300000007</v>
      </c>
      <c r="IH228" s="338" t="s">
        <v>935</v>
      </c>
      <c r="II228" s="383">
        <v>100257.2565</v>
      </c>
      <c r="IJ228" s="384" t="s">
        <v>934</v>
      </c>
      <c r="IK228" s="383"/>
      <c r="IL228" s="335"/>
      <c r="IM228" s="337">
        <v>85137.309699999998</v>
      </c>
      <c r="IN228" s="338" t="s">
        <v>934</v>
      </c>
      <c r="IO228" s="383">
        <v>100262.3946</v>
      </c>
      <c r="IP228" s="384" t="s">
        <v>934</v>
      </c>
      <c r="IQ228" s="383">
        <v>110810.512</v>
      </c>
      <c r="IR228" s="335" t="s">
        <v>935</v>
      </c>
      <c r="IS228" s="337">
        <v>80489.921100000007</v>
      </c>
      <c r="IT228" s="338" t="s">
        <v>935</v>
      </c>
      <c r="IU228" s="383">
        <v>91619.167199999996</v>
      </c>
      <c r="IV228" s="384" t="s">
        <v>935</v>
      </c>
      <c r="IW228" s="383"/>
      <c r="IX228" s="335"/>
      <c r="IY228" s="337">
        <v>103597.61169999999</v>
      </c>
      <c r="IZ228" s="338" t="s">
        <v>935</v>
      </c>
      <c r="JA228" s="383"/>
      <c r="JB228" s="384"/>
      <c r="JC228" s="383"/>
      <c r="JD228" s="335"/>
      <c r="JE228" s="337">
        <v>100023.5137</v>
      </c>
      <c r="JF228" s="338" t="s">
        <v>935</v>
      </c>
      <c r="JG228" s="383">
        <v>104504.70359999999</v>
      </c>
      <c r="JH228" s="384" t="s">
        <v>935</v>
      </c>
      <c r="JI228" s="383">
        <v>115369.1918</v>
      </c>
      <c r="JJ228" s="335" t="s">
        <v>935</v>
      </c>
      <c r="JK228" s="337">
        <v>91111.384399999995</v>
      </c>
      <c r="JL228" s="338" t="s">
        <v>934</v>
      </c>
      <c r="JM228" s="383">
        <v>101274.79760000001</v>
      </c>
      <c r="JN228" s="384" t="s">
        <v>935</v>
      </c>
      <c r="JO228" s="383">
        <v>111848.29670000001</v>
      </c>
      <c r="JP228" s="335" t="s">
        <v>934</v>
      </c>
      <c r="JQ228" s="337">
        <v>89521.5625</v>
      </c>
      <c r="JR228" s="338" t="s">
        <v>935</v>
      </c>
      <c r="JS228" s="383">
        <v>96006.925900000002</v>
      </c>
      <c r="JT228" s="384" t="s">
        <v>934</v>
      </c>
      <c r="JU228" s="383">
        <v>109736.7482</v>
      </c>
      <c r="JV228" s="335" t="s">
        <v>934</v>
      </c>
      <c r="JW228" s="337"/>
      <c r="JX228" s="337">
        <v>71234.956200000001</v>
      </c>
      <c r="JY228" s="338" t="s">
        <v>936</v>
      </c>
      <c r="JZ228" s="383">
        <v>85123.907000000007</v>
      </c>
      <c r="KA228" s="384" t="s">
        <v>935</v>
      </c>
      <c r="KB228" s="383">
        <v>91547.974700000006</v>
      </c>
      <c r="KC228" s="335" t="s">
        <v>935</v>
      </c>
      <c r="KD228" s="337">
        <v>96398.386299999998</v>
      </c>
      <c r="KE228" s="338" t="s">
        <v>935</v>
      </c>
      <c r="KF228" s="383">
        <v>91234.106199999995</v>
      </c>
      <c r="KG228" s="384" t="s">
        <v>935</v>
      </c>
      <c r="KH228" s="383">
        <v>106159.3878</v>
      </c>
      <c r="KI228" s="335" t="s">
        <v>935</v>
      </c>
      <c r="KJ228" s="337">
        <v>93154.508900000001</v>
      </c>
      <c r="KK228" s="338" t="s">
        <v>935</v>
      </c>
      <c r="KL228" s="383">
        <v>114410.2065</v>
      </c>
      <c r="KM228" s="384" t="s">
        <v>934</v>
      </c>
      <c r="KN228" s="383"/>
      <c r="KO228" s="335"/>
      <c r="KP228" s="337">
        <v>100959.21090000001</v>
      </c>
      <c r="KQ228" s="338" t="s">
        <v>935</v>
      </c>
      <c r="KR228" s="383">
        <v>104249.51240000001</v>
      </c>
      <c r="KS228" s="384" t="s">
        <v>935</v>
      </c>
      <c r="KT228" s="383">
        <v>115111.4081</v>
      </c>
      <c r="KU228" s="335" t="s">
        <v>935</v>
      </c>
      <c r="KV228" s="337">
        <v>89908.004199999996</v>
      </c>
      <c r="KW228" s="338" t="s">
        <v>935</v>
      </c>
      <c r="KX228" s="383">
        <v>101310.3505</v>
      </c>
      <c r="KY228" s="384" t="s">
        <v>935</v>
      </c>
      <c r="KZ228" s="383">
        <v>114510.3741</v>
      </c>
      <c r="LA228" s="335" t="s">
        <v>935</v>
      </c>
      <c r="LB228" s="337">
        <v>91805.9755</v>
      </c>
      <c r="LC228" s="338" t="s">
        <v>935</v>
      </c>
      <c r="LD228" s="383">
        <v>99168.197799999994</v>
      </c>
      <c r="LE228" s="384" t="s">
        <v>935</v>
      </c>
      <c r="LF228" s="383">
        <v>112639.1441</v>
      </c>
      <c r="LG228" s="335" t="s">
        <v>935</v>
      </c>
      <c r="LH228" s="337">
        <v>93225.677100000001</v>
      </c>
      <c r="LI228" s="338" t="s">
        <v>935</v>
      </c>
      <c r="LJ228" s="383">
        <v>108979.75780000001</v>
      </c>
      <c r="LK228" s="384" t="s">
        <v>935</v>
      </c>
      <c r="LL228" s="383">
        <v>126388.6412</v>
      </c>
      <c r="LM228" s="335" t="s">
        <v>935</v>
      </c>
      <c r="LN228" s="337">
        <v>93907.557700000005</v>
      </c>
      <c r="LO228" s="338" t="s">
        <v>935</v>
      </c>
      <c r="LP228" s="383">
        <v>105789.311</v>
      </c>
      <c r="LQ228" s="384" t="s">
        <v>935</v>
      </c>
      <c r="LR228" s="383">
        <v>109052.455</v>
      </c>
      <c r="LS228" s="335" t="s">
        <v>935</v>
      </c>
      <c r="LT228" s="337">
        <v>80621.630099999995</v>
      </c>
      <c r="LU228" s="338" t="s">
        <v>936</v>
      </c>
      <c r="LV228" s="383">
        <v>90316.132400000002</v>
      </c>
      <c r="LW228" s="384" t="s">
        <v>935</v>
      </c>
      <c r="LX228" s="383">
        <v>102775.2193</v>
      </c>
      <c r="LY228" s="335" t="s">
        <v>935</v>
      </c>
      <c r="LZ228" s="337">
        <v>92842.143800000005</v>
      </c>
      <c r="MA228" s="338" t="s">
        <v>934</v>
      </c>
      <c r="MB228" s="383">
        <v>100319.33869999999</v>
      </c>
      <c r="MC228" s="384" t="s">
        <v>934</v>
      </c>
      <c r="MD228" s="383">
        <v>112910.7697</v>
      </c>
      <c r="ME228" s="335" t="s">
        <v>935</v>
      </c>
      <c r="MF228" s="337">
        <v>84725.650899999993</v>
      </c>
      <c r="MG228" s="338" t="s">
        <v>935</v>
      </c>
      <c r="MH228" s="383">
        <v>99916.960800000001</v>
      </c>
      <c r="MI228" s="384" t="s">
        <v>935</v>
      </c>
      <c r="MJ228" s="383">
        <v>102575.4032</v>
      </c>
      <c r="MK228" s="335" t="s">
        <v>935</v>
      </c>
      <c r="ML228" s="337"/>
      <c r="MM228" s="337">
        <v>102052.3792</v>
      </c>
      <c r="MN228" s="338" t="s">
        <v>933</v>
      </c>
      <c r="MO228" s="383">
        <v>96209.180500000002</v>
      </c>
      <c r="MP228" s="384" t="s">
        <v>934</v>
      </c>
      <c r="MQ228" s="383">
        <v>102078.8581</v>
      </c>
      <c r="MR228" s="384" t="s">
        <v>934</v>
      </c>
      <c r="MS228" s="383">
        <v>90805.8704</v>
      </c>
      <c r="MT228" s="384" t="s">
        <v>934</v>
      </c>
      <c r="MU228" s="383">
        <v>99391.664000000004</v>
      </c>
      <c r="MV228" s="384" t="s">
        <v>934</v>
      </c>
      <c r="MW228" s="42">
        <v>96223.956999999995</v>
      </c>
      <c r="MX228" s="335" t="s">
        <v>934</v>
      </c>
      <c r="MY228" s="42"/>
      <c r="MZ228" s="337">
        <v>99519.479300000006</v>
      </c>
      <c r="NA228" s="383">
        <v>98506.612699999998</v>
      </c>
      <c r="NB228" s="42">
        <v>102707.03969999999</v>
      </c>
      <c r="NC228" s="335" t="s">
        <v>933</v>
      </c>
      <c r="ND228" s="336">
        <v>100244.37729999999</v>
      </c>
      <c r="NE228" s="42">
        <v>99650.019199999995</v>
      </c>
      <c r="NF228" s="383">
        <v>100277.05190000001</v>
      </c>
      <c r="NG228" s="42">
        <v>97767.8649</v>
      </c>
      <c r="NH228" s="335" t="s">
        <v>934</v>
      </c>
      <c r="NI228" s="336">
        <v>99231.645399999994</v>
      </c>
      <c r="NJ228" s="42">
        <v>95009.935599999997</v>
      </c>
      <c r="NK228" s="383">
        <v>94695.5288</v>
      </c>
      <c r="NL228" s="42">
        <v>98771.0573</v>
      </c>
      <c r="NM228" s="335" t="s">
        <v>934</v>
      </c>
      <c r="NN228" s="336">
        <v>96158.840500000006</v>
      </c>
      <c r="NO228" s="42">
        <v>92705.953899999993</v>
      </c>
      <c r="NP228" s="383">
        <v>94974.8799</v>
      </c>
      <c r="NQ228" s="42">
        <v>99549.032099999997</v>
      </c>
      <c r="NR228" s="335" t="s">
        <v>934</v>
      </c>
      <c r="NS228" s="336">
        <v>95743.2886</v>
      </c>
      <c r="NT228" s="42">
        <v>92595.573199999999</v>
      </c>
      <c r="NU228" s="383">
        <v>93584.544999999998</v>
      </c>
      <c r="NV228" s="42">
        <v>92114.451199999996</v>
      </c>
      <c r="NW228" s="335" t="s">
        <v>934</v>
      </c>
      <c r="NX228" s="336">
        <v>92764.856400000004</v>
      </c>
      <c r="NY228" s="42">
        <v>95787.579800000007</v>
      </c>
      <c r="NZ228" s="383">
        <v>94870.347599999994</v>
      </c>
      <c r="OA228" s="42">
        <v>98240.000400000004</v>
      </c>
      <c r="OB228" s="335" t="s">
        <v>934</v>
      </c>
      <c r="OC228" s="336">
        <v>96299.309299999994</v>
      </c>
      <c r="OD228" s="337"/>
      <c r="OE228" s="42">
        <v>97732.110199999996</v>
      </c>
      <c r="OF228" s="383">
        <v>98102.047699999996</v>
      </c>
      <c r="OG228" s="42">
        <v>100745.8336</v>
      </c>
      <c r="OH228" s="335" t="s">
        <v>934</v>
      </c>
      <c r="OI228" s="336">
        <v>98859.997199999998</v>
      </c>
      <c r="OJ228" s="42">
        <v>100866.0523</v>
      </c>
      <c r="OK228" s="383">
        <v>105212.00380000001</v>
      </c>
      <c r="OL228" s="42">
        <v>107336.91379999999</v>
      </c>
      <c r="OM228" s="335" t="s">
        <v>934</v>
      </c>
      <c r="ON228" s="336">
        <v>104471.6566</v>
      </c>
      <c r="OO228" s="42">
        <v>86438.221600000004</v>
      </c>
      <c r="OP228" s="383">
        <v>87130.032200000001</v>
      </c>
      <c r="OQ228" s="42">
        <v>81739.191200000001</v>
      </c>
      <c r="OR228" s="335" t="s">
        <v>935</v>
      </c>
      <c r="OS228" s="336">
        <v>85102.481700000004</v>
      </c>
      <c r="OT228" s="42">
        <v>89447.585600000006</v>
      </c>
      <c r="OU228" s="383">
        <v>87051.569799999997</v>
      </c>
      <c r="OV228" s="42">
        <v>88676.975999999995</v>
      </c>
      <c r="OW228" s="335" t="s">
        <v>935</v>
      </c>
      <c r="OX228" s="336">
        <v>88392.043799999999</v>
      </c>
      <c r="OY228" s="42">
        <v>98534.380600000004</v>
      </c>
      <c r="OZ228" s="383">
        <v>96797.220100000006</v>
      </c>
      <c r="PA228" s="42">
        <v>101425.2669</v>
      </c>
      <c r="PB228" s="335" t="s">
        <v>934</v>
      </c>
      <c r="PC228" s="336">
        <v>98918.955900000001</v>
      </c>
      <c r="PD228" s="42">
        <v>99833.244600000005</v>
      </c>
      <c r="PE228" s="383">
        <v>99395.728099999993</v>
      </c>
      <c r="PF228" s="42">
        <v>97917.771599999993</v>
      </c>
      <c r="PG228" s="335" t="s">
        <v>935</v>
      </c>
      <c r="PH228" s="336">
        <v>99048.914799999999</v>
      </c>
    </row>
    <row r="229" spans="1:424" s="153" customFormat="1" outlineLevel="1" x14ac:dyDescent="0.25">
      <c r="A229" s="43" t="s">
        <v>911</v>
      </c>
      <c r="B229" s="41"/>
      <c r="C229" s="41"/>
      <c r="D229" s="41"/>
      <c r="E229" s="41"/>
      <c r="F229" s="41"/>
      <c r="G229" s="41"/>
      <c r="H229" s="44" t="s">
        <v>769</v>
      </c>
      <c r="I229" s="42"/>
      <c r="J229" s="470" t="s">
        <v>911</v>
      </c>
      <c r="K229" s="43"/>
      <c r="L229" s="43"/>
      <c r="M229" s="43"/>
      <c r="N229" s="43"/>
      <c r="O229" s="43"/>
      <c r="P229" s="43"/>
      <c r="Q229" s="44" t="s">
        <v>769</v>
      </c>
      <c r="R229" s="42">
        <v>-17190.097000000002</v>
      </c>
      <c r="S229" s="383">
        <v>-15454.7292</v>
      </c>
      <c r="T229" s="42">
        <v>-23388.363499999999</v>
      </c>
      <c r="U229" s="335" t="s">
        <v>935</v>
      </c>
      <c r="V229" s="336">
        <v>-18677.729899999998</v>
      </c>
      <c r="W229" s="336"/>
      <c r="X229" s="42">
        <v>-741.64229999999998</v>
      </c>
      <c r="Y229" s="383">
        <v>1226.6504</v>
      </c>
      <c r="Z229" s="42">
        <v>-6713.5333000000001</v>
      </c>
      <c r="AA229" s="335" t="s">
        <v>936</v>
      </c>
      <c r="AB229" s="336">
        <v>-2076.1750999999999</v>
      </c>
      <c r="AC229" s="42">
        <v>-23867.889599999999</v>
      </c>
      <c r="AD229" s="383">
        <v>-21665.227900000002</v>
      </c>
      <c r="AE229" s="42">
        <v>-32703.357800000002</v>
      </c>
      <c r="AF229" s="335" t="s">
        <v>935</v>
      </c>
      <c r="AG229" s="336">
        <v>-26078.825099999998</v>
      </c>
      <c r="AH229" s="42">
        <v>-33954.883999999998</v>
      </c>
      <c r="AI229" s="383">
        <v>-32787.703300000001</v>
      </c>
      <c r="AJ229" s="42">
        <v>-37849.6561</v>
      </c>
      <c r="AK229" s="335" t="s">
        <v>935</v>
      </c>
      <c r="AL229" s="336">
        <v>-34864.081200000001</v>
      </c>
      <c r="AM229" s="42"/>
      <c r="AN229" s="42">
        <v>14642.3171</v>
      </c>
      <c r="AO229" s="383">
        <v>11496.206</v>
      </c>
      <c r="AP229" s="42">
        <v>5104.4575000000004</v>
      </c>
      <c r="AQ229" s="335" t="s">
        <v>937</v>
      </c>
      <c r="AR229" s="336">
        <v>10414.326800000001</v>
      </c>
      <c r="AS229" s="42">
        <v>4290.1569</v>
      </c>
      <c r="AT229" s="383">
        <v>6801.7383</v>
      </c>
      <c r="AU229" s="42">
        <v>4399.0407999999998</v>
      </c>
      <c r="AV229" s="335" t="s">
        <v>937</v>
      </c>
      <c r="AW229" s="336">
        <v>5163.6453000000001</v>
      </c>
      <c r="AX229" s="42">
        <v>-32782.309500000003</v>
      </c>
      <c r="AY229" s="383">
        <v>-31772.315900000001</v>
      </c>
      <c r="AZ229" s="42">
        <v>-37378.258900000001</v>
      </c>
      <c r="BA229" s="335" t="s">
        <v>935</v>
      </c>
      <c r="BB229" s="336">
        <v>-33977.628100000002</v>
      </c>
      <c r="BC229" s="42">
        <v>-28937.607</v>
      </c>
      <c r="BD229" s="383">
        <v>-23149.5137</v>
      </c>
      <c r="BE229" s="42">
        <v>-36518.541299999997</v>
      </c>
      <c r="BF229" s="335" t="s">
        <v>935</v>
      </c>
      <c r="BG229" s="336">
        <v>-29535.220700000002</v>
      </c>
      <c r="BH229" s="42">
        <v>-40638.593800000002</v>
      </c>
      <c r="BI229" s="383">
        <v>-36804.736799999999</v>
      </c>
      <c r="BJ229" s="42">
        <v>-41469.860500000003</v>
      </c>
      <c r="BK229" s="335" t="s">
        <v>935</v>
      </c>
      <c r="BL229" s="336">
        <v>-39637.7304</v>
      </c>
      <c r="BM229" s="42">
        <v>-37629.599199999997</v>
      </c>
      <c r="BN229" s="383">
        <v>-33345.884700000002</v>
      </c>
      <c r="BO229" s="42">
        <v>-35163.770600000003</v>
      </c>
      <c r="BP229" s="335" t="s">
        <v>936</v>
      </c>
      <c r="BQ229" s="336">
        <v>-35379.751499999998</v>
      </c>
      <c r="BR229" s="42">
        <v>23715.268400000001</v>
      </c>
      <c r="BS229" s="383">
        <v>18663.906500000001</v>
      </c>
      <c r="BT229" s="42">
        <v>-12463.458199999999</v>
      </c>
      <c r="BU229" s="335" t="s">
        <v>937</v>
      </c>
      <c r="BV229" s="336">
        <v>9971.9056</v>
      </c>
      <c r="BW229" s="42">
        <v>-17426.2654</v>
      </c>
      <c r="BX229" s="383">
        <v>-9455.7054000000007</v>
      </c>
      <c r="BY229" s="42">
        <v>-11506.300300000001</v>
      </c>
      <c r="BZ229" s="335" t="s">
        <v>937</v>
      </c>
      <c r="CA229" s="336">
        <v>-12796.090399999999</v>
      </c>
      <c r="CB229" s="42">
        <v>-15877.469800000001</v>
      </c>
      <c r="CC229" s="383">
        <v>-20258.898700000002</v>
      </c>
      <c r="CD229" s="42">
        <v>-23066.695400000001</v>
      </c>
      <c r="CE229" s="335" t="s">
        <v>936</v>
      </c>
      <c r="CF229" s="336">
        <v>-19734.354599999999</v>
      </c>
      <c r="CG229" s="42">
        <v>13156.1955</v>
      </c>
      <c r="CH229" s="383">
        <v>9809.4449999999997</v>
      </c>
      <c r="CI229" s="42">
        <v>-10266.3135</v>
      </c>
      <c r="CJ229" s="335" t="s">
        <v>936</v>
      </c>
      <c r="CK229" s="336">
        <v>4233.1090000000004</v>
      </c>
      <c r="CL229" s="42">
        <v>-15211.1633</v>
      </c>
      <c r="CM229" s="383">
        <v>-9994.1021000000001</v>
      </c>
      <c r="CN229" s="42">
        <v>-13140.107599999999</v>
      </c>
      <c r="CO229" s="335" t="s">
        <v>936</v>
      </c>
      <c r="CP229" s="336">
        <v>-12781.790999999999</v>
      </c>
      <c r="CQ229" s="42"/>
      <c r="CR229" s="42">
        <v>15896.348599999999</v>
      </c>
      <c r="CS229" s="383">
        <v>12031.706899999999</v>
      </c>
      <c r="CT229" s="42">
        <v>5033.2852000000003</v>
      </c>
      <c r="CU229" s="335" t="s">
        <v>937</v>
      </c>
      <c r="CV229" s="336">
        <v>10987.113600000001</v>
      </c>
      <c r="CW229" s="42">
        <v>6779.9799000000003</v>
      </c>
      <c r="CX229" s="383">
        <v>13252.831099999999</v>
      </c>
      <c r="CY229" s="42">
        <v>9670.0715</v>
      </c>
      <c r="CZ229" s="335" t="s">
        <v>937</v>
      </c>
      <c r="DA229" s="336">
        <v>9900.9608000000007</v>
      </c>
      <c r="DB229" s="42">
        <v>-24428.499599999999</v>
      </c>
      <c r="DC229" s="383">
        <v>-21777.7605</v>
      </c>
      <c r="DD229" s="42">
        <v>-27624.6466</v>
      </c>
      <c r="DE229" s="335" t="s">
        <v>936</v>
      </c>
      <c r="DF229" s="336">
        <v>-24610.302199999998</v>
      </c>
      <c r="DG229" s="42">
        <v>30271.172699999999</v>
      </c>
      <c r="DH229" s="383">
        <v>28928.580300000001</v>
      </c>
      <c r="DI229" s="42">
        <v>-2448.8987000000002</v>
      </c>
      <c r="DJ229" s="335" t="s">
        <v>937</v>
      </c>
      <c r="DK229" s="336">
        <v>18916.951499999999</v>
      </c>
      <c r="DL229" s="42">
        <v>-17035.5753</v>
      </c>
      <c r="DM229" s="383">
        <v>-8027.5820999999996</v>
      </c>
      <c r="DN229" s="42">
        <v>-9870.4207000000006</v>
      </c>
      <c r="DO229" s="335" t="s">
        <v>937</v>
      </c>
      <c r="DP229" s="336">
        <v>-11644.526</v>
      </c>
      <c r="DQ229" s="42">
        <v>-12734.4347</v>
      </c>
      <c r="DR229" s="383">
        <v>-17091.1783</v>
      </c>
      <c r="DS229" s="42">
        <v>-21656.6855</v>
      </c>
      <c r="DT229" s="335" t="s">
        <v>937</v>
      </c>
      <c r="DU229" s="336">
        <v>-17160.766199999998</v>
      </c>
      <c r="DV229" s="42">
        <v>24420.121200000001</v>
      </c>
      <c r="DW229" s="383">
        <v>18654.5396</v>
      </c>
      <c r="DX229" s="42">
        <v>-3045.2311</v>
      </c>
      <c r="DY229" s="335" t="s">
        <v>937</v>
      </c>
      <c r="DZ229" s="336">
        <v>13343.1432</v>
      </c>
      <c r="EA229" s="42">
        <v>-8206.5648000000001</v>
      </c>
      <c r="EB229" s="383">
        <v>-3430.9881999999998</v>
      </c>
      <c r="EC229" s="42">
        <v>-3879.3665000000001</v>
      </c>
      <c r="ED229" s="335" t="s">
        <v>937</v>
      </c>
      <c r="EE229" s="336">
        <v>-5172.3064999999997</v>
      </c>
      <c r="EF229" s="42">
        <v>-33910.383800000003</v>
      </c>
      <c r="EG229" s="383">
        <v>-30450.7778</v>
      </c>
      <c r="EH229" s="42">
        <v>-38244.159599999999</v>
      </c>
      <c r="EI229" s="335" t="s">
        <v>936</v>
      </c>
      <c r="EJ229" s="336">
        <v>-34201.773800000003</v>
      </c>
      <c r="EK229" s="42">
        <v>-36573.230199999998</v>
      </c>
      <c r="EL229" s="383">
        <v>-31389.924599999998</v>
      </c>
      <c r="EM229" s="42">
        <v>-41278.5501</v>
      </c>
      <c r="EN229" s="335" t="s">
        <v>936</v>
      </c>
      <c r="EO229" s="336">
        <v>-36413.901599999997</v>
      </c>
      <c r="EP229" s="42">
        <v>15560.3619</v>
      </c>
      <c r="EQ229" s="383">
        <v>1790.0278000000001</v>
      </c>
      <c r="ER229" s="42">
        <v>-24793.4827</v>
      </c>
      <c r="ES229" s="335" t="s">
        <v>936</v>
      </c>
      <c r="ET229" s="336">
        <v>-2481.0309999999999</v>
      </c>
      <c r="EU229" s="42">
        <v>-21139.244999999999</v>
      </c>
      <c r="EV229" s="383">
        <v>-22749.278999999999</v>
      </c>
      <c r="EW229" s="42">
        <v>-26290.2418</v>
      </c>
      <c r="EX229" s="335" t="s">
        <v>937</v>
      </c>
      <c r="EY229" s="336">
        <v>-23392.921900000001</v>
      </c>
      <c r="EZ229" s="42">
        <v>775.26149999999996</v>
      </c>
      <c r="FA229" s="383">
        <v>589.04219999999998</v>
      </c>
      <c r="FB229" s="42">
        <v>-18512.451400000002</v>
      </c>
      <c r="FC229" s="335" t="s">
        <v>936</v>
      </c>
      <c r="FD229" s="336">
        <v>-5716.0492000000004</v>
      </c>
      <c r="FE229" s="42">
        <v>-25217.941299999999</v>
      </c>
      <c r="FF229" s="383">
        <v>-12999.024299999999</v>
      </c>
      <c r="FG229" s="42">
        <v>-21381.683199999999</v>
      </c>
      <c r="FH229" s="335" t="s">
        <v>936</v>
      </c>
      <c r="FI229" s="336">
        <v>-19866.2163</v>
      </c>
      <c r="FJ229" s="42">
        <v>-35041.650300000001</v>
      </c>
      <c r="FK229" s="383">
        <v>-36440.7664</v>
      </c>
      <c r="FL229" s="42">
        <v>-40305.5049</v>
      </c>
      <c r="FM229" s="335" t="s">
        <v>935</v>
      </c>
      <c r="FN229" s="336">
        <v>-37262.640500000001</v>
      </c>
      <c r="FO229" s="42">
        <v>-29767.5419</v>
      </c>
      <c r="FP229" s="383">
        <v>-24872.3344</v>
      </c>
      <c r="FQ229" s="42">
        <v>-31770.206200000001</v>
      </c>
      <c r="FR229" s="335" t="s">
        <v>936</v>
      </c>
      <c r="FS229" s="336">
        <v>-28803.3609</v>
      </c>
      <c r="FT229" s="42">
        <v>-42435.392999999996</v>
      </c>
      <c r="FU229" s="383">
        <v>-39029.8436</v>
      </c>
      <c r="FV229" s="42">
        <v>-41005.562100000003</v>
      </c>
      <c r="FW229" s="335" t="s">
        <v>935</v>
      </c>
      <c r="FX229" s="336">
        <v>-40823.599600000001</v>
      </c>
      <c r="FY229" s="42">
        <v>-40497.773099999999</v>
      </c>
      <c r="FZ229" s="383">
        <v>-32116.931700000001</v>
      </c>
      <c r="GA229" s="42">
        <v>-37889.273399999998</v>
      </c>
      <c r="GB229" s="335" t="s">
        <v>936</v>
      </c>
      <c r="GC229" s="336">
        <v>-36834.659399999997</v>
      </c>
      <c r="GD229" s="42">
        <v>-17851.688300000002</v>
      </c>
      <c r="GE229" s="383">
        <v>-14663.6756</v>
      </c>
      <c r="GF229" s="42">
        <v>-27700.634900000001</v>
      </c>
      <c r="GG229" s="335" t="s">
        <v>936</v>
      </c>
      <c r="GH229" s="336">
        <v>-20071.999599999999</v>
      </c>
      <c r="GI229" s="42"/>
      <c r="GJ229" s="337"/>
      <c r="GK229" s="338"/>
      <c r="GL229" s="383">
        <v>-36448.5789</v>
      </c>
      <c r="GM229" s="384" t="s">
        <v>935</v>
      </c>
      <c r="GN229" s="383">
        <v>-22072.670999999998</v>
      </c>
      <c r="GO229" s="384" t="s">
        <v>936</v>
      </c>
      <c r="GP229" s="383">
        <v>1131.8086000000001</v>
      </c>
      <c r="GQ229" s="384" t="s">
        <v>937</v>
      </c>
      <c r="GR229" s="42">
        <v>42488.921999999999</v>
      </c>
      <c r="GS229" s="335" t="s">
        <v>936</v>
      </c>
      <c r="GT229" s="337">
        <v>-51364.116099999999</v>
      </c>
      <c r="GU229" s="338" t="s">
        <v>936</v>
      </c>
      <c r="GV229" s="383">
        <v>-47289.283499999998</v>
      </c>
      <c r="GW229" s="384" t="s">
        <v>935</v>
      </c>
      <c r="GX229" s="383">
        <v>-34345.283300000003</v>
      </c>
      <c r="GY229" s="384" t="s">
        <v>936</v>
      </c>
      <c r="GZ229" s="383">
        <v>-19115.178800000002</v>
      </c>
      <c r="HA229" s="384" t="s">
        <v>936</v>
      </c>
      <c r="HB229" s="42">
        <v>11950.153399999999</v>
      </c>
      <c r="HC229" s="335" t="s">
        <v>937</v>
      </c>
      <c r="HD229" s="337">
        <v>-46672.453200000004</v>
      </c>
      <c r="HE229" s="338" t="s">
        <v>935</v>
      </c>
      <c r="HF229" s="42">
        <v>-50320.541700000002</v>
      </c>
      <c r="HG229" s="338" t="s">
        <v>935</v>
      </c>
      <c r="HH229" s="42">
        <v>-42659.273000000001</v>
      </c>
      <c r="HI229" s="338" t="s">
        <v>935</v>
      </c>
      <c r="HJ229" s="42">
        <v>-27998.016599999999</v>
      </c>
      <c r="HK229" s="338" t="s">
        <v>936</v>
      </c>
      <c r="HL229" s="42">
        <v>-5963.1027999999997</v>
      </c>
      <c r="HM229" s="335" t="s">
        <v>937</v>
      </c>
      <c r="HN229" s="42"/>
      <c r="HO229" s="337">
        <v>-26819.598000000002</v>
      </c>
      <c r="HP229" s="338" t="s">
        <v>937</v>
      </c>
      <c r="HQ229" s="383">
        <v>-4823.0279</v>
      </c>
      <c r="HR229" s="384" t="s">
        <v>937</v>
      </c>
      <c r="HS229" s="383">
        <v>28999.592100000002</v>
      </c>
      <c r="HT229" s="335" t="s">
        <v>937</v>
      </c>
      <c r="HU229" s="337">
        <v>-5798.8467000000001</v>
      </c>
      <c r="HV229" s="338" t="s">
        <v>937</v>
      </c>
      <c r="HW229" s="383">
        <v>-5898.1346999999996</v>
      </c>
      <c r="HX229" s="384" t="s">
        <v>937</v>
      </c>
      <c r="HY229" s="383">
        <v>14849.7619</v>
      </c>
      <c r="HZ229" s="335" t="s">
        <v>937</v>
      </c>
      <c r="IA229" s="337">
        <v>-52644.429400000001</v>
      </c>
      <c r="IB229" s="338" t="s">
        <v>935</v>
      </c>
      <c r="IC229" s="383">
        <v>-33600.154699999999</v>
      </c>
      <c r="ID229" s="384" t="s">
        <v>936</v>
      </c>
      <c r="IE229" s="383">
        <v>-8735.2963</v>
      </c>
      <c r="IF229" s="335" t="s">
        <v>937</v>
      </c>
      <c r="IG229" s="337">
        <v>-42516.340100000001</v>
      </c>
      <c r="IH229" s="338" t="s">
        <v>936</v>
      </c>
      <c r="II229" s="383">
        <v>-29837.990300000001</v>
      </c>
      <c r="IJ229" s="384" t="s">
        <v>936</v>
      </c>
      <c r="IK229" s="383"/>
      <c r="IL229" s="335"/>
      <c r="IM229" s="337">
        <v>-51018.977700000003</v>
      </c>
      <c r="IN229" s="338" t="s">
        <v>935</v>
      </c>
      <c r="IO229" s="383">
        <v>-45085.489099999999</v>
      </c>
      <c r="IP229" s="384" t="s">
        <v>936</v>
      </c>
      <c r="IQ229" s="383">
        <v>-34021.883199999997</v>
      </c>
      <c r="IR229" s="335" t="s">
        <v>936</v>
      </c>
      <c r="IS229" s="337">
        <v>-37465.496099999997</v>
      </c>
      <c r="IT229" s="338" t="s">
        <v>936</v>
      </c>
      <c r="IU229" s="383">
        <v>-33823.176599999999</v>
      </c>
      <c r="IV229" s="384" t="s">
        <v>936</v>
      </c>
      <c r="IW229" s="383"/>
      <c r="IX229" s="335"/>
      <c r="IY229" s="337">
        <v>3512.0639000000001</v>
      </c>
      <c r="IZ229" s="338" t="s">
        <v>937</v>
      </c>
      <c r="JA229" s="383"/>
      <c r="JB229" s="384"/>
      <c r="JC229" s="383"/>
      <c r="JD229" s="335"/>
      <c r="JE229" s="337">
        <v>-33025.845500000003</v>
      </c>
      <c r="JF229" s="338" t="s">
        <v>936</v>
      </c>
      <c r="JG229" s="383">
        <v>-10979.4637</v>
      </c>
      <c r="JH229" s="384" t="s">
        <v>937</v>
      </c>
      <c r="JI229" s="383">
        <v>14494.13</v>
      </c>
      <c r="JJ229" s="335" t="s">
        <v>937</v>
      </c>
      <c r="JK229" s="337">
        <v>-26250.7101</v>
      </c>
      <c r="JL229" s="338" t="s">
        <v>936</v>
      </c>
      <c r="JM229" s="383">
        <v>-16398.4941</v>
      </c>
      <c r="JN229" s="384" t="s">
        <v>936</v>
      </c>
      <c r="JO229" s="383">
        <v>9466.0774000000001</v>
      </c>
      <c r="JP229" s="335" t="s">
        <v>937</v>
      </c>
      <c r="JQ229" s="337">
        <v>-46270.4041</v>
      </c>
      <c r="JR229" s="338" t="s">
        <v>936</v>
      </c>
      <c r="JS229" s="383">
        <v>-17341.9097</v>
      </c>
      <c r="JT229" s="384" t="s">
        <v>937</v>
      </c>
      <c r="JU229" s="383">
        <v>7601.0325999999995</v>
      </c>
      <c r="JV229" s="335" t="s">
        <v>937</v>
      </c>
      <c r="JW229" s="337"/>
      <c r="JX229" s="337">
        <v>-27135.462800000001</v>
      </c>
      <c r="JY229" s="338" t="s">
        <v>937</v>
      </c>
      <c r="JZ229" s="383">
        <v>-4712.5348000000004</v>
      </c>
      <c r="KA229" s="384" t="s">
        <v>937</v>
      </c>
      <c r="KB229" s="383">
        <v>28999.592100000002</v>
      </c>
      <c r="KC229" s="335" t="s">
        <v>937</v>
      </c>
      <c r="KD229" s="337">
        <v>-8103.8883999999998</v>
      </c>
      <c r="KE229" s="338" t="s">
        <v>937</v>
      </c>
      <c r="KF229" s="383">
        <v>-4109.5223999999998</v>
      </c>
      <c r="KG229" s="384" t="s">
        <v>937</v>
      </c>
      <c r="KH229" s="383">
        <v>14849.7619</v>
      </c>
      <c r="KI229" s="335" t="s">
        <v>937</v>
      </c>
      <c r="KJ229" s="337">
        <v>-37548.515399999997</v>
      </c>
      <c r="KK229" s="338" t="s">
        <v>936</v>
      </c>
      <c r="KL229" s="383">
        <v>-28800.613000000001</v>
      </c>
      <c r="KM229" s="384" t="s">
        <v>936</v>
      </c>
      <c r="KN229" s="383"/>
      <c r="KO229" s="335"/>
      <c r="KP229" s="337">
        <v>-32878.217299999997</v>
      </c>
      <c r="KQ229" s="338" t="s">
        <v>936</v>
      </c>
      <c r="KR229" s="383">
        <v>-8122.5027</v>
      </c>
      <c r="KS229" s="384" t="s">
        <v>937</v>
      </c>
      <c r="KT229" s="383">
        <v>18130.948700000001</v>
      </c>
      <c r="KU229" s="335" t="s">
        <v>937</v>
      </c>
      <c r="KV229" s="337">
        <v>-24475.974300000002</v>
      </c>
      <c r="KW229" s="338" t="s">
        <v>936</v>
      </c>
      <c r="KX229" s="383">
        <v>-17399.504499999999</v>
      </c>
      <c r="KY229" s="384" t="s">
        <v>937</v>
      </c>
      <c r="KZ229" s="383">
        <v>13903.033799999999</v>
      </c>
      <c r="LA229" s="335" t="s">
        <v>937</v>
      </c>
      <c r="LB229" s="337">
        <v>-44292.478600000002</v>
      </c>
      <c r="LC229" s="338" t="s">
        <v>936</v>
      </c>
      <c r="LD229" s="383">
        <v>-8807.3888999999999</v>
      </c>
      <c r="LE229" s="384" t="s">
        <v>937</v>
      </c>
      <c r="LF229" s="383">
        <v>14742.888300000001</v>
      </c>
      <c r="LG229" s="335" t="s">
        <v>937</v>
      </c>
      <c r="LH229" s="337">
        <v>-56909.664400000001</v>
      </c>
      <c r="LI229" s="338" t="s">
        <v>935</v>
      </c>
      <c r="LJ229" s="383">
        <v>-27792.3848</v>
      </c>
      <c r="LK229" s="384" t="s">
        <v>936</v>
      </c>
      <c r="LL229" s="383">
        <v>-18536.5216</v>
      </c>
      <c r="LM229" s="335" t="s">
        <v>937</v>
      </c>
      <c r="LN229" s="337">
        <v>-25055.2209</v>
      </c>
      <c r="LO229" s="338" t="s">
        <v>936</v>
      </c>
      <c r="LP229" s="383">
        <v>-13803.1242</v>
      </c>
      <c r="LQ229" s="384" t="s">
        <v>937</v>
      </c>
      <c r="LR229" s="383">
        <v>4620.0724</v>
      </c>
      <c r="LS229" s="335" t="s">
        <v>937</v>
      </c>
      <c r="LT229" s="337">
        <v>-42566.839599999999</v>
      </c>
      <c r="LU229" s="338" t="s">
        <v>936</v>
      </c>
      <c r="LV229" s="383">
        <v>-28269.661400000001</v>
      </c>
      <c r="LW229" s="384" t="s">
        <v>936</v>
      </c>
      <c r="LX229" s="383">
        <v>-9529.0344000000005</v>
      </c>
      <c r="LY229" s="335" t="s">
        <v>937</v>
      </c>
      <c r="LZ229" s="337">
        <v>-52924.5236</v>
      </c>
      <c r="MA229" s="338" t="s">
        <v>935</v>
      </c>
      <c r="MB229" s="383">
        <v>-40056.150699999998</v>
      </c>
      <c r="MC229" s="384" t="s">
        <v>936</v>
      </c>
      <c r="MD229" s="383">
        <v>-7776.5803999999998</v>
      </c>
      <c r="ME229" s="335" t="s">
        <v>937</v>
      </c>
      <c r="MF229" s="337">
        <v>-49964.618999999999</v>
      </c>
      <c r="MG229" s="338" t="s">
        <v>936</v>
      </c>
      <c r="MH229" s="383">
        <v>-47401.794000000002</v>
      </c>
      <c r="MI229" s="384" t="s">
        <v>936</v>
      </c>
      <c r="MJ229" s="383">
        <v>-29943.147799999999</v>
      </c>
      <c r="MK229" s="335" t="s">
        <v>936</v>
      </c>
      <c r="ML229" s="337"/>
      <c r="MM229" s="337">
        <v>-6713.5333000000001</v>
      </c>
      <c r="MN229" s="338" t="s">
        <v>936</v>
      </c>
      <c r="MO229" s="383">
        <v>-24736.498100000001</v>
      </c>
      <c r="MP229" s="384" t="s">
        <v>936</v>
      </c>
      <c r="MQ229" s="383">
        <v>-42101.858200000002</v>
      </c>
      <c r="MR229" s="384" t="s">
        <v>935</v>
      </c>
      <c r="MS229" s="383">
        <v>-30971.076300000001</v>
      </c>
      <c r="MT229" s="384" t="s">
        <v>935</v>
      </c>
      <c r="MU229" s="383">
        <v>-49907.955099999999</v>
      </c>
      <c r="MV229" s="384" t="s">
        <v>935</v>
      </c>
      <c r="MW229" s="42">
        <v>-43347.853000000003</v>
      </c>
      <c r="MX229" s="335" t="s">
        <v>935</v>
      </c>
      <c r="MY229" s="42"/>
      <c r="MZ229" s="337">
        <v>-1262.1786999999999</v>
      </c>
      <c r="NA229" s="383">
        <v>1137.8857</v>
      </c>
      <c r="NB229" s="42">
        <v>-7010.5066999999999</v>
      </c>
      <c r="NC229" s="335" t="s">
        <v>937</v>
      </c>
      <c r="ND229" s="336">
        <v>-2378.2665000000002</v>
      </c>
      <c r="NE229" s="42">
        <v>3297.5704000000001</v>
      </c>
      <c r="NF229" s="383">
        <v>1870.3377</v>
      </c>
      <c r="NG229" s="42">
        <v>-4769.951</v>
      </c>
      <c r="NH229" s="335" t="s">
        <v>937</v>
      </c>
      <c r="NI229" s="336">
        <v>132.6524</v>
      </c>
      <c r="NJ229" s="42">
        <v>-23958.671699999999</v>
      </c>
      <c r="NK229" s="383">
        <v>-21196.867600000001</v>
      </c>
      <c r="NL229" s="42">
        <v>-32867.714599999999</v>
      </c>
      <c r="NM229" s="335" t="s">
        <v>935</v>
      </c>
      <c r="NN229" s="336">
        <v>-26007.7513</v>
      </c>
      <c r="NO229" s="42">
        <v>-23393.161199999999</v>
      </c>
      <c r="NP229" s="383">
        <v>-24098.884600000001</v>
      </c>
      <c r="NQ229" s="42">
        <v>-31891.695199999998</v>
      </c>
      <c r="NR229" s="335" t="s">
        <v>936</v>
      </c>
      <c r="NS229" s="336">
        <v>-26461.246999999999</v>
      </c>
      <c r="NT229" s="42">
        <v>-35413.107499999998</v>
      </c>
      <c r="NU229" s="383">
        <v>-34003.892399999997</v>
      </c>
      <c r="NV229" s="42">
        <v>-38770.659200000002</v>
      </c>
      <c r="NW229" s="335" t="s">
        <v>935</v>
      </c>
      <c r="NX229" s="336">
        <v>-36062.553099999997</v>
      </c>
      <c r="NY229" s="42">
        <v>-30249.159800000001</v>
      </c>
      <c r="NZ229" s="383">
        <v>-29433.568899999998</v>
      </c>
      <c r="OA229" s="42">
        <v>-35597.834999999999</v>
      </c>
      <c r="OB229" s="335" t="s">
        <v>935</v>
      </c>
      <c r="OC229" s="336">
        <v>-31760.187900000001</v>
      </c>
      <c r="OD229" s="337"/>
      <c r="OE229" s="42">
        <v>-32850.689700000003</v>
      </c>
      <c r="OF229" s="383">
        <v>-31068.945100000001</v>
      </c>
      <c r="OG229" s="42">
        <v>-36541.635600000001</v>
      </c>
      <c r="OH229" s="335" t="s">
        <v>935</v>
      </c>
      <c r="OI229" s="336">
        <v>-33487.090199999999</v>
      </c>
      <c r="OJ229" s="42">
        <v>-32487.909100000001</v>
      </c>
      <c r="OK229" s="383">
        <v>-34948.6633</v>
      </c>
      <c r="OL229" s="42">
        <v>-40895.1109</v>
      </c>
      <c r="OM229" s="335" t="s">
        <v>936</v>
      </c>
      <c r="ON229" s="336">
        <v>-36110.561099999999</v>
      </c>
      <c r="OO229" s="42">
        <v>-38963.753900000003</v>
      </c>
      <c r="OP229" s="383">
        <v>-37570.746700000003</v>
      </c>
      <c r="OQ229" s="42">
        <v>-36083.557699999998</v>
      </c>
      <c r="OR229" s="335" t="s">
        <v>936</v>
      </c>
      <c r="OS229" s="336">
        <v>-37539.352800000001</v>
      </c>
      <c r="OT229" s="42">
        <v>-35753.596899999997</v>
      </c>
      <c r="OU229" s="383">
        <v>-25775.968099999998</v>
      </c>
      <c r="OV229" s="42">
        <v>-33102.533900000002</v>
      </c>
      <c r="OW229" s="335" t="s">
        <v>936</v>
      </c>
      <c r="OX229" s="336">
        <v>-31544.032999999999</v>
      </c>
      <c r="OY229" s="42">
        <v>13762.6086</v>
      </c>
      <c r="OZ229" s="383">
        <v>9845.8253999999997</v>
      </c>
      <c r="PA229" s="42">
        <v>-10919.5874</v>
      </c>
      <c r="PB229" s="335" t="s">
        <v>936</v>
      </c>
      <c r="PC229" s="336">
        <v>4229.6154999999999</v>
      </c>
      <c r="PD229" s="42">
        <v>7819.7651999999998</v>
      </c>
      <c r="PE229" s="383">
        <v>9550.6903000000002</v>
      </c>
      <c r="PF229" s="42">
        <v>-6350.7978000000003</v>
      </c>
      <c r="PG229" s="335" t="s">
        <v>937</v>
      </c>
      <c r="PH229" s="336">
        <v>3673.2192</v>
      </c>
    </row>
    <row r="230" spans="1:424" s="153" customFormat="1" outlineLevel="1" x14ac:dyDescent="0.25">
      <c r="A230" s="43"/>
      <c r="B230" s="41"/>
      <c r="C230" s="41"/>
      <c r="D230" s="41"/>
      <c r="E230" s="41"/>
      <c r="F230" s="41"/>
      <c r="G230" s="41"/>
      <c r="H230" s="44"/>
      <c r="I230" s="42"/>
      <c r="J230" s="470"/>
      <c r="K230" s="43"/>
      <c r="L230" s="43"/>
      <c r="M230" s="43"/>
      <c r="N230" s="43"/>
      <c r="O230" s="43"/>
      <c r="P230" s="43"/>
      <c r="Q230" s="44"/>
      <c r="R230" s="42"/>
      <c r="S230" s="383"/>
      <c r="T230" s="42"/>
      <c r="U230" s="335"/>
      <c r="V230" s="336"/>
      <c r="W230" s="336"/>
      <c r="X230" s="42"/>
      <c r="Y230" s="383"/>
      <c r="Z230" s="42"/>
      <c r="AA230" s="335"/>
      <c r="AB230" s="336"/>
      <c r="AC230" s="42"/>
      <c r="AD230" s="383"/>
      <c r="AE230" s="42"/>
      <c r="AF230" s="335"/>
      <c r="AG230" s="336"/>
      <c r="AH230" s="42"/>
      <c r="AI230" s="383"/>
      <c r="AJ230" s="42"/>
      <c r="AK230" s="335"/>
      <c r="AL230" s="336"/>
      <c r="AM230" s="42"/>
      <c r="AN230" s="42"/>
      <c r="AO230" s="383"/>
      <c r="AP230" s="42"/>
      <c r="AQ230" s="335"/>
      <c r="AR230" s="336"/>
      <c r="AS230" s="42"/>
      <c r="AT230" s="383"/>
      <c r="AU230" s="42"/>
      <c r="AV230" s="335"/>
      <c r="AW230" s="336"/>
      <c r="AX230" s="42"/>
      <c r="AY230" s="383"/>
      <c r="AZ230" s="42"/>
      <c r="BA230" s="335"/>
      <c r="BB230" s="336"/>
      <c r="BC230" s="42"/>
      <c r="BD230" s="383"/>
      <c r="BE230" s="42"/>
      <c r="BF230" s="335"/>
      <c r="BG230" s="336"/>
      <c r="BH230" s="42"/>
      <c r="BI230" s="383"/>
      <c r="BJ230" s="42"/>
      <c r="BK230" s="335"/>
      <c r="BL230" s="336"/>
      <c r="BM230" s="42"/>
      <c r="BN230" s="383"/>
      <c r="BO230" s="42"/>
      <c r="BP230" s="335"/>
      <c r="BQ230" s="336"/>
      <c r="BR230" s="42"/>
      <c r="BS230" s="383"/>
      <c r="BT230" s="42"/>
      <c r="BU230" s="335"/>
      <c r="BV230" s="336"/>
      <c r="BW230" s="42"/>
      <c r="BX230" s="383"/>
      <c r="BY230" s="42"/>
      <c r="BZ230" s="335"/>
      <c r="CA230" s="336"/>
      <c r="CB230" s="42"/>
      <c r="CC230" s="383"/>
      <c r="CD230" s="42"/>
      <c r="CE230" s="335"/>
      <c r="CF230" s="336"/>
      <c r="CG230" s="42"/>
      <c r="CH230" s="383"/>
      <c r="CI230" s="42"/>
      <c r="CJ230" s="335"/>
      <c r="CK230" s="336"/>
      <c r="CL230" s="42"/>
      <c r="CM230" s="383"/>
      <c r="CN230" s="42"/>
      <c r="CO230" s="335"/>
      <c r="CP230" s="336"/>
      <c r="CQ230" s="42"/>
      <c r="CR230" s="42"/>
      <c r="CS230" s="383"/>
      <c r="CT230" s="42"/>
      <c r="CU230" s="335"/>
      <c r="CV230" s="336"/>
      <c r="CW230" s="42"/>
      <c r="CX230" s="383"/>
      <c r="CY230" s="42"/>
      <c r="CZ230" s="335"/>
      <c r="DA230" s="336"/>
      <c r="DB230" s="42"/>
      <c r="DC230" s="383"/>
      <c r="DD230" s="42"/>
      <c r="DE230" s="335"/>
      <c r="DF230" s="336"/>
      <c r="DG230" s="42"/>
      <c r="DH230" s="383"/>
      <c r="DI230" s="42"/>
      <c r="DJ230" s="335"/>
      <c r="DK230" s="336"/>
      <c r="DL230" s="42"/>
      <c r="DM230" s="383"/>
      <c r="DN230" s="42"/>
      <c r="DO230" s="335"/>
      <c r="DP230" s="336"/>
      <c r="DQ230" s="42"/>
      <c r="DR230" s="383"/>
      <c r="DS230" s="42"/>
      <c r="DT230" s="335"/>
      <c r="DU230" s="336"/>
      <c r="DV230" s="42"/>
      <c r="DW230" s="383"/>
      <c r="DX230" s="42"/>
      <c r="DY230" s="335"/>
      <c r="DZ230" s="336"/>
      <c r="EA230" s="42"/>
      <c r="EB230" s="383"/>
      <c r="EC230" s="42"/>
      <c r="ED230" s="335"/>
      <c r="EE230" s="336"/>
      <c r="EF230" s="42"/>
      <c r="EG230" s="383"/>
      <c r="EH230" s="42"/>
      <c r="EI230" s="335"/>
      <c r="EJ230" s="336"/>
      <c r="EK230" s="42"/>
      <c r="EL230" s="383"/>
      <c r="EM230" s="42"/>
      <c r="EN230" s="335"/>
      <c r="EO230" s="336"/>
      <c r="EP230" s="42"/>
      <c r="EQ230" s="383"/>
      <c r="ER230" s="42"/>
      <c r="ES230" s="335"/>
      <c r="ET230" s="336"/>
      <c r="EU230" s="42"/>
      <c r="EV230" s="383"/>
      <c r="EW230" s="42"/>
      <c r="EX230" s="335"/>
      <c r="EY230" s="336"/>
      <c r="EZ230" s="42"/>
      <c r="FA230" s="383"/>
      <c r="FB230" s="42"/>
      <c r="FC230" s="335"/>
      <c r="FD230" s="336"/>
      <c r="FE230" s="42"/>
      <c r="FF230" s="383"/>
      <c r="FG230" s="42"/>
      <c r="FH230" s="335"/>
      <c r="FI230" s="336"/>
      <c r="FJ230" s="42"/>
      <c r="FK230" s="383"/>
      <c r="FL230" s="42"/>
      <c r="FM230" s="335"/>
      <c r="FN230" s="336"/>
      <c r="FO230" s="42"/>
      <c r="FP230" s="383"/>
      <c r="FQ230" s="42"/>
      <c r="FR230" s="335"/>
      <c r="FS230" s="336"/>
      <c r="FT230" s="42"/>
      <c r="FU230" s="383"/>
      <c r="FV230" s="42"/>
      <c r="FW230" s="335"/>
      <c r="FX230" s="336"/>
      <c r="FY230" s="42"/>
      <c r="FZ230" s="383"/>
      <c r="GA230" s="42"/>
      <c r="GB230" s="335"/>
      <c r="GC230" s="336"/>
      <c r="GD230" s="42"/>
      <c r="GE230" s="383"/>
      <c r="GF230" s="42"/>
      <c r="GG230" s="335"/>
      <c r="GH230" s="336"/>
      <c r="GI230" s="42"/>
      <c r="GJ230" s="337"/>
      <c r="GK230" s="338"/>
      <c r="GL230" s="383"/>
      <c r="GM230" s="384"/>
      <c r="GN230" s="383"/>
      <c r="GO230" s="384"/>
      <c r="GP230" s="383"/>
      <c r="GQ230" s="384"/>
      <c r="GR230" s="42"/>
      <c r="GS230" s="335"/>
      <c r="GT230" s="337"/>
      <c r="GU230" s="338"/>
      <c r="GV230" s="383"/>
      <c r="GW230" s="384"/>
      <c r="GX230" s="383"/>
      <c r="GY230" s="384"/>
      <c r="GZ230" s="383"/>
      <c r="HA230" s="384"/>
      <c r="HB230" s="42"/>
      <c r="HC230" s="335"/>
      <c r="HD230" s="337"/>
      <c r="HE230" s="338"/>
      <c r="HF230" s="42"/>
      <c r="HG230" s="338"/>
      <c r="HH230" s="42"/>
      <c r="HI230" s="338"/>
      <c r="HJ230" s="42"/>
      <c r="HK230" s="338"/>
      <c r="HL230" s="42"/>
      <c r="HM230" s="335"/>
      <c r="HN230" s="42"/>
      <c r="HO230" s="337"/>
      <c r="HP230" s="338"/>
      <c r="HQ230" s="383"/>
      <c r="HR230" s="384"/>
      <c r="HS230" s="383"/>
      <c r="HT230" s="335"/>
      <c r="HU230" s="337"/>
      <c r="HV230" s="338"/>
      <c r="HW230" s="383"/>
      <c r="HX230" s="384"/>
      <c r="HY230" s="383"/>
      <c r="HZ230" s="335"/>
      <c r="IA230" s="337"/>
      <c r="IB230" s="338"/>
      <c r="IC230" s="383"/>
      <c r="ID230" s="384"/>
      <c r="IE230" s="383"/>
      <c r="IF230" s="335"/>
      <c r="IG230" s="337"/>
      <c r="IH230" s="338"/>
      <c r="II230" s="383"/>
      <c r="IJ230" s="384"/>
      <c r="IK230" s="383"/>
      <c r="IL230" s="335"/>
      <c r="IM230" s="337"/>
      <c r="IN230" s="338"/>
      <c r="IO230" s="383"/>
      <c r="IP230" s="384"/>
      <c r="IQ230" s="383"/>
      <c r="IR230" s="335"/>
      <c r="IS230" s="337"/>
      <c r="IT230" s="338"/>
      <c r="IU230" s="383"/>
      <c r="IV230" s="384"/>
      <c r="IW230" s="383"/>
      <c r="IX230" s="335"/>
      <c r="IY230" s="337"/>
      <c r="IZ230" s="338"/>
      <c r="JA230" s="383"/>
      <c r="JB230" s="384"/>
      <c r="JC230" s="383"/>
      <c r="JD230" s="335"/>
      <c r="JE230" s="337"/>
      <c r="JF230" s="338"/>
      <c r="JG230" s="383"/>
      <c r="JH230" s="384"/>
      <c r="JI230" s="383"/>
      <c r="JJ230" s="335"/>
      <c r="JK230" s="337"/>
      <c r="JL230" s="338"/>
      <c r="JM230" s="383"/>
      <c r="JN230" s="384"/>
      <c r="JO230" s="383"/>
      <c r="JP230" s="335"/>
      <c r="JQ230" s="337"/>
      <c r="JR230" s="338"/>
      <c r="JS230" s="383"/>
      <c r="JT230" s="384"/>
      <c r="JU230" s="383"/>
      <c r="JV230" s="335"/>
      <c r="JW230" s="337"/>
      <c r="JX230" s="337"/>
      <c r="JY230" s="338"/>
      <c r="JZ230" s="383"/>
      <c r="KA230" s="384"/>
      <c r="KB230" s="383"/>
      <c r="KC230" s="335"/>
      <c r="KD230" s="337"/>
      <c r="KE230" s="338"/>
      <c r="KF230" s="383"/>
      <c r="KG230" s="384"/>
      <c r="KH230" s="383"/>
      <c r="KI230" s="335"/>
      <c r="KJ230" s="337"/>
      <c r="KK230" s="338"/>
      <c r="KL230" s="383"/>
      <c r="KM230" s="384"/>
      <c r="KN230" s="383"/>
      <c r="KO230" s="335"/>
      <c r="KP230" s="337"/>
      <c r="KQ230" s="338"/>
      <c r="KR230" s="383"/>
      <c r="KS230" s="384"/>
      <c r="KT230" s="383"/>
      <c r="KU230" s="335"/>
      <c r="KV230" s="337"/>
      <c r="KW230" s="338"/>
      <c r="KX230" s="383"/>
      <c r="KY230" s="384"/>
      <c r="KZ230" s="383"/>
      <c r="LA230" s="335"/>
      <c r="LB230" s="337"/>
      <c r="LC230" s="338"/>
      <c r="LD230" s="383"/>
      <c r="LE230" s="384"/>
      <c r="LF230" s="383"/>
      <c r="LG230" s="335"/>
      <c r="LH230" s="337"/>
      <c r="LI230" s="338"/>
      <c r="LJ230" s="383"/>
      <c r="LK230" s="384"/>
      <c r="LL230" s="383"/>
      <c r="LM230" s="335"/>
      <c r="LN230" s="337"/>
      <c r="LO230" s="338"/>
      <c r="LP230" s="383"/>
      <c r="LQ230" s="384"/>
      <c r="LR230" s="383"/>
      <c r="LS230" s="335"/>
      <c r="LT230" s="337"/>
      <c r="LU230" s="338"/>
      <c r="LV230" s="383"/>
      <c r="LW230" s="384"/>
      <c r="LX230" s="383"/>
      <c r="LY230" s="335"/>
      <c r="LZ230" s="337"/>
      <c r="MA230" s="338"/>
      <c r="MB230" s="383"/>
      <c r="MC230" s="384"/>
      <c r="MD230" s="383"/>
      <c r="ME230" s="335"/>
      <c r="MF230" s="337"/>
      <c r="MG230" s="338"/>
      <c r="MH230" s="383"/>
      <c r="MI230" s="384"/>
      <c r="MJ230" s="383"/>
      <c r="MK230" s="335"/>
      <c r="ML230" s="337"/>
      <c r="MM230" s="337"/>
      <c r="MN230" s="338"/>
      <c r="MO230" s="383"/>
      <c r="MP230" s="384"/>
      <c r="MQ230" s="383"/>
      <c r="MR230" s="384"/>
      <c r="MS230" s="383"/>
      <c r="MT230" s="384"/>
      <c r="MU230" s="383"/>
      <c r="MV230" s="384"/>
      <c r="MW230" s="42"/>
      <c r="MX230" s="335"/>
      <c r="MY230" s="42"/>
      <c r="MZ230" s="337"/>
      <c r="NA230" s="383"/>
      <c r="NB230" s="42"/>
      <c r="NC230" s="335"/>
      <c r="ND230" s="336"/>
      <c r="NE230" s="42"/>
      <c r="NF230" s="383"/>
      <c r="NG230" s="42"/>
      <c r="NH230" s="335"/>
      <c r="NI230" s="336"/>
      <c r="NJ230" s="42"/>
      <c r="NK230" s="383"/>
      <c r="NL230" s="42"/>
      <c r="NM230" s="335"/>
      <c r="NN230" s="336"/>
      <c r="NO230" s="42"/>
      <c r="NP230" s="383"/>
      <c r="NQ230" s="42"/>
      <c r="NR230" s="335"/>
      <c r="NS230" s="336"/>
      <c r="NT230" s="42"/>
      <c r="NU230" s="383"/>
      <c r="NV230" s="42"/>
      <c r="NW230" s="335"/>
      <c r="NX230" s="336"/>
      <c r="NY230" s="42"/>
      <c r="NZ230" s="383"/>
      <c r="OA230" s="42"/>
      <c r="OB230" s="335"/>
      <c r="OC230" s="336"/>
      <c r="OD230" s="337"/>
      <c r="OE230" s="42"/>
      <c r="OF230" s="383"/>
      <c r="OG230" s="42"/>
      <c r="OH230" s="335"/>
      <c r="OI230" s="336"/>
      <c r="OJ230" s="42"/>
      <c r="OK230" s="383"/>
      <c r="OL230" s="42"/>
      <c r="OM230" s="335"/>
      <c r="ON230" s="336"/>
      <c r="OO230" s="42"/>
      <c r="OP230" s="383"/>
      <c r="OQ230" s="42"/>
      <c r="OR230" s="335"/>
      <c r="OS230" s="336"/>
      <c r="OT230" s="42"/>
      <c r="OU230" s="383"/>
      <c r="OV230" s="42"/>
      <c r="OW230" s="335"/>
      <c r="OX230" s="336"/>
      <c r="OY230" s="42"/>
      <c r="OZ230" s="383"/>
      <c r="PA230" s="42"/>
      <c r="PB230" s="335"/>
      <c r="PC230" s="336"/>
      <c r="PD230" s="42"/>
      <c r="PE230" s="383"/>
      <c r="PF230" s="42"/>
      <c r="PG230" s="335"/>
      <c r="PH230" s="336"/>
    </row>
    <row r="231" spans="1:424" s="153" customFormat="1" outlineLevel="1" x14ac:dyDescent="0.25">
      <c r="A231" s="43" t="s">
        <v>692</v>
      </c>
      <c r="B231" s="41"/>
      <c r="C231" s="41"/>
      <c r="D231" s="41"/>
      <c r="E231" s="41"/>
      <c r="F231" s="41"/>
      <c r="G231" s="41"/>
      <c r="H231" s="44" t="s">
        <v>769</v>
      </c>
      <c r="I231" s="42"/>
      <c r="J231" s="470" t="s">
        <v>692</v>
      </c>
      <c r="K231" s="43"/>
      <c r="L231" s="43"/>
      <c r="M231" s="43"/>
      <c r="N231" s="43"/>
      <c r="O231" s="43"/>
      <c r="P231" s="43"/>
      <c r="Q231" s="44" t="s">
        <v>769</v>
      </c>
      <c r="R231" s="42">
        <v>-16367.757799999999</v>
      </c>
      <c r="S231" s="383">
        <v>-14639.259599999999</v>
      </c>
      <c r="T231" s="42">
        <v>-18167.309499999999</v>
      </c>
      <c r="U231" s="335" t="s">
        <v>935</v>
      </c>
      <c r="V231" s="336">
        <v>-16391.442299999999</v>
      </c>
      <c r="W231" s="336"/>
      <c r="X231" s="42">
        <v>304.4282</v>
      </c>
      <c r="Y231" s="383">
        <v>2183.5070999999998</v>
      </c>
      <c r="Z231" s="42">
        <v>-400.0471</v>
      </c>
      <c r="AA231" s="335" t="s">
        <v>937</v>
      </c>
      <c r="AB231" s="336">
        <v>695.96270000000004</v>
      </c>
      <c r="AC231" s="42">
        <v>-23194.476900000001</v>
      </c>
      <c r="AD231" s="383">
        <v>-20922.929400000001</v>
      </c>
      <c r="AE231" s="42">
        <v>-28068.5167</v>
      </c>
      <c r="AF231" s="335" t="s">
        <v>935</v>
      </c>
      <c r="AG231" s="336">
        <v>-24061.974300000002</v>
      </c>
      <c r="AH231" s="42">
        <v>-33308.653599999998</v>
      </c>
      <c r="AI231" s="383">
        <v>-32100.816999999999</v>
      </c>
      <c r="AJ231" s="42">
        <v>-33597.532599999999</v>
      </c>
      <c r="AK231" s="335" t="s">
        <v>935</v>
      </c>
      <c r="AL231" s="336">
        <v>-33002.3344</v>
      </c>
      <c r="AM231" s="42"/>
      <c r="AN231" s="42">
        <v>15495.9468</v>
      </c>
      <c r="AO231" s="383">
        <v>12455.902</v>
      </c>
      <c r="AP231" s="42">
        <v>11753.1777</v>
      </c>
      <c r="AQ231" s="335" t="s">
        <v>937</v>
      </c>
      <c r="AR231" s="336">
        <v>13235.0088</v>
      </c>
      <c r="AS231" s="42">
        <v>5701.0108</v>
      </c>
      <c r="AT231" s="383">
        <v>7793.2213000000002</v>
      </c>
      <c r="AU231" s="42">
        <v>9845.1021000000001</v>
      </c>
      <c r="AV231" s="335" t="s">
        <v>937</v>
      </c>
      <c r="AW231" s="336">
        <v>7779.7781000000004</v>
      </c>
      <c r="AX231" s="42">
        <v>-32224.843400000002</v>
      </c>
      <c r="AY231" s="383">
        <v>-31054.352599999998</v>
      </c>
      <c r="AZ231" s="42">
        <v>-32861.286500000002</v>
      </c>
      <c r="BA231" s="335" t="s">
        <v>935</v>
      </c>
      <c r="BB231" s="336">
        <v>-32046.827499999999</v>
      </c>
      <c r="BC231" s="42">
        <v>-28283.015899999999</v>
      </c>
      <c r="BD231" s="383">
        <v>-22501.074100000002</v>
      </c>
      <c r="BE231" s="42">
        <v>-31848.238399999998</v>
      </c>
      <c r="BF231" s="335" t="s">
        <v>936</v>
      </c>
      <c r="BG231" s="336">
        <v>-27544.109499999999</v>
      </c>
      <c r="BH231" s="42">
        <v>-39955.1495</v>
      </c>
      <c r="BI231" s="383">
        <v>-36201.160900000003</v>
      </c>
      <c r="BJ231" s="42">
        <v>-37251.478000000003</v>
      </c>
      <c r="BK231" s="335" t="s">
        <v>935</v>
      </c>
      <c r="BL231" s="336">
        <v>-37802.5962</v>
      </c>
      <c r="BM231" s="42">
        <v>-36709.564899999998</v>
      </c>
      <c r="BN231" s="383">
        <v>-32549.692299999999</v>
      </c>
      <c r="BO231" s="42">
        <v>-31266.846799999999</v>
      </c>
      <c r="BP231" s="335" t="s">
        <v>936</v>
      </c>
      <c r="BQ231" s="336">
        <v>-33508.701300000001</v>
      </c>
      <c r="BR231" s="42">
        <v>24376.090199999999</v>
      </c>
      <c r="BS231" s="383">
        <v>19290.823899999999</v>
      </c>
      <c r="BT231" s="42">
        <v>-6797.2554</v>
      </c>
      <c r="BU231" s="335" t="s">
        <v>937</v>
      </c>
      <c r="BV231" s="336">
        <v>12289.886200000001</v>
      </c>
      <c r="BW231" s="42">
        <v>-16424.7117</v>
      </c>
      <c r="BX231" s="383">
        <v>-8884.9298999999992</v>
      </c>
      <c r="BY231" s="42">
        <v>-5041.0074000000004</v>
      </c>
      <c r="BZ231" s="335" t="s">
        <v>937</v>
      </c>
      <c r="CA231" s="336">
        <v>-10116.883</v>
      </c>
      <c r="CB231" s="42">
        <v>-14452.745699999999</v>
      </c>
      <c r="CC231" s="383">
        <v>-19021.925599999999</v>
      </c>
      <c r="CD231" s="42">
        <v>-16764.550500000001</v>
      </c>
      <c r="CE231" s="335" t="s">
        <v>937</v>
      </c>
      <c r="CF231" s="336">
        <v>-16746.407299999999</v>
      </c>
      <c r="CG231" s="42">
        <v>14163.573899999999</v>
      </c>
      <c r="CH231" s="383">
        <v>10904.2592</v>
      </c>
      <c r="CI231" s="42">
        <v>-3573.7085000000002</v>
      </c>
      <c r="CJ231" s="335" t="s">
        <v>937</v>
      </c>
      <c r="CK231" s="336">
        <v>7164.7082</v>
      </c>
      <c r="CL231" s="42">
        <v>-14301.557199999999</v>
      </c>
      <c r="CM231" s="383">
        <v>-9073.0313999999998</v>
      </c>
      <c r="CN231" s="42">
        <v>-7625.7266</v>
      </c>
      <c r="CO231" s="335" t="s">
        <v>937</v>
      </c>
      <c r="CP231" s="336">
        <v>-10333.438399999999</v>
      </c>
      <c r="CQ231" s="42"/>
      <c r="CR231" s="42">
        <v>16756.643599999999</v>
      </c>
      <c r="CS231" s="383">
        <v>13017.811299999999</v>
      </c>
      <c r="CT231" s="42">
        <v>11689.6373</v>
      </c>
      <c r="CU231" s="335" t="s">
        <v>937</v>
      </c>
      <c r="CV231" s="336">
        <v>13821.364100000001</v>
      </c>
      <c r="CW231" s="42">
        <v>8398.5542999999998</v>
      </c>
      <c r="CX231" s="383">
        <v>14252.3361</v>
      </c>
      <c r="CY231" s="42">
        <v>15525.6096</v>
      </c>
      <c r="CZ231" s="335" t="s">
        <v>937</v>
      </c>
      <c r="DA231" s="336">
        <v>12725.5</v>
      </c>
      <c r="DB231" s="42">
        <v>-23814.188399999999</v>
      </c>
      <c r="DC231" s="383">
        <v>-20915.578000000001</v>
      </c>
      <c r="DD231" s="42">
        <v>-21922.76</v>
      </c>
      <c r="DE231" s="335" t="s">
        <v>936</v>
      </c>
      <c r="DF231" s="336">
        <v>-22217.5088</v>
      </c>
      <c r="DG231" s="42">
        <v>30965.579399999999</v>
      </c>
      <c r="DH231" s="383">
        <v>29506.1747</v>
      </c>
      <c r="DI231" s="42">
        <v>3845.8186999999998</v>
      </c>
      <c r="DJ231" s="335" t="s">
        <v>937</v>
      </c>
      <c r="DK231" s="336">
        <v>21439.190900000001</v>
      </c>
      <c r="DL231" s="42">
        <v>-16039.965700000001</v>
      </c>
      <c r="DM231" s="383">
        <v>-7475.5700999999999</v>
      </c>
      <c r="DN231" s="42">
        <v>-3549.6617999999999</v>
      </c>
      <c r="DO231" s="335" t="s">
        <v>937</v>
      </c>
      <c r="DP231" s="336">
        <v>-9021.7325999999994</v>
      </c>
      <c r="DQ231" s="42">
        <v>-11410.0767</v>
      </c>
      <c r="DR231" s="383">
        <v>-15881.373900000001</v>
      </c>
      <c r="DS231" s="42">
        <v>-14983.340399999999</v>
      </c>
      <c r="DT231" s="335" t="s">
        <v>937</v>
      </c>
      <c r="DU231" s="336">
        <v>-14091.597</v>
      </c>
      <c r="DV231" s="42">
        <v>25558.319800000001</v>
      </c>
      <c r="DW231" s="383">
        <v>19812.304100000001</v>
      </c>
      <c r="DX231" s="42">
        <v>4210.8881000000001</v>
      </c>
      <c r="DY231" s="335" t="s">
        <v>937</v>
      </c>
      <c r="DZ231" s="336">
        <v>16527.170600000001</v>
      </c>
      <c r="EA231" s="42">
        <v>-7259.4547000000002</v>
      </c>
      <c r="EB231" s="383">
        <v>-2356.0774000000001</v>
      </c>
      <c r="EC231" s="42">
        <v>2333.9045000000001</v>
      </c>
      <c r="ED231" s="335" t="s">
        <v>937</v>
      </c>
      <c r="EE231" s="336">
        <v>-2427.2091999999998</v>
      </c>
      <c r="EF231" s="42">
        <v>-33441.012999999999</v>
      </c>
      <c r="EG231" s="383">
        <v>-29820.395499999999</v>
      </c>
      <c r="EH231" s="42">
        <v>-34043.513800000001</v>
      </c>
      <c r="EI231" s="335" t="s">
        <v>936</v>
      </c>
      <c r="EJ231" s="336">
        <v>-32434.974099999999</v>
      </c>
      <c r="EK231" s="42">
        <v>-35811.961900000002</v>
      </c>
      <c r="EL231" s="383">
        <v>-30707.651000000002</v>
      </c>
      <c r="EM231" s="42">
        <v>-36987.499199999998</v>
      </c>
      <c r="EN231" s="335" t="s">
        <v>936</v>
      </c>
      <c r="EO231" s="336">
        <v>-34502.370699999999</v>
      </c>
      <c r="EP231" s="42">
        <v>16215.4789</v>
      </c>
      <c r="EQ231" s="383">
        <v>2410.6826999999998</v>
      </c>
      <c r="ER231" s="42">
        <v>-19578.9012</v>
      </c>
      <c r="ES231" s="335" t="s">
        <v>937</v>
      </c>
      <c r="ET231" s="336">
        <v>-317.57990000000001</v>
      </c>
      <c r="EU231" s="42">
        <v>-20081.2006</v>
      </c>
      <c r="EV231" s="383">
        <v>-22003.844799999999</v>
      </c>
      <c r="EW231" s="42">
        <v>-18518.7503</v>
      </c>
      <c r="EX231" s="335" t="s">
        <v>937</v>
      </c>
      <c r="EY231" s="336">
        <v>-20201.265200000002</v>
      </c>
      <c r="EZ231" s="42">
        <v>1597.86</v>
      </c>
      <c r="FA231" s="383">
        <v>1675.8739</v>
      </c>
      <c r="FB231" s="42">
        <v>-12322.5969</v>
      </c>
      <c r="FC231" s="335" t="s">
        <v>937</v>
      </c>
      <c r="FD231" s="336">
        <v>-3016.2876999999999</v>
      </c>
      <c r="FE231" s="42">
        <v>-24159.372800000001</v>
      </c>
      <c r="FF231" s="383">
        <v>-12234.6044</v>
      </c>
      <c r="FG231" s="42">
        <v>-17006.665199999999</v>
      </c>
      <c r="FH231" s="335" t="s">
        <v>936</v>
      </c>
      <c r="FI231" s="336">
        <v>-17800.214100000001</v>
      </c>
      <c r="FJ231" s="42">
        <v>-34435.931400000001</v>
      </c>
      <c r="FK231" s="383">
        <v>-35708.219299999997</v>
      </c>
      <c r="FL231" s="42">
        <v>-35982.553399999997</v>
      </c>
      <c r="FM231" s="335" t="s">
        <v>935</v>
      </c>
      <c r="FN231" s="336">
        <v>-35375.567999999999</v>
      </c>
      <c r="FO231" s="42">
        <v>-29064.113799999999</v>
      </c>
      <c r="FP231" s="383">
        <v>-24277.540400000002</v>
      </c>
      <c r="FQ231" s="42">
        <v>-27381.742300000002</v>
      </c>
      <c r="FR231" s="335" t="s">
        <v>936</v>
      </c>
      <c r="FS231" s="336">
        <v>-26907.7988</v>
      </c>
      <c r="FT231" s="42">
        <v>-41789.766799999998</v>
      </c>
      <c r="FU231" s="383">
        <v>-38467.081400000003</v>
      </c>
      <c r="FV231" s="42">
        <v>-36826.739500000003</v>
      </c>
      <c r="FW231" s="335" t="s">
        <v>935</v>
      </c>
      <c r="FX231" s="336">
        <v>-39027.8626</v>
      </c>
      <c r="FY231" s="42">
        <v>-39469.440699999999</v>
      </c>
      <c r="FZ231" s="383">
        <v>-31151.675800000001</v>
      </c>
      <c r="GA231" s="42">
        <v>-34400.2742</v>
      </c>
      <c r="GB231" s="335" t="s">
        <v>936</v>
      </c>
      <c r="GC231" s="336">
        <v>-35007.1302</v>
      </c>
      <c r="GD231" s="42">
        <v>-17063.8508</v>
      </c>
      <c r="GE231" s="383">
        <v>-13938.1281</v>
      </c>
      <c r="GF231" s="42">
        <v>-22854.988000000001</v>
      </c>
      <c r="GG231" s="335" t="s">
        <v>936</v>
      </c>
      <c r="GH231" s="336">
        <v>-17952.3223</v>
      </c>
      <c r="GI231" s="42"/>
      <c r="GJ231" s="337"/>
      <c r="GK231" s="338"/>
      <c r="GL231" s="383">
        <v>-31956.145100000002</v>
      </c>
      <c r="GM231" s="384" t="s">
        <v>936</v>
      </c>
      <c r="GN231" s="383">
        <v>-15965.613799999999</v>
      </c>
      <c r="GO231" s="384" t="s">
        <v>936</v>
      </c>
      <c r="GP231" s="383">
        <v>7873.4386000000004</v>
      </c>
      <c r="GQ231" s="384" t="s">
        <v>937</v>
      </c>
      <c r="GR231" s="42">
        <v>52137.0723</v>
      </c>
      <c r="GS231" s="335" t="s">
        <v>936</v>
      </c>
      <c r="GT231" s="337">
        <v>-48655.755499999999</v>
      </c>
      <c r="GU231" s="338" t="s">
        <v>936</v>
      </c>
      <c r="GV231" s="383">
        <v>-43711.986900000004</v>
      </c>
      <c r="GW231" s="384" t="s">
        <v>935</v>
      </c>
      <c r="GX231" s="383">
        <v>-29422.208500000001</v>
      </c>
      <c r="GY231" s="384" t="s">
        <v>936</v>
      </c>
      <c r="GZ231" s="383">
        <v>-13211.169900000001</v>
      </c>
      <c r="HA231" s="384" t="s">
        <v>937</v>
      </c>
      <c r="HB231" s="42">
        <v>18361.893400000001</v>
      </c>
      <c r="HC231" s="335" t="s">
        <v>937</v>
      </c>
      <c r="HD231" s="337">
        <v>-43739.104099999997</v>
      </c>
      <c r="HE231" s="338" t="s">
        <v>935</v>
      </c>
      <c r="HF231" s="42">
        <v>-46813.741000000002</v>
      </c>
      <c r="HG231" s="338" t="s">
        <v>935</v>
      </c>
      <c r="HH231" s="42">
        <v>-38607.351900000001</v>
      </c>
      <c r="HI231" s="338" t="s">
        <v>935</v>
      </c>
      <c r="HJ231" s="42">
        <v>-22856.2762</v>
      </c>
      <c r="HK231" s="338" t="s">
        <v>936</v>
      </c>
      <c r="HL231" s="42">
        <v>278.7586</v>
      </c>
      <c r="HM231" s="335" t="s">
        <v>937</v>
      </c>
      <c r="HN231" s="42"/>
      <c r="HO231" s="337">
        <v>-22100.002899999999</v>
      </c>
      <c r="HP231" s="338" t="s">
        <v>937</v>
      </c>
      <c r="HQ231" s="383">
        <v>1648.1529</v>
      </c>
      <c r="HR231" s="384" t="s">
        <v>937</v>
      </c>
      <c r="HS231" s="383">
        <v>35953.899799999999</v>
      </c>
      <c r="HT231" s="335" t="s">
        <v>936</v>
      </c>
      <c r="HU231" s="337">
        <v>-891.66930000000002</v>
      </c>
      <c r="HV231" s="338" t="s">
        <v>937</v>
      </c>
      <c r="HW231" s="383">
        <v>-871.11249999999995</v>
      </c>
      <c r="HX231" s="384" t="s">
        <v>937</v>
      </c>
      <c r="HY231" s="383">
        <v>21663.2192</v>
      </c>
      <c r="HZ231" s="335" t="s">
        <v>937</v>
      </c>
      <c r="IA231" s="337">
        <v>-49165.974999999999</v>
      </c>
      <c r="IB231" s="338" t="s">
        <v>935</v>
      </c>
      <c r="IC231" s="383">
        <v>-28784.202700000002</v>
      </c>
      <c r="ID231" s="384" t="s">
        <v>936</v>
      </c>
      <c r="IE231" s="383">
        <v>-2151.5484999999999</v>
      </c>
      <c r="IF231" s="335" t="s">
        <v>937</v>
      </c>
      <c r="IG231" s="337">
        <v>-38269.415800000002</v>
      </c>
      <c r="IH231" s="338" t="s">
        <v>936</v>
      </c>
      <c r="II231" s="383">
        <v>-24401.644899999999</v>
      </c>
      <c r="IJ231" s="384" t="s">
        <v>936</v>
      </c>
      <c r="IK231" s="383"/>
      <c r="IL231" s="335"/>
      <c r="IM231" s="337">
        <v>-47273.372000000003</v>
      </c>
      <c r="IN231" s="338" t="s">
        <v>935</v>
      </c>
      <c r="IO231" s="383">
        <v>-41013.061199999996</v>
      </c>
      <c r="IP231" s="384" t="s">
        <v>936</v>
      </c>
      <c r="IQ231" s="383">
        <v>-29164.387200000001</v>
      </c>
      <c r="IR231" s="335" t="s">
        <v>936</v>
      </c>
      <c r="IS231" s="337">
        <v>-33942.561300000001</v>
      </c>
      <c r="IT231" s="338" t="s">
        <v>936</v>
      </c>
      <c r="IU231" s="383">
        <v>-29708.7084</v>
      </c>
      <c r="IV231" s="384" t="s">
        <v>936</v>
      </c>
      <c r="IW231" s="383"/>
      <c r="IX231" s="335"/>
      <c r="IY231" s="337">
        <v>9883.4441999999999</v>
      </c>
      <c r="IZ231" s="338" t="s">
        <v>937</v>
      </c>
      <c r="JA231" s="383"/>
      <c r="JB231" s="384"/>
      <c r="JC231" s="383"/>
      <c r="JD231" s="335"/>
      <c r="JE231" s="337">
        <v>-28156.979899999998</v>
      </c>
      <c r="JF231" s="338" t="s">
        <v>936</v>
      </c>
      <c r="JG231" s="383">
        <v>-4993.0973000000004</v>
      </c>
      <c r="JH231" s="384" t="s">
        <v>937</v>
      </c>
      <c r="JI231" s="383">
        <v>23115.589800000002</v>
      </c>
      <c r="JJ231" s="335" t="s">
        <v>937</v>
      </c>
      <c r="JK231" s="337">
        <v>-21466.829099999999</v>
      </c>
      <c r="JL231" s="338" t="s">
        <v>936</v>
      </c>
      <c r="JM231" s="383">
        <v>-8824.0288999999993</v>
      </c>
      <c r="JN231" s="384" t="s">
        <v>937</v>
      </c>
      <c r="JO231" s="383">
        <v>17822.8534</v>
      </c>
      <c r="JP231" s="335" t="s">
        <v>937</v>
      </c>
      <c r="JQ231" s="337">
        <v>-42410.935899999997</v>
      </c>
      <c r="JR231" s="338" t="s">
        <v>936</v>
      </c>
      <c r="JS231" s="383">
        <v>-12186.3102</v>
      </c>
      <c r="JT231" s="384" t="s">
        <v>937</v>
      </c>
      <c r="JU231" s="383">
        <v>13998.7502</v>
      </c>
      <c r="JV231" s="335" t="s">
        <v>937</v>
      </c>
      <c r="JW231" s="337"/>
      <c r="JX231" s="337">
        <v>-22294.2366</v>
      </c>
      <c r="JY231" s="338" t="s">
        <v>937</v>
      </c>
      <c r="JZ231" s="383">
        <v>1791.8875</v>
      </c>
      <c r="KA231" s="384" t="s">
        <v>937</v>
      </c>
      <c r="KB231" s="383">
        <v>35953.899799999999</v>
      </c>
      <c r="KC231" s="335" t="s">
        <v>936</v>
      </c>
      <c r="KD231" s="337">
        <v>-2967.2773999999999</v>
      </c>
      <c r="KE231" s="338" t="s">
        <v>937</v>
      </c>
      <c r="KF231" s="383">
        <v>1223.5260000000001</v>
      </c>
      <c r="KG231" s="384" t="s">
        <v>937</v>
      </c>
      <c r="KH231" s="383">
        <v>21663.2192</v>
      </c>
      <c r="KI231" s="335" t="s">
        <v>937</v>
      </c>
      <c r="KJ231" s="337">
        <v>-33293.319199999998</v>
      </c>
      <c r="KK231" s="338" t="s">
        <v>936</v>
      </c>
      <c r="KL231" s="383">
        <v>-23028.096699999998</v>
      </c>
      <c r="KM231" s="384" t="s">
        <v>936</v>
      </c>
      <c r="KN231" s="383"/>
      <c r="KO231" s="335"/>
      <c r="KP231" s="337">
        <v>-27969.846699999998</v>
      </c>
      <c r="KQ231" s="338" t="s">
        <v>936</v>
      </c>
      <c r="KR231" s="383">
        <v>-2296.5432000000001</v>
      </c>
      <c r="KS231" s="384" t="s">
        <v>937</v>
      </c>
      <c r="KT231" s="383">
        <v>26479.732400000001</v>
      </c>
      <c r="KU231" s="335" t="s">
        <v>937</v>
      </c>
      <c r="KV231" s="337">
        <v>-19244.451499999999</v>
      </c>
      <c r="KW231" s="338" t="s">
        <v>937</v>
      </c>
      <c r="KX231" s="383">
        <v>-9869.7562999999991</v>
      </c>
      <c r="KY231" s="384" t="s">
        <v>937</v>
      </c>
      <c r="KZ231" s="383">
        <v>22923.694200000002</v>
      </c>
      <c r="LA231" s="335" t="s">
        <v>937</v>
      </c>
      <c r="LB231" s="337">
        <v>-40508.473299999998</v>
      </c>
      <c r="LC231" s="338" t="s">
        <v>936</v>
      </c>
      <c r="LD231" s="383">
        <v>-2749.1853000000001</v>
      </c>
      <c r="LE231" s="384" t="s">
        <v>937</v>
      </c>
      <c r="LF231" s="383">
        <v>21676.7533</v>
      </c>
      <c r="LG231" s="335" t="s">
        <v>937</v>
      </c>
      <c r="LH231" s="337">
        <v>-53714.462299999999</v>
      </c>
      <c r="LI231" s="338" t="s">
        <v>935</v>
      </c>
      <c r="LJ231" s="383">
        <v>-23254.094000000001</v>
      </c>
      <c r="LK231" s="384" t="s">
        <v>936</v>
      </c>
      <c r="LL231" s="383">
        <v>-11643.685299999999</v>
      </c>
      <c r="LM231" s="335" t="s">
        <v>937</v>
      </c>
      <c r="LN231" s="337">
        <v>-20535.092700000001</v>
      </c>
      <c r="LO231" s="338" t="s">
        <v>936</v>
      </c>
      <c r="LP231" s="383">
        <v>-5397.5663999999997</v>
      </c>
      <c r="LQ231" s="384" t="s">
        <v>937</v>
      </c>
      <c r="LR231" s="383">
        <v>11331.6558</v>
      </c>
      <c r="LS231" s="335" t="s">
        <v>937</v>
      </c>
      <c r="LT231" s="337">
        <v>-38745.4084</v>
      </c>
      <c r="LU231" s="338" t="s">
        <v>936</v>
      </c>
      <c r="LV231" s="383">
        <v>-25095.630300000001</v>
      </c>
      <c r="LW231" s="384" t="s">
        <v>936</v>
      </c>
      <c r="LX231" s="383">
        <v>-4417.2906999999996</v>
      </c>
      <c r="LY231" s="335" t="s">
        <v>937</v>
      </c>
      <c r="LZ231" s="337">
        <v>-49409.875999999997</v>
      </c>
      <c r="MA231" s="338" t="s">
        <v>935</v>
      </c>
      <c r="MB231" s="383">
        <v>-35496.211600000002</v>
      </c>
      <c r="MC231" s="384" t="s">
        <v>936</v>
      </c>
      <c r="MD231" s="383">
        <v>-1532.1343999999999</v>
      </c>
      <c r="ME231" s="335" t="s">
        <v>937</v>
      </c>
      <c r="MF231" s="337">
        <v>-46565.0245</v>
      </c>
      <c r="MG231" s="338" t="s">
        <v>936</v>
      </c>
      <c r="MH231" s="383">
        <v>-43269.351499999997</v>
      </c>
      <c r="MI231" s="384" t="s">
        <v>936</v>
      </c>
      <c r="MJ231" s="383">
        <v>-24980.577099999999</v>
      </c>
      <c r="MK231" s="335" t="s">
        <v>936</v>
      </c>
      <c r="ML231" s="337"/>
      <c r="MM231" s="337">
        <v>-400.0471</v>
      </c>
      <c r="MN231" s="338" t="s">
        <v>937</v>
      </c>
      <c r="MO231" s="383">
        <v>-19740.674999999999</v>
      </c>
      <c r="MP231" s="384" t="s">
        <v>936</v>
      </c>
      <c r="MQ231" s="383">
        <v>-37892.867299999998</v>
      </c>
      <c r="MR231" s="384" t="s">
        <v>935</v>
      </c>
      <c r="MS231" s="383">
        <v>-26742.2441</v>
      </c>
      <c r="MT231" s="384" t="s">
        <v>936</v>
      </c>
      <c r="MU231" s="383">
        <v>-45692.256000000001</v>
      </c>
      <c r="MV231" s="384" t="s">
        <v>935</v>
      </c>
      <c r="MW231" s="42">
        <v>-38957.898099999999</v>
      </c>
      <c r="MX231" s="335" t="s">
        <v>936</v>
      </c>
      <c r="MY231" s="42"/>
      <c r="MZ231" s="337">
        <v>-234.38300000000001</v>
      </c>
      <c r="NA231" s="383">
        <v>2079.0291999999999</v>
      </c>
      <c r="NB231" s="42">
        <v>-613.85119999999995</v>
      </c>
      <c r="NC231" s="335" t="s">
        <v>937</v>
      </c>
      <c r="ND231" s="336">
        <v>410.26499999999999</v>
      </c>
      <c r="NE231" s="42">
        <v>4485.4481999999998</v>
      </c>
      <c r="NF231" s="383">
        <v>2941.1415000000002</v>
      </c>
      <c r="NG231" s="42">
        <v>999.22249999999997</v>
      </c>
      <c r="NH231" s="335" t="s">
        <v>937</v>
      </c>
      <c r="NI231" s="336">
        <v>2808.6041</v>
      </c>
      <c r="NJ231" s="42">
        <v>-23242.027399999999</v>
      </c>
      <c r="NK231" s="383">
        <v>-20424.915300000001</v>
      </c>
      <c r="NL231" s="42">
        <v>-28176.274600000001</v>
      </c>
      <c r="NM231" s="335" t="s">
        <v>935</v>
      </c>
      <c r="NN231" s="336">
        <v>-23947.739099999999</v>
      </c>
      <c r="NO231" s="42">
        <v>-22945.820400000001</v>
      </c>
      <c r="NP231" s="383">
        <v>-23510.671200000001</v>
      </c>
      <c r="NQ231" s="42">
        <v>-27536.363000000001</v>
      </c>
      <c r="NR231" s="335" t="s">
        <v>936</v>
      </c>
      <c r="NS231" s="336">
        <v>-24664.284800000001</v>
      </c>
      <c r="NT231" s="42">
        <v>-34845.398399999998</v>
      </c>
      <c r="NU231" s="383">
        <v>-33399.8819</v>
      </c>
      <c r="NV231" s="42">
        <v>-34696.040200000003</v>
      </c>
      <c r="NW231" s="335" t="s">
        <v>935</v>
      </c>
      <c r="NX231" s="336">
        <v>-34313.773500000003</v>
      </c>
      <c r="NY231" s="42">
        <v>-29403.386200000001</v>
      </c>
      <c r="NZ231" s="383">
        <v>-28518.118999999999</v>
      </c>
      <c r="OA231" s="42">
        <v>-30911.7189</v>
      </c>
      <c r="OB231" s="335" t="s">
        <v>936</v>
      </c>
      <c r="OC231" s="336">
        <v>-29611.074700000001</v>
      </c>
      <c r="OD231" s="337"/>
      <c r="OE231" s="42">
        <v>-32316.610499999999</v>
      </c>
      <c r="OF231" s="383">
        <v>-30420.7637</v>
      </c>
      <c r="OG231" s="42">
        <v>-32083.671200000001</v>
      </c>
      <c r="OH231" s="335" t="s">
        <v>935</v>
      </c>
      <c r="OI231" s="336">
        <v>-31607.015100000001</v>
      </c>
      <c r="OJ231" s="42">
        <v>-31829.755099999998</v>
      </c>
      <c r="OK231" s="383">
        <v>-33915.5723</v>
      </c>
      <c r="OL231" s="42">
        <v>-36130.090900000003</v>
      </c>
      <c r="OM231" s="335" t="s">
        <v>936</v>
      </c>
      <c r="ON231" s="336">
        <v>-33958.472800000003</v>
      </c>
      <c r="OO231" s="42">
        <v>-38080.942499999997</v>
      </c>
      <c r="OP231" s="383">
        <v>-36712.244700000003</v>
      </c>
      <c r="OQ231" s="42">
        <v>-32110.7255</v>
      </c>
      <c r="OR231" s="335" t="s">
        <v>936</v>
      </c>
      <c r="OS231" s="336">
        <v>-35634.637600000002</v>
      </c>
      <c r="OT231" s="42">
        <v>-34781.222199999997</v>
      </c>
      <c r="OU231" s="383">
        <v>-25091.4192</v>
      </c>
      <c r="OV231" s="42">
        <v>-29375.720499999999</v>
      </c>
      <c r="OW231" s="335" t="s">
        <v>936</v>
      </c>
      <c r="OX231" s="336">
        <v>-29749.454000000002</v>
      </c>
      <c r="OY231" s="42">
        <v>14733.331399999999</v>
      </c>
      <c r="OZ231" s="383">
        <v>10927.828299999999</v>
      </c>
      <c r="PA231" s="42">
        <v>-4162.7640000000001</v>
      </c>
      <c r="PB231" s="335" t="s">
        <v>937</v>
      </c>
      <c r="PC231" s="336">
        <v>7166.1319000000003</v>
      </c>
      <c r="PD231" s="42">
        <v>9149.7127999999993</v>
      </c>
      <c r="PE231" s="383">
        <v>10736.624400000001</v>
      </c>
      <c r="PF231" s="42">
        <v>-43.0976</v>
      </c>
      <c r="PG231" s="335" t="s">
        <v>937</v>
      </c>
      <c r="PH231" s="336">
        <v>6614.4132</v>
      </c>
    </row>
    <row r="232" spans="1:424" s="153" customFormat="1" outlineLevel="1" x14ac:dyDescent="0.25">
      <c r="A232" s="43" t="s">
        <v>693</v>
      </c>
      <c r="B232" s="41"/>
      <c r="C232" s="41"/>
      <c r="D232" s="41"/>
      <c r="E232" s="41"/>
      <c r="F232" s="41"/>
      <c r="G232" s="41"/>
      <c r="H232" s="44" t="s">
        <v>769</v>
      </c>
      <c r="I232" s="42"/>
      <c r="J232" s="470" t="s">
        <v>693</v>
      </c>
      <c r="K232" s="43"/>
      <c r="L232" s="43"/>
      <c r="M232" s="43"/>
      <c r="N232" s="43"/>
      <c r="O232" s="43"/>
      <c r="P232" s="43"/>
      <c r="Q232" s="44" t="s">
        <v>769</v>
      </c>
      <c r="R232" s="42">
        <v>-17190.097000000002</v>
      </c>
      <c r="S232" s="383">
        <v>-15454.7292</v>
      </c>
      <c r="T232" s="42">
        <v>-19024.833500000001</v>
      </c>
      <c r="U232" s="335" t="s">
        <v>935</v>
      </c>
      <c r="V232" s="336">
        <v>-17223.2199</v>
      </c>
      <c r="W232" s="336"/>
      <c r="X232" s="42">
        <v>-741.64229999999998</v>
      </c>
      <c r="Y232" s="383">
        <v>1226.6504</v>
      </c>
      <c r="Z232" s="42">
        <v>-1496.875</v>
      </c>
      <c r="AA232" s="335" t="s">
        <v>937</v>
      </c>
      <c r="AB232" s="336">
        <v>-337.28899999999999</v>
      </c>
      <c r="AC232" s="42">
        <v>-23867.889599999999</v>
      </c>
      <c r="AD232" s="383">
        <v>-21665.227900000002</v>
      </c>
      <c r="AE232" s="42">
        <v>-28813.818299999999</v>
      </c>
      <c r="AF232" s="335" t="s">
        <v>935</v>
      </c>
      <c r="AG232" s="336">
        <v>-24782.311900000001</v>
      </c>
      <c r="AH232" s="42">
        <v>-33954.883999999998</v>
      </c>
      <c r="AI232" s="383">
        <v>-32787.703300000001</v>
      </c>
      <c r="AJ232" s="42">
        <v>-34228.320500000002</v>
      </c>
      <c r="AK232" s="335" t="s">
        <v>935</v>
      </c>
      <c r="AL232" s="336">
        <v>-33656.969299999997</v>
      </c>
      <c r="AM232" s="42"/>
      <c r="AN232" s="42">
        <v>14642.3171</v>
      </c>
      <c r="AO232" s="383">
        <v>11496.206</v>
      </c>
      <c r="AP232" s="42">
        <v>10463.1477</v>
      </c>
      <c r="AQ232" s="335" t="s">
        <v>937</v>
      </c>
      <c r="AR232" s="336">
        <v>12200.5569</v>
      </c>
      <c r="AS232" s="42">
        <v>4290.1569</v>
      </c>
      <c r="AT232" s="383">
        <v>6801.7383</v>
      </c>
      <c r="AU232" s="42">
        <v>8704.9380999999994</v>
      </c>
      <c r="AV232" s="335" t="s">
        <v>937</v>
      </c>
      <c r="AW232" s="336">
        <v>6598.9444000000003</v>
      </c>
      <c r="AX232" s="42">
        <v>-32782.309500000003</v>
      </c>
      <c r="AY232" s="383">
        <v>-31772.315900000001</v>
      </c>
      <c r="AZ232" s="42">
        <v>-33477.609700000001</v>
      </c>
      <c r="BA232" s="335" t="s">
        <v>935</v>
      </c>
      <c r="BB232" s="336">
        <v>-32677.411700000001</v>
      </c>
      <c r="BC232" s="42">
        <v>-28937.607</v>
      </c>
      <c r="BD232" s="383">
        <v>-23149.5137</v>
      </c>
      <c r="BE232" s="42">
        <v>-32678.544999999998</v>
      </c>
      <c r="BF232" s="335" t="s">
        <v>936</v>
      </c>
      <c r="BG232" s="336">
        <v>-28255.2219</v>
      </c>
      <c r="BH232" s="42">
        <v>-40638.593800000002</v>
      </c>
      <c r="BI232" s="383">
        <v>-36804.736799999999</v>
      </c>
      <c r="BJ232" s="42">
        <v>-37821.161500000002</v>
      </c>
      <c r="BK232" s="335" t="s">
        <v>935</v>
      </c>
      <c r="BL232" s="336">
        <v>-38421.4974</v>
      </c>
      <c r="BM232" s="42">
        <v>-37629.599199999997</v>
      </c>
      <c r="BN232" s="383">
        <v>-33345.884700000002</v>
      </c>
      <c r="BO232" s="42">
        <v>-32024.0229</v>
      </c>
      <c r="BP232" s="335" t="s">
        <v>936</v>
      </c>
      <c r="BQ232" s="336">
        <v>-34333.168899999997</v>
      </c>
      <c r="BR232" s="42">
        <v>23715.268400000001</v>
      </c>
      <c r="BS232" s="383">
        <v>18663.906500000001</v>
      </c>
      <c r="BT232" s="42">
        <v>-7416.9616999999998</v>
      </c>
      <c r="BU232" s="335" t="s">
        <v>937</v>
      </c>
      <c r="BV232" s="336">
        <v>11654.071099999999</v>
      </c>
      <c r="BW232" s="42">
        <v>-17426.2654</v>
      </c>
      <c r="BX232" s="383">
        <v>-9455.7054000000007</v>
      </c>
      <c r="BY232" s="42">
        <v>-6029.2372999999998</v>
      </c>
      <c r="BZ232" s="335" t="s">
        <v>937</v>
      </c>
      <c r="CA232" s="336">
        <v>-10970.402700000001</v>
      </c>
      <c r="CB232" s="42">
        <v>-15877.469800000001</v>
      </c>
      <c r="CC232" s="383">
        <v>-20258.898700000002</v>
      </c>
      <c r="CD232" s="42">
        <v>-18031.888999999999</v>
      </c>
      <c r="CE232" s="335" t="s">
        <v>937</v>
      </c>
      <c r="CF232" s="336">
        <v>-18056.085800000001</v>
      </c>
      <c r="CG232" s="42">
        <v>13156.1955</v>
      </c>
      <c r="CH232" s="383">
        <v>9809.4449999999997</v>
      </c>
      <c r="CI232" s="42">
        <v>-4632.4903999999997</v>
      </c>
      <c r="CJ232" s="335" t="s">
        <v>937</v>
      </c>
      <c r="CK232" s="336">
        <v>6111.0501000000004</v>
      </c>
      <c r="CL232" s="42">
        <v>-15211.1633</v>
      </c>
      <c r="CM232" s="383">
        <v>-9994.1021000000001</v>
      </c>
      <c r="CN232" s="42">
        <v>-8716.2558000000008</v>
      </c>
      <c r="CO232" s="335" t="s">
        <v>937</v>
      </c>
      <c r="CP232" s="336">
        <v>-11307.173699999999</v>
      </c>
      <c r="CQ232" s="42"/>
      <c r="CR232" s="42">
        <v>15896.348599999999</v>
      </c>
      <c r="CS232" s="383">
        <v>12031.706899999999</v>
      </c>
      <c r="CT232" s="42">
        <v>10372.636</v>
      </c>
      <c r="CU232" s="335" t="s">
        <v>937</v>
      </c>
      <c r="CV232" s="336">
        <v>12766.897199999999</v>
      </c>
      <c r="CW232" s="42">
        <v>6779.9799000000003</v>
      </c>
      <c r="CX232" s="383">
        <v>13252.831099999999</v>
      </c>
      <c r="CY232" s="42">
        <v>14311.9138</v>
      </c>
      <c r="CZ232" s="335" t="s">
        <v>937</v>
      </c>
      <c r="DA232" s="336">
        <v>11448.241599999999</v>
      </c>
      <c r="DB232" s="42">
        <v>-24428.499599999999</v>
      </c>
      <c r="DC232" s="383">
        <v>-21777.7605</v>
      </c>
      <c r="DD232" s="42">
        <v>-22619.812099999999</v>
      </c>
      <c r="DE232" s="335" t="s">
        <v>936</v>
      </c>
      <c r="DF232" s="336">
        <v>-22942.024099999999</v>
      </c>
      <c r="DG232" s="42">
        <v>30271.172699999999</v>
      </c>
      <c r="DH232" s="383">
        <v>28928.580300000001</v>
      </c>
      <c r="DI232" s="42">
        <v>3349.0616</v>
      </c>
      <c r="DJ232" s="335" t="s">
        <v>937</v>
      </c>
      <c r="DK232" s="336">
        <v>20849.604899999998</v>
      </c>
      <c r="DL232" s="42">
        <v>-17035.5753</v>
      </c>
      <c r="DM232" s="383">
        <v>-8027.5820999999996</v>
      </c>
      <c r="DN232" s="42">
        <v>-4510.5322999999999</v>
      </c>
      <c r="DO232" s="335" t="s">
        <v>937</v>
      </c>
      <c r="DP232" s="336">
        <v>-9857.8966</v>
      </c>
      <c r="DQ232" s="42">
        <v>-12734.4347</v>
      </c>
      <c r="DR232" s="383">
        <v>-17091.1783</v>
      </c>
      <c r="DS232" s="42">
        <v>-16253.4262</v>
      </c>
      <c r="DT232" s="335" t="s">
        <v>937</v>
      </c>
      <c r="DU232" s="336">
        <v>-15359.679700000001</v>
      </c>
      <c r="DV232" s="42">
        <v>24420.121200000001</v>
      </c>
      <c r="DW232" s="383">
        <v>18654.5396</v>
      </c>
      <c r="DX232" s="42">
        <v>3143.6878000000002</v>
      </c>
      <c r="DY232" s="335" t="s">
        <v>937</v>
      </c>
      <c r="DZ232" s="336">
        <v>15406.1162</v>
      </c>
      <c r="EA232" s="42">
        <v>-8206.5648000000001</v>
      </c>
      <c r="EB232" s="383">
        <v>-3430.9881999999998</v>
      </c>
      <c r="EC232" s="42">
        <v>1018.732</v>
      </c>
      <c r="ED232" s="335" t="s">
        <v>937</v>
      </c>
      <c r="EE232" s="336">
        <v>-3539.607</v>
      </c>
      <c r="EF232" s="42">
        <v>-33910.383800000003</v>
      </c>
      <c r="EG232" s="383">
        <v>-30450.7778</v>
      </c>
      <c r="EH232" s="42">
        <v>-34702.212200000002</v>
      </c>
      <c r="EI232" s="335" t="s">
        <v>936</v>
      </c>
      <c r="EJ232" s="336">
        <v>-33021.124600000003</v>
      </c>
      <c r="EK232" s="42">
        <v>-36573.230199999998</v>
      </c>
      <c r="EL232" s="383">
        <v>-31389.924599999998</v>
      </c>
      <c r="EM232" s="42">
        <v>-37427.625899999999</v>
      </c>
      <c r="EN232" s="335" t="s">
        <v>936</v>
      </c>
      <c r="EO232" s="336">
        <v>-35130.260199999997</v>
      </c>
      <c r="EP232" s="42">
        <v>15560.3619</v>
      </c>
      <c r="EQ232" s="383">
        <v>1790.0278000000001</v>
      </c>
      <c r="ER232" s="42">
        <v>-20033.185000000001</v>
      </c>
      <c r="ES232" s="335" t="s">
        <v>937</v>
      </c>
      <c r="ET232" s="336">
        <v>-894.26509999999996</v>
      </c>
      <c r="EU232" s="42">
        <v>-21139.244999999999</v>
      </c>
      <c r="EV232" s="383">
        <v>-22749.278999999999</v>
      </c>
      <c r="EW232" s="42">
        <v>-19754.234899999999</v>
      </c>
      <c r="EX232" s="335" t="s">
        <v>937</v>
      </c>
      <c r="EY232" s="336">
        <v>-21214.253000000001</v>
      </c>
      <c r="EZ232" s="42">
        <v>775.26149999999996</v>
      </c>
      <c r="FA232" s="383">
        <v>589.04219999999998</v>
      </c>
      <c r="FB232" s="42">
        <v>-13437.4764</v>
      </c>
      <c r="FC232" s="335" t="s">
        <v>936</v>
      </c>
      <c r="FD232" s="336">
        <v>-4024.3908999999999</v>
      </c>
      <c r="FE232" s="42">
        <v>-25217.941299999999</v>
      </c>
      <c r="FF232" s="383">
        <v>-12999.024299999999</v>
      </c>
      <c r="FG232" s="42">
        <v>-17805.6764</v>
      </c>
      <c r="FH232" s="335" t="s">
        <v>936</v>
      </c>
      <c r="FI232" s="336">
        <v>-18674.214</v>
      </c>
      <c r="FJ232" s="42">
        <v>-35041.650300000001</v>
      </c>
      <c r="FK232" s="383">
        <v>-36440.7664</v>
      </c>
      <c r="FL232" s="42">
        <v>-36536.730199999998</v>
      </c>
      <c r="FM232" s="335" t="s">
        <v>935</v>
      </c>
      <c r="FN232" s="336">
        <v>-36006.382299999997</v>
      </c>
      <c r="FO232" s="42">
        <v>-29767.5419</v>
      </c>
      <c r="FP232" s="383">
        <v>-24872.3344</v>
      </c>
      <c r="FQ232" s="42">
        <v>-28192.739699999998</v>
      </c>
      <c r="FR232" s="335" t="s">
        <v>936</v>
      </c>
      <c r="FS232" s="336">
        <v>-27610.871999999999</v>
      </c>
      <c r="FT232" s="42">
        <v>-42435.392999999996</v>
      </c>
      <c r="FU232" s="383">
        <v>-39029.8436</v>
      </c>
      <c r="FV232" s="42">
        <v>-37434.7304</v>
      </c>
      <c r="FW232" s="335" t="s">
        <v>935</v>
      </c>
      <c r="FX232" s="336">
        <v>-39633.3223</v>
      </c>
      <c r="FY232" s="42">
        <v>-40497.773099999999</v>
      </c>
      <c r="FZ232" s="383">
        <v>-32116.931700000001</v>
      </c>
      <c r="GA232" s="42">
        <v>-35028.068299999999</v>
      </c>
      <c r="GB232" s="335" t="s">
        <v>936</v>
      </c>
      <c r="GC232" s="336">
        <v>-35880.924400000004</v>
      </c>
      <c r="GD232" s="42">
        <v>-17851.688300000002</v>
      </c>
      <c r="GE232" s="383">
        <v>-14663.6756</v>
      </c>
      <c r="GF232" s="42">
        <v>-23666.358899999999</v>
      </c>
      <c r="GG232" s="335" t="s">
        <v>936</v>
      </c>
      <c r="GH232" s="336">
        <v>-18727.240900000001</v>
      </c>
      <c r="GI232" s="42"/>
      <c r="GJ232" s="337"/>
      <c r="GK232" s="338"/>
      <c r="GL232" s="383">
        <v>-32601.891</v>
      </c>
      <c r="GM232" s="384" t="s">
        <v>936</v>
      </c>
      <c r="GN232" s="383">
        <v>-16885.088400000001</v>
      </c>
      <c r="GO232" s="384" t="s">
        <v>936</v>
      </c>
      <c r="GP232" s="383">
        <v>6783.0056000000004</v>
      </c>
      <c r="GQ232" s="384" t="s">
        <v>937</v>
      </c>
      <c r="GR232" s="42">
        <v>49712.029499999997</v>
      </c>
      <c r="GS232" s="335" t="s">
        <v>936</v>
      </c>
      <c r="GT232" s="337">
        <v>-48949.001700000001</v>
      </c>
      <c r="GU232" s="338" t="s">
        <v>936</v>
      </c>
      <c r="GV232" s="383">
        <v>-44135.496500000001</v>
      </c>
      <c r="GW232" s="384" t="s">
        <v>935</v>
      </c>
      <c r="GX232" s="383">
        <v>-30215.295600000001</v>
      </c>
      <c r="GY232" s="384" t="s">
        <v>936</v>
      </c>
      <c r="GZ232" s="383">
        <v>-14285.2294</v>
      </c>
      <c r="HA232" s="384" t="s">
        <v>937</v>
      </c>
      <c r="HB232" s="42">
        <v>16570.6842</v>
      </c>
      <c r="HC232" s="335" t="s">
        <v>937</v>
      </c>
      <c r="HD232" s="337">
        <v>-44149.858999999997</v>
      </c>
      <c r="HE232" s="338" t="s">
        <v>935</v>
      </c>
      <c r="HF232" s="42">
        <v>-47186.0605</v>
      </c>
      <c r="HG232" s="338" t="s">
        <v>935</v>
      </c>
      <c r="HH232" s="42">
        <v>-39116.635600000001</v>
      </c>
      <c r="HI232" s="338" t="s">
        <v>935</v>
      </c>
      <c r="HJ232" s="42">
        <v>-23756.004700000001</v>
      </c>
      <c r="HK232" s="338" t="s">
        <v>936</v>
      </c>
      <c r="HL232" s="42">
        <v>-966.22670000000005</v>
      </c>
      <c r="HM232" s="335" t="s">
        <v>937</v>
      </c>
      <c r="HN232" s="42"/>
      <c r="HO232" s="337">
        <v>-22599.165499999999</v>
      </c>
      <c r="HP232" s="338" t="s">
        <v>937</v>
      </c>
      <c r="HQ232" s="383">
        <v>649.02049999999997</v>
      </c>
      <c r="HR232" s="384" t="s">
        <v>937</v>
      </c>
      <c r="HS232" s="383">
        <v>34116.272400000002</v>
      </c>
      <c r="HT232" s="335" t="s">
        <v>936</v>
      </c>
      <c r="HU232" s="337">
        <v>-1835.2029</v>
      </c>
      <c r="HV232" s="338" t="s">
        <v>937</v>
      </c>
      <c r="HW232" s="383">
        <v>-2176.3712999999998</v>
      </c>
      <c r="HX232" s="384" t="s">
        <v>937</v>
      </c>
      <c r="HY232" s="383">
        <v>20368.549800000001</v>
      </c>
      <c r="HZ232" s="335" t="s">
        <v>937</v>
      </c>
      <c r="IA232" s="337">
        <v>-49520.352700000003</v>
      </c>
      <c r="IB232" s="338" t="s">
        <v>935</v>
      </c>
      <c r="IC232" s="383">
        <v>-29325.374500000002</v>
      </c>
      <c r="ID232" s="384" t="s">
        <v>936</v>
      </c>
      <c r="IE232" s="383">
        <v>-3967.8859000000002</v>
      </c>
      <c r="IF232" s="335" t="s">
        <v>937</v>
      </c>
      <c r="IG232" s="337">
        <v>-38961.1777</v>
      </c>
      <c r="IH232" s="338" t="s">
        <v>936</v>
      </c>
      <c r="II232" s="383">
        <v>-25625.610199999999</v>
      </c>
      <c r="IJ232" s="384" t="s">
        <v>936</v>
      </c>
      <c r="IK232" s="383"/>
      <c r="IL232" s="335"/>
      <c r="IM232" s="337">
        <v>-47683.039299999997</v>
      </c>
      <c r="IN232" s="338" t="s">
        <v>935</v>
      </c>
      <c r="IO232" s="383">
        <v>-41597.499300000003</v>
      </c>
      <c r="IP232" s="384" t="s">
        <v>936</v>
      </c>
      <c r="IQ232" s="383">
        <v>-29945.055199999999</v>
      </c>
      <c r="IR232" s="335" t="s">
        <v>936</v>
      </c>
      <c r="IS232" s="337">
        <v>-34786.256699999998</v>
      </c>
      <c r="IT232" s="338" t="s">
        <v>936</v>
      </c>
      <c r="IU232" s="383">
        <v>-29984.484</v>
      </c>
      <c r="IV232" s="384" t="s">
        <v>936</v>
      </c>
      <c r="IW232" s="383"/>
      <c r="IX232" s="335"/>
      <c r="IY232" s="337">
        <v>9287.3096999999998</v>
      </c>
      <c r="IZ232" s="338" t="s">
        <v>937</v>
      </c>
      <c r="JA232" s="383"/>
      <c r="JB232" s="384"/>
      <c r="JC232" s="383"/>
      <c r="JD232" s="335"/>
      <c r="JE232" s="337">
        <v>-28705.989099999999</v>
      </c>
      <c r="JF232" s="338" t="s">
        <v>936</v>
      </c>
      <c r="JG232" s="383">
        <v>-5868.4288999999999</v>
      </c>
      <c r="JH232" s="384" t="s">
        <v>937</v>
      </c>
      <c r="JI232" s="383">
        <v>21806.44</v>
      </c>
      <c r="JJ232" s="335" t="s">
        <v>937</v>
      </c>
      <c r="JK232" s="337">
        <v>-22012.049599999998</v>
      </c>
      <c r="JL232" s="338" t="s">
        <v>936</v>
      </c>
      <c r="JM232" s="383">
        <v>-10353.9555</v>
      </c>
      <c r="JN232" s="384" t="s">
        <v>937</v>
      </c>
      <c r="JO232" s="383">
        <v>16692.621899999998</v>
      </c>
      <c r="JP232" s="335" t="s">
        <v>937</v>
      </c>
      <c r="JQ232" s="337">
        <v>-43011.313600000001</v>
      </c>
      <c r="JR232" s="338" t="s">
        <v>936</v>
      </c>
      <c r="JS232" s="383">
        <v>-13079.6702</v>
      </c>
      <c r="JT232" s="384" t="s">
        <v>937</v>
      </c>
      <c r="JU232" s="383">
        <v>12733.3163</v>
      </c>
      <c r="JV232" s="335" t="s">
        <v>937</v>
      </c>
      <c r="JW232" s="337"/>
      <c r="JX232" s="337">
        <v>-22793.5419</v>
      </c>
      <c r="JY232" s="338" t="s">
        <v>937</v>
      </c>
      <c r="JZ232" s="383">
        <v>788.96849999999995</v>
      </c>
      <c r="KA232" s="384" t="s">
        <v>937</v>
      </c>
      <c r="KB232" s="383">
        <v>34116.272400000002</v>
      </c>
      <c r="KC232" s="335" t="s">
        <v>936</v>
      </c>
      <c r="KD232" s="337">
        <v>-3991.0819999999999</v>
      </c>
      <c r="KE232" s="338" t="s">
        <v>937</v>
      </c>
      <c r="KF232" s="383">
        <v>-221.06530000000001</v>
      </c>
      <c r="KG232" s="384" t="s">
        <v>937</v>
      </c>
      <c r="KH232" s="383">
        <v>20368.549800000001</v>
      </c>
      <c r="KI232" s="335" t="s">
        <v>937</v>
      </c>
      <c r="KJ232" s="337">
        <v>-33580.144500000002</v>
      </c>
      <c r="KK232" s="338" t="s">
        <v>936</v>
      </c>
      <c r="KL232" s="383">
        <v>-23738.399300000001</v>
      </c>
      <c r="KM232" s="384" t="s">
        <v>936</v>
      </c>
      <c r="KN232" s="383"/>
      <c r="KO232" s="335"/>
      <c r="KP232" s="337">
        <v>-28537.345700000002</v>
      </c>
      <c r="KQ232" s="338" t="s">
        <v>936</v>
      </c>
      <c r="KR232" s="383">
        <v>-3248.8816999999999</v>
      </c>
      <c r="KS232" s="384" t="s">
        <v>937</v>
      </c>
      <c r="KT232" s="383">
        <v>25219.120299999999</v>
      </c>
      <c r="KU232" s="335" t="s">
        <v>937</v>
      </c>
      <c r="KV232" s="337">
        <v>-19782.999299999999</v>
      </c>
      <c r="KW232" s="338" t="s">
        <v>937</v>
      </c>
      <c r="KX232" s="383">
        <v>-11319.454</v>
      </c>
      <c r="KY232" s="384" t="s">
        <v>937</v>
      </c>
      <c r="KZ232" s="383">
        <v>21742.683199999999</v>
      </c>
      <c r="LA232" s="335" t="s">
        <v>937</v>
      </c>
      <c r="LB232" s="337">
        <v>-41208.885600000001</v>
      </c>
      <c r="LC232" s="338" t="s">
        <v>936</v>
      </c>
      <c r="LD232" s="383">
        <v>-3865.4992999999999</v>
      </c>
      <c r="LE232" s="384" t="s">
        <v>937</v>
      </c>
      <c r="LF232" s="383">
        <v>20345.968099999998</v>
      </c>
      <c r="LG232" s="335" t="s">
        <v>937</v>
      </c>
      <c r="LH232" s="337">
        <v>-54061.265599999999</v>
      </c>
      <c r="LI232" s="338" t="s">
        <v>935</v>
      </c>
      <c r="LJ232" s="383">
        <v>-23748.150399999999</v>
      </c>
      <c r="LK232" s="384" t="s">
        <v>936</v>
      </c>
      <c r="LL232" s="383">
        <v>-14172.0425</v>
      </c>
      <c r="LM232" s="335" t="s">
        <v>937</v>
      </c>
      <c r="LN232" s="337">
        <v>-21160.022799999999</v>
      </c>
      <c r="LO232" s="338" t="s">
        <v>936</v>
      </c>
      <c r="LP232" s="383">
        <v>-7228.3728000000001</v>
      </c>
      <c r="LQ232" s="384" t="s">
        <v>937</v>
      </c>
      <c r="LR232" s="383">
        <v>10513.6859</v>
      </c>
      <c r="LS232" s="335" t="s">
        <v>937</v>
      </c>
      <c r="LT232" s="337">
        <v>-39290.958400000003</v>
      </c>
      <c r="LU232" s="338" t="s">
        <v>936</v>
      </c>
      <c r="LV232" s="383">
        <v>-25561.9925</v>
      </c>
      <c r="LW232" s="384" t="s">
        <v>936</v>
      </c>
      <c r="LX232" s="383">
        <v>-5525.9768000000004</v>
      </c>
      <c r="LY232" s="335" t="s">
        <v>937</v>
      </c>
      <c r="LZ232" s="337">
        <v>-49786.657399999996</v>
      </c>
      <c r="MA232" s="338" t="s">
        <v>935</v>
      </c>
      <c r="MB232" s="383">
        <v>-35990.697</v>
      </c>
      <c r="MC232" s="384" t="s">
        <v>936</v>
      </c>
      <c r="MD232" s="383">
        <v>-3064.3274000000001</v>
      </c>
      <c r="ME232" s="335" t="s">
        <v>937</v>
      </c>
      <c r="MF232" s="337">
        <v>-46940.279399999999</v>
      </c>
      <c r="MG232" s="338" t="s">
        <v>936</v>
      </c>
      <c r="MH232" s="383">
        <v>-43883.385199999997</v>
      </c>
      <c r="MI232" s="384" t="s">
        <v>936</v>
      </c>
      <c r="MJ232" s="383">
        <v>-25831.649600000001</v>
      </c>
      <c r="MK232" s="335" t="s">
        <v>936</v>
      </c>
      <c r="ML232" s="337"/>
      <c r="MM232" s="337">
        <v>-1496.875</v>
      </c>
      <c r="MN232" s="338" t="s">
        <v>937</v>
      </c>
      <c r="MO232" s="383">
        <v>-20551.994900000002</v>
      </c>
      <c r="MP232" s="384" t="s">
        <v>936</v>
      </c>
      <c r="MQ232" s="383">
        <v>-38560.287300000004</v>
      </c>
      <c r="MR232" s="384" t="s">
        <v>935</v>
      </c>
      <c r="MS232" s="383">
        <v>-27356.687099999999</v>
      </c>
      <c r="MT232" s="384" t="s">
        <v>935</v>
      </c>
      <c r="MU232" s="383">
        <v>-46490.279199999997</v>
      </c>
      <c r="MV232" s="384" t="s">
        <v>935</v>
      </c>
      <c r="MW232" s="42">
        <v>-39387.900399999999</v>
      </c>
      <c r="MX232" s="335" t="s">
        <v>935</v>
      </c>
      <c r="MY232" s="42"/>
      <c r="MZ232" s="337">
        <v>-1262.1786999999999</v>
      </c>
      <c r="NA232" s="383">
        <v>1137.8857</v>
      </c>
      <c r="NB232" s="42">
        <v>-1691.4958999999999</v>
      </c>
      <c r="NC232" s="335" t="s">
        <v>937</v>
      </c>
      <c r="ND232" s="336">
        <v>-605.26300000000003</v>
      </c>
      <c r="NE232" s="42">
        <v>3297.5704000000001</v>
      </c>
      <c r="NF232" s="383">
        <v>1870.3377</v>
      </c>
      <c r="NG232" s="42">
        <v>-223.15199999999999</v>
      </c>
      <c r="NH232" s="335" t="s">
        <v>937</v>
      </c>
      <c r="NI232" s="336">
        <v>1648.252</v>
      </c>
      <c r="NJ232" s="42">
        <v>-23958.671699999999</v>
      </c>
      <c r="NK232" s="383">
        <v>-21196.867600000001</v>
      </c>
      <c r="NL232" s="42">
        <v>-28950.284500000002</v>
      </c>
      <c r="NM232" s="335" t="s">
        <v>935</v>
      </c>
      <c r="NN232" s="336">
        <v>-24701.941299999999</v>
      </c>
      <c r="NO232" s="42">
        <v>-23393.161199999999</v>
      </c>
      <c r="NP232" s="383">
        <v>-24098.884600000001</v>
      </c>
      <c r="NQ232" s="42">
        <v>-28139.891199999998</v>
      </c>
      <c r="NR232" s="335" t="s">
        <v>936</v>
      </c>
      <c r="NS232" s="336">
        <v>-25210.645700000001</v>
      </c>
      <c r="NT232" s="42">
        <v>-35413.107499999998</v>
      </c>
      <c r="NU232" s="383">
        <v>-34003.892399999997</v>
      </c>
      <c r="NV232" s="42">
        <v>-35282.5098</v>
      </c>
      <c r="NW232" s="335" t="s">
        <v>935</v>
      </c>
      <c r="NX232" s="336">
        <v>-34899.836600000002</v>
      </c>
      <c r="NY232" s="42">
        <v>-30249.159800000001</v>
      </c>
      <c r="NZ232" s="383">
        <v>-29433.568899999998</v>
      </c>
      <c r="OA232" s="42">
        <v>-31650.863600000001</v>
      </c>
      <c r="OB232" s="335" t="s">
        <v>936</v>
      </c>
      <c r="OC232" s="336">
        <v>-30444.5308</v>
      </c>
      <c r="OD232" s="337"/>
      <c r="OE232" s="42">
        <v>-32850.689700000003</v>
      </c>
      <c r="OF232" s="383">
        <v>-31068.945100000001</v>
      </c>
      <c r="OG232" s="42">
        <v>-32688.769</v>
      </c>
      <c r="OH232" s="335" t="s">
        <v>935</v>
      </c>
      <c r="OI232" s="336">
        <v>-32202.801299999999</v>
      </c>
      <c r="OJ232" s="42">
        <v>-32487.909100000001</v>
      </c>
      <c r="OK232" s="383">
        <v>-34948.6633</v>
      </c>
      <c r="OL232" s="42">
        <v>-36793.601000000002</v>
      </c>
      <c r="OM232" s="335" t="s">
        <v>936</v>
      </c>
      <c r="ON232" s="336">
        <v>-34743.391100000001</v>
      </c>
      <c r="OO232" s="42">
        <v>-38963.753900000003</v>
      </c>
      <c r="OP232" s="383">
        <v>-37570.746700000003</v>
      </c>
      <c r="OQ232" s="42">
        <v>-32969.614800000003</v>
      </c>
      <c r="OR232" s="335" t="s">
        <v>936</v>
      </c>
      <c r="OS232" s="336">
        <v>-36501.371800000001</v>
      </c>
      <c r="OT232" s="42">
        <v>-35753.596899999997</v>
      </c>
      <c r="OU232" s="383">
        <v>-25775.968099999998</v>
      </c>
      <c r="OV232" s="42">
        <v>-29904.958200000001</v>
      </c>
      <c r="OW232" s="335" t="s">
        <v>936</v>
      </c>
      <c r="OX232" s="336">
        <v>-30478.1744</v>
      </c>
      <c r="OY232" s="42">
        <v>13762.6086</v>
      </c>
      <c r="OZ232" s="383">
        <v>9845.8253999999997</v>
      </c>
      <c r="PA232" s="42">
        <v>-5188.2907999999998</v>
      </c>
      <c r="PB232" s="335" t="s">
        <v>937</v>
      </c>
      <c r="PC232" s="336">
        <v>6140.0477000000001</v>
      </c>
      <c r="PD232" s="42">
        <v>7819.7651999999998</v>
      </c>
      <c r="PE232" s="383">
        <v>9550.6903000000002</v>
      </c>
      <c r="PF232" s="42">
        <v>-1301.1996999999999</v>
      </c>
      <c r="PG232" s="335" t="s">
        <v>937</v>
      </c>
      <c r="PH232" s="336">
        <v>5356.4186</v>
      </c>
    </row>
    <row r="233" spans="1:424" s="47" customFormat="1" outlineLevel="1" x14ac:dyDescent="0.25">
      <c r="A233" s="276" t="s">
        <v>694</v>
      </c>
      <c r="B233" s="277"/>
      <c r="C233" s="277"/>
      <c r="D233" s="277"/>
      <c r="E233" s="277"/>
      <c r="F233" s="277"/>
      <c r="G233" s="277"/>
      <c r="H233" s="278" t="s">
        <v>850</v>
      </c>
      <c r="I233" s="279"/>
      <c r="J233" s="479" t="s">
        <v>694</v>
      </c>
      <c r="K233" s="276"/>
      <c r="L233" s="276"/>
      <c r="M233" s="276"/>
      <c r="N233" s="276"/>
      <c r="O233" s="276"/>
      <c r="P233" s="276"/>
      <c r="Q233" s="278" t="s">
        <v>850</v>
      </c>
      <c r="R233" s="279">
        <v>-3.1371000000000002</v>
      </c>
      <c r="S233" s="409">
        <v>-2.742</v>
      </c>
      <c r="T233" s="279">
        <v>-3.4007999999999998</v>
      </c>
      <c r="U233" s="410" t="s">
        <v>935</v>
      </c>
      <c r="V233" s="411">
        <v>-3.0933000000000002</v>
      </c>
      <c r="W233" s="411"/>
      <c r="X233" s="279">
        <v>-0.11210000000000001</v>
      </c>
      <c r="Y233" s="409">
        <v>0.18310000000000001</v>
      </c>
      <c r="Z233" s="279">
        <v>-0.2238</v>
      </c>
      <c r="AA233" s="410" t="s">
        <v>937</v>
      </c>
      <c r="AB233" s="411">
        <v>-5.0900000000000001E-2</v>
      </c>
      <c r="AC233" s="279">
        <v>-4.8754</v>
      </c>
      <c r="AD233" s="409">
        <v>-4.1426999999999996</v>
      </c>
      <c r="AE233" s="279">
        <v>-5.7782999999999998</v>
      </c>
      <c r="AF233" s="410" t="s">
        <v>935</v>
      </c>
      <c r="AG233" s="411">
        <v>-4.9321000000000002</v>
      </c>
      <c r="AH233" s="279">
        <v>-7.6630000000000003</v>
      </c>
      <c r="AI233" s="409">
        <v>-7.2232000000000003</v>
      </c>
      <c r="AJ233" s="279">
        <v>-7.3723999999999998</v>
      </c>
      <c r="AK233" s="410" t="s">
        <v>935</v>
      </c>
      <c r="AL233" s="411">
        <v>-7.4196</v>
      </c>
      <c r="AM233" s="279"/>
      <c r="AN233" s="279">
        <v>2.1385999999999998</v>
      </c>
      <c r="AO233" s="409">
        <v>1.8512</v>
      </c>
      <c r="AP233" s="279">
        <v>1.5229999999999999</v>
      </c>
      <c r="AQ233" s="410" t="s">
        <v>937</v>
      </c>
      <c r="AR233" s="411">
        <v>1.8375999999999999</v>
      </c>
      <c r="AS233" s="279">
        <v>0.70740000000000003</v>
      </c>
      <c r="AT233" s="409">
        <v>1.1262000000000001</v>
      </c>
      <c r="AU233" s="279">
        <v>1.5769</v>
      </c>
      <c r="AV233" s="410" t="s">
        <v>937</v>
      </c>
      <c r="AW233" s="411">
        <v>1.1368</v>
      </c>
      <c r="AX233" s="279">
        <v>-6.7534999999999998</v>
      </c>
      <c r="AY233" s="409">
        <v>-6.2999000000000001</v>
      </c>
      <c r="AZ233" s="279">
        <v>-6.6943999999999999</v>
      </c>
      <c r="BA233" s="410" t="s">
        <v>935</v>
      </c>
      <c r="BB233" s="411">
        <v>-6.5826000000000002</v>
      </c>
      <c r="BC233" s="279">
        <v>-5.3005000000000004</v>
      </c>
      <c r="BD233" s="409">
        <v>-4.4184999999999999</v>
      </c>
      <c r="BE233" s="279">
        <v>-6.6378000000000004</v>
      </c>
      <c r="BF233" s="410" t="s">
        <v>936</v>
      </c>
      <c r="BG233" s="411">
        <v>-5.4523000000000001</v>
      </c>
      <c r="BH233" s="279">
        <v>-9.3368000000000002</v>
      </c>
      <c r="BI233" s="409">
        <v>-8.0462000000000007</v>
      </c>
      <c r="BJ233" s="279">
        <v>-8.0852000000000004</v>
      </c>
      <c r="BK233" s="410" t="s">
        <v>935</v>
      </c>
      <c r="BL233" s="411">
        <v>-8.4893999999999998</v>
      </c>
      <c r="BM233" s="279">
        <v>-10.104699999999999</v>
      </c>
      <c r="BN233" s="409">
        <v>-8.9541000000000004</v>
      </c>
      <c r="BO233" s="279">
        <v>-7.9557000000000002</v>
      </c>
      <c r="BP233" s="410" t="s">
        <v>936</v>
      </c>
      <c r="BQ233" s="411">
        <v>-9.0047999999999995</v>
      </c>
      <c r="BR233" s="279">
        <v>3.7256</v>
      </c>
      <c r="BS233" s="409">
        <v>2.7568000000000001</v>
      </c>
      <c r="BT233" s="279">
        <v>-1.1464000000000001</v>
      </c>
      <c r="BU233" s="410" t="s">
        <v>937</v>
      </c>
      <c r="BV233" s="411">
        <v>1.7786999999999999</v>
      </c>
      <c r="BW233" s="279">
        <v>-2.8727</v>
      </c>
      <c r="BX233" s="409">
        <v>-1.4846999999999999</v>
      </c>
      <c r="BY233" s="279">
        <v>-0.85860000000000003</v>
      </c>
      <c r="BZ233" s="410" t="s">
        <v>937</v>
      </c>
      <c r="CA233" s="411">
        <v>-1.7386999999999999</v>
      </c>
      <c r="CB233" s="279">
        <v>-2.6038999999999999</v>
      </c>
      <c r="CC233" s="409">
        <v>-3.1777000000000002</v>
      </c>
      <c r="CD233" s="279">
        <v>-2.7934999999999999</v>
      </c>
      <c r="CE233" s="410" t="s">
        <v>937</v>
      </c>
      <c r="CF233" s="411">
        <v>-2.8584000000000001</v>
      </c>
      <c r="CG233" s="279">
        <v>1.9237</v>
      </c>
      <c r="CH233" s="409">
        <v>1.363</v>
      </c>
      <c r="CI233" s="279">
        <v>-0.64139999999999997</v>
      </c>
      <c r="CJ233" s="410" t="s">
        <v>937</v>
      </c>
      <c r="CK233" s="411">
        <v>0.88180000000000003</v>
      </c>
      <c r="CL233" s="279">
        <v>-2.7528000000000001</v>
      </c>
      <c r="CM233" s="409">
        <v>-1.7270000000000001</v>
      </c>
      <c r="CN233" s="279">
        <v>-1.5367999999999999</v>
      </c>
      <c r="CO233" s="410" t="s">
        <v>937</v>
      </c>
      <c r="CP233" s="411">
        <v>-2.0055000000000001</v>
      </c>
      <c r="CQ233" s="279"/>
      <c r="CR233" s="279">
        <v>2.2766000000000002</v>
      </c>
      <c r="CS233" s="409">
        <v>1.9255</v>
      </c>
      <c r="CT233" s="279">
        <v>1.5153000000000001</v>
      </c>
      <c r="CU233" s="410" t="s">
        <v>937</v>
      </c>
      <c r="CV233" s="411">
        <v>1.9057999999999999</v>
      </c>
      <c r="CW233" s="279">
        <v>1.0448</v>
      </c>
      <c r="CX233" s="409">
        <v>2.0331999999999999</v>
      </c>
      <c r="CY233" s="279">
        <v>2.4049</v>
      </c>
      <c r="CZ233" s="410" t="s">
        <v>937</v>
      </c>
      <c r="DA233" s="411">
        <v>1.8275999999999999</v>
      </c>
      <c r="DB233" s="279">
        <v>-3.8298999999999999</v>
      </c>
      <c r="DC233" s="409">
        <v>-3.2339000000000002</v>
      </c>
      <c r="DD233" s="279">
        <v>-3.5253000000000001</v>
      </c>
      <c r="DE233" s="410" t="s">
        <v>936</v>
      </c>
      <c r="DF233" s="411">
        <v>-3.5297000000000001</v>
      </c>
      <c r="DG233" s="279">
        <v>4.3141999999999996</v>
      </c>
      <c r="DH233" s="409">
        <v>3.8940999999999999</v>
      </c>
      <c r="DI233" s="279">
        <v>0.45050000000000001</v>
      </c>
      <c r="DJ233" s="410" t="s">
        <v>937</v>
      </c>
      <c r="DK233" s="411">
        <v>2.8862999999999999</v>
      </c>
      <c r="DL233" s="279">
        <v>-2.7395999999999998</v>
      </c>
      <c r="DM233" s="409">
        <v>-1.2423999999999999</v>
      </c>
      <c r="DN233" s="279">
        <v>-0.65639999999999998</v>
      </c>
      <c r="DO233" s="410" t="s">
        <v>937</v>
      </c>
      <c r="DP233" s="411">
        <v>-1.5461</v>
      </c>
      <c r="DQ233" s="279">
        <v>-1.9416</v>
      </c>
      <c r="DR233" s="409">
        <v>-2.4851999999999999</v>
      </c>
      <c r="DS233" s="279">
        <v>-2.3462999999999998</v>
      </c>
      <c r="DT233" s="410" t="s">
        <v>937</v>
      </c>
      <c r="DU233" s="411">
        <v>-2.2576999999999998</v>
      </c>
      <c r="DV233" s="279">
        <v>3.2719999999999998</v>
      </c>
      <c r="DW233" s="409">
        <v>2.3458999999999999</v>
      </c>
      <c r="DX233" s="279">
        <v>0.3962</v>
      </c>
      <c r="DY233" s="410" t="s">
        <v>937</v>
      </c>
      <c r="DZ233" s="411">
        <v>2.0047000000000001</v>
      </c>
      <c r="EA233" s="279">
        <v>-1.3077000000000001</v>
      </c>
      <c r="EB233" s="409">
        <v>-0.55930000000000002</v>
      </c>
      <c r="EC233" s="279">
        <v>0.16220000000000001</v>
      </c>
      <c r="ED233" s="410" t="s">
        <v>937</v>
      </c>
      <c r="EE233" s="411">
        <v>-0.56830000000000003</v>
      </c>
      <c r="EF233" s="279">
        <v>-7.6623000000000001</v>
      </c>
      <c r="EG233" s="409">
        <v>-6.5583</v>
      </c>
      <c r="EH233" s="279">
        <v>-7.6420000000000003</v>
      </c>
      <c r="EI233" s="410" t="s">
        <v>936</v>
      </c>
      <c r="EJ233" s="411">
        <v>-7.2874999999999996</v>
      </c>
      <c r="EK233" s="279">
        <v>-7.0232999999999999</v>
      </c>
      <c r="EL233" s="409">
        <v>-5.2583000000000002</v>
      </c>
      <c r="EM233" s="279">
        <v>-7.5808999999999997</v>
      </c>
      <c r="EN233" s="410" t="s">
        <v>936</v>
      </c>
      <c r="EO233" s="411">
        <v>-6.6208</v>
      </c>
      <c r="EP233" s="279">
        <v>2.4775999999999998</v>
      </c>
      <c r="EQ233" s="409">
        <v>0.2833</v>
      </c>
      <c r="ER233" s="279">
        <v>-3.2825000000000002</v>
      </c>
      <c r="ES233" s="410" t="s">
        <v>937</v>
      </c>
      <c r="ET233" s="411">
        <v>-0.1739</v>
      </c>
      <c r="EU233" s="279">
        <v>-4.5747</v>
      </c>
      <c r="EV233" s="409">
        <v>-4.1302000000000003</v>
      </c>
      <c r="EW233" s="279">
        <v>-2.3574000000000002</v>
      </c>
      <c r="EX233" s="410" t="s">
        <v>937</v>
      </c>
      <c r="EY233" s="411">
        <v>-3.6873999999999998</v>
      </c>
      <c r="EZ233" s="279">
        <v>0.13</v>
      </c>
      <c r="FA233" s="409">
        <v>9.4100000000000003E-2</v>
      </c>
      <c r="FB233" s="279">
        <v>-2.0653000000000001</v>
      </c>
      <c r="FC233" s="410" t="s">
        <v>936</v>
      </c>
      <c r="FD233" s="411">
        <v>-0.61370000000000002</v>
      </c>
      <c r="FE233" s="279">
        <v>-5.7510000000000003</v>
      </c>
      <c r="FF233" s="409">
        <v>-2.4152999999999998</v>
      </c>
      <c r="FG233" s="279">
        <v>-3.8837999999999999</v>
      </c>
      <c r="FH233" s="410" t="s">
        <v>936</v>
      </c>
      <c r="FI233" s="411">
        <v>-4.0167000000000002</v>
      </c>
      <c r="FJ233" s="279">
        <v>-7.5879000000000003</v>
      </c>
      <c r="FK233" s="409">
        <v>-7.6996000000000002</v>
      </c>
      <c r="FL233" s="279">
        <v>-7.5617999999999999</v>
      </c>
      <c r="FM233" s="410" t="s">
        <v>935</v>
      </c>
      <c r="FN233" s="411">
        <v>-7.6163999999999996</v>
      </c>
      <c r="FO233" s="279">
        <v>-6.1669999999999998</v>
      </c>
      <c r="FP233" s="409">
        <v>-5.1055999999999999</v>
      </c>
      <c r="FQ233" s="279">
        <v>-6.1468999999999996</v>
      </c>
      <c r="FR233" s="410" t="s">
        <v>936</v>
      </c>
      <c r="FS233" s="411">
        <v>-5.8064999999999998</v>
      </c>
      <c r="FT233" s="279">
        <v>-10.404199999999999</v>
      </c>
      <c r="FU233" s="409">
        <v>-9.6157000000000004</v>
      </c>
      <c r="FV233" s="279">
        <v>-8.1770999999999994</v>
      </c>
      <c r="FW233" s="410" t="s">
        <v>935</v>
      </c>
      <c r="FX233" s="411">
        <v>-9.3989999999999991</v>
      </c>
      <c r="FY233" s="279">
        <v>-11.9854</v>
      </c>
      <c r="FZ233" s="409">
        <v>-9.6935000000000002</v>
      </c>
      <c r="GA233" s="279">
        <v>-9.5490999999999993</v>
      </c>
      <c r="GB233" s="410" t="s">
        <v>936</v>
      </c>
      <c r="GC233" s="411">
        <v>-10.4094</v>
      </c>
      <c r="GD233" s="279">
        <v>-3.0954000000000002</v>
      </c>
      <c r="GE233" s="409">
        <v>-2.6089000000000002</v>
      </c>
      <c r="GF233" s="279">
        <v>-4.5757000000000003</v>
      </c>
      <c r="GG233" s="410" t="s">
        <v>936</v>
      </c>
      <c r="GH233" s="411">
        <v>-3.4266999999999999</v>
      </c>
      <c r="GI233" s="279"/>
      <c r="GJ233" s="412"/>
      <c r="GK233" s="413"/>
      <c r="GL233" s="279">
        <v>-6.6106999999999996</v>
      </c>
      <c r="GM233" s="413" t="s">
        <v>936</v>
      </c>
      <c r="GN233" s="279">
        <v>-2.5388000000000002</v>
      </c>
      <c r="GO233" s="413" t="s">
        <v>936</v>
      </c>
      <c r="GP233" s="279">
        <v>0.93620000000000003</v>
      </c>
      <c r="GQ233" s="413" t="s">
        <v>937</v>
      </c>
      <c r="GR233" s="279">
        <v>5.3681999999999999</v>
      </c>
      <c r="GS233" s="410" t="s">
        <v>936</v>
      </c>
      <c r="GT233" s="412">
        <v>-15.8089</v>
      </c>
      <c r="GU233" s="413" t="s">
        <v>936</v>
      </c>
      <c r="GV233" s="409">
        <v>-10.915699999999999</v>
      </c>
      <c r="GW233" s="414" t="s">
        <v>935</v>
      </c>
      <c r="GX233" s="409">
        <v>-5.7065000000000001</v>
      </c>
      <c r="GY233" s="414" t="s">
        <v>936</v>
      </c>
      <c r="GZ233" s="409">
        <v>-2.3069999999999999</v>
      </c>
      <c r="HA233" s="414" t="s">
        <v>937</v>
      </c>
      <c r="HB233" s="279">
        <v>2.7972999999999999</v>
      </c>
      <c r="HC233" s="410" t="s">
        <v>937</v>
      </c>
      <c r="HD233" s="279">
        <v>-13.651400000000001</v>
      </c>
      <c r="HE233" s="413" t="s">
        <v>936</v>
      </c>
      <c r="HF233" s="279">
        <v>-11.742000000000001</v>
      </c>
      <c r="HG233" s="413" t="s">
        <v>935</v>
      </c>
      <c r="HH233" s="279">
        <v>-8.6125000000000007</v>
      </c>
      <c r="HI233" s="413" t="s">
        <v>935</v>
      </c>
      <c r="HJ233" s="279">
        <v>-4.3681000000000001</v>
      </c>
      <c r="HK233" s="413" t="s">
        <v>936</v>
      </c>
      <c r="HL233" s="279">
        <v>-0.15079999999999999</v>
      </c>
      <c r="HM233" s="410" t="s">
        <v>937</v>
      </c>
      <c r="HN233" s="279"/>
      <c r="HO233" s="412">
        <v>-4.1767000000000003</v>
      </c>
      <c r="HP233" s="413" t="s">
        <v>937</v>
      </c>
      <c r="HQ233" s="279">
        <v>9.2499999999999999E-2</v>
      </c>
      <c r="HR233" s="413" t="s">
        <v>937</v>
      </c>
      <c r="HS233" s="279">
        <v>5.2008000000000001</v>
      </c>
      <c r="HT233" s="410" t="s">
        <v>937</v>
      </c>
      <c r="HU233" s="412">
        <v>-0.36109999999999998</v>
      </c>
      <c r="HV233" s="413" t="s">
        <v>937</v>
      </c>
      <c r="HW233" s="279">
        <v>-0.45610000000000001</v>
      </c>
      <c r="HX233" s="413" t="s">
        <v>937</v>
      </c>
      <c r="HY233" s="279">
        <v>2.8788</v>
      </c>
      <c r="HZ233" s="410" t="s">
        <v>937</v>
      </c>
      <c r="IA233" s="279">
        <v>-12.363899999999999</v>
      </c>
      <c r="IB233" s="413" t="s">
        <v>935</v>
      </c>
      <c r="IC233" s="409">
        <v>-5.3509000000000002</v>
      </c>
      <c r="ID233" s="414" t="s">
        <v>936</v>
      </c>
      <c r="IE233" s="409">
        <v>-0.6492</v>
      </c>
      <c r="IF233" s="410" t="s">
        <v>937</v>
      </c>
      <c r="IG233" s="412">
        <v>-8.5480999999999998</v>
      </c>
      <c r="IH233" s="413" t="s">
        <v>936</v>
      </c>
      <c r="II233" s="409">
        <v>-4.7450999999999999</v>
      </c>
      <c r="IJ233" s="414" t="s">
        <v>936</v>
      </c>
      <c r="IK233" s="409"/>
      <c r="IL233" s="410"/>
      <c r="IM233" s="412">
        <v>-11.149100000000001</v>
      </c>
      <c r="IN233" s="413" t="s">
        <v>935</v>
      </c>
      <c r="IO233" s="409">
        <v>-9.3021999999999991</v>
      </c>
      <c r="IP233" s="414" t="s">
        <v>936</v>
      </c>
      <c r="IQ233" s="409">
        <v>-5.7291999999999996</v>
      </c>
      <c r="IR233" s="410" t="s">
        <v>936</v>
      </c>
      <c r="IS233" s="412">
        <v>-10.1272</v>
      </c>
      <c r="IT233" s="413" t="s">
        <v>936</v>
      </c>
      <c r="IU233" s="409">
        <v>-6.0926999999999998</v>
      </c>
      <c r="IV233" s="414" t="s">
        <v>936</v>
      </c>
      <c r="IW233" s="409"/>
      <c r="IX233" s="410"/>
      <c r="IY233" s="412">
        <v>1.2543</v>
      </c>
      <c r="IZ233" s="413" t="s">
        <v>937</v>
      </c>
      <c r="JA233" s="409"/>
      <c r="JB233" s="414"/>
      <c r="JC233" s="409"/>
      <c r="JD233" s="410"/>
      <c r="JE233" s="412">
        <v>-5.1832000000000003</v>
      </c>
      <c r="JF233" s="413" t="s">
        <v>936</v>
      </c>
      <c r="JG233" s="409">
        <v>-0.89559999999999995</v>
      </c>
      <c r="JH233" s="414" t="s">
        <v>937</v>
      </c>
      <c r="JI233" s="409">
        <v>2.3260999999999998</v>
      </c>
      <c r="JJ233" s="410" t="s">
        <v>937</v>
      </c>
      <c r="JK233" s="412">
        <v>-4.0507</v>
      </c>
      <c r="JL233" s="413" t="s">
        <v>936</v>
      </c>
      <c r="JM233" s="409">
        <v>-1.3361000000000001</v>
      </c>
      <c r="JN233" s="414" t="s">
        <v>937</v>
      </c>
      <c r="JO233" s="409">
        <v>1.8017000000000001</v>
      </c>
      <c r="JP233" s="410" t="s">
        <v>937</v>
      </c>
      <c r="JQ233" s="412">
        <v>-10.293900000000001</v>
      </c>
      <c r="JR233" s="413" t="s">
        <v>936</v>
      </c>
      <c r="JS233" s="409">
        <v>-2.3936000000000002</v>
      </c>
      <c r="JT233" s="414" t="s">
        <v>937</v>
      </c>
      <c r="JU233" s="409">
        <v>1.9352</v>
      </c>
      <c r="JV233" s="410" t="s">
        <v>937</v>
      </c>
      <c r="JW233" s="412"/>
      <c r="JX233" s="412">
        <v>-4.0946999999999996</v>
      </c>
      <c r="JY233" s="413" t="s">
        <v>937</v>
      </c>
      <c r="JZ233" s="409">
        <v>0.1119</v>
      </c>
      <c r="KA233" s="414" t="s">
        <v>937</v>
      </c>
      <c r="KB233" s="409">
        <v>5.2008000000000001</v>
      </c>
      <c r="KC233" s="410" t="s">
        <v>937</v>
      </c>
      <c r="KD233" s="412">
        <v>-0.75690000000000002</v>
      </c>
      <c r="KE233" s="413" t="s">
        <v>937</v>
      </c>
      <c r="KF233" s="409">
        <v>-4.4299999999999999E-2</v>
      </c>
      <c r="KG233" s="414" t="s">
        <v>937</v>
      </c>
      <c r="KH233" s="409">
        <v>2.8788</v>
      </c>
      <c r="KI233" s="410" t="s">
        <v>937</v>
      </c>
      <c r="KJ233" s="412">
        <v>-6.6002999999999998</v>
      </c>
      <c r="KK233" s="413" t="s">
        <v>936</v>
      </c>
      <c r="KL233" s="409">
        <v>-3.6577000000000002</v>
      </c>
      <c r="KM233" s="414" t="s">
        <v>936</v>
      </c>
      <c r="KN233" s="409"/>
      <c r="KO233" s="410"/>
      <c r="KP233" s="412">
        <v>-5.1277999999999997</v>
      </c>
      <c r="KQ233" s="413" t="s">
        <v>936</v>
      </c>
      <c r="KR233" s="409">
        <v>-0.52</v>
      </c>
      <c r="KS233" s="414" t="s">
        <v>937</v>
      </c>
      <c r="KT233" s="409">
        <v>2.7751999999999999</v>
      </c>
      <c r="KU233" s="410" t="s">
        <v>937</v>
      </c>
      <c r="KV233" s="412">
        <v>-3.2881</v>
      </c>
      <c r="KW233" s="413" t="s">
        <v>937</v>
      </c>
      <c r="KX233" s="409">
        <v>-1.4521999999999999</v>
      </c>
      <c r="KY233" s="414" t="s">
        <v>937</v>
      </c>
      <c r="KZ233" s="409">
        <v>2.1633</v>
      </c>
      <c r="LA233" s="410" t="s">
        <v>937</v>
      </c>
      <c r="LB233" s="412">
        <v>-10.4239</v>
      </c>
      <c r="LC233" s="413" t="s">
        <v>936</v>
      </c>
      <c r="LD233" s="409">
        <v>-0.61009999999999998</v>
      </c>
      <c r="LE233" s="414" t="s">
        <v>937</v>
      </c>
      <c r="LF233" s="409">
        <v>2.8323</v>
      </c>
      <c r="LG233" s="410" t="s">
        <v>937</v>
      </c>
      <c r="LH233" s="412">
        <v>-14.804</v>
      </c>
      <c r="LI233" s="413" t="s">
        <v>936</v>
      </c>
      <c r="LJ233" s="409">
        <v>-4.5801999999999996</v>
      </c>
      <c r="LK233" s="414" t="s">
        <v>937</v>
      </c>
      <c r="LL233" s="409">
        <v>-2.5327999999999999</v>
      </c>
      <c r="LM233" s="410" t="s">
        <v>937</v>
      </c>
      <c r="LN233" s="412">
        <v>-4.2371999999999996</v>
      </c>
      <c r="LO233" s="413" t="s">
        <v>936</v>
      </c>
      <c r="LP233" s="409">
        <v>-0.85750000000000004</v>
      </c>
      <c r="LQ233" s="414" t="s">
        <v>937</v>
      </c>
      <c r="LR233" s="409">
        <v>1.3915</v>
      </c>
      <c r="LS233" s="410" t="s">
        <v>937</v>
      </c>
      <c r="LT233" s="412">
        <v>-9.3552999999999997</v>
      </c>
      <c r="LU233" s="413" t="s">
        <v>936</v>
      </c>
      <c r="LV233" s="409">
        <v>-7.3636999999999997</v>
      </c>
      <c r="LW233" s="414" t="s">
        <v>937</v>
      </c>
      <c r="LX233" s="409">
        <v>-1.0767</v>
      </c>
      <c r="LY233" s="410" t="s">
        <v>937</v>
      </c>
      <c r="LZ233" s="412">
        <v>-12.3758</v>
      </c>
      <c r="MA233" s="413" t="s">
        <v>936</v>
      </c>
      <c r="MB233" s="409">
        <v>-6.9051999999999998</v>
      </c>
      <c r="MC233" s="414" t="s">
        <v>936</v>
      </c>
      <c r="MD233" s="409">
        <v>-0.50719999999999998</v>
      </c>
      <c r="ME233" s="410" t="s">
        <v>937</v>
      </c>
      <c r="MF233" s="412">
        <v>-12.106299999999999</v>
      </c>
      <c r="MG233" s="413" t="s">
        <v>936</v>
      </c>
      <c r="MH233" s="409">
        <v>-9.7286000000000001</v>
      </c>
      <c r="MI233" s="414" t="s">
        <v>936</v>
      </c>
      <c r="MJ233" s="409">
        <v>-4.9005999999999998</v>
      </c>
      <c r="MK233" s="410" t="s">
        <v>936</v>
      </c>
      <c r="ML233" s="412"/>
      <c r="MM233" s="412">
        <v>-0.2238</v>
      </c>
      <c r="MN233" s="413" t="s">
        <v>937</v>
      </c>
      <c r="MO233" s="409">
        <v>-3.8309000000000002</v>
      </c>
      <c r="MP233" s="414" t="s">
        <v>936</v>
      </c>
      <c r="MQ233" s="409">
        <v>-8.4925999999999995</v>
      </c>
      <c r="MR233" s="414" t="s">
        <v>935</v>
      </c>
      <c r="MS233" s="409">
        <v>-5.9036999999999997</v>
      </c>
      <c r="MT233" s="414" t="s">
        <v>936</v>
      </c>
      <c r="MU233" s="409">
        <v>-10.610300000000001</v>
      </c>
      <c r="MV233" s="414" t="s">
        <v>935</v>
      </c>
      <c r="MW233" s="279">
        <v>-7.7583000000000002</v>
      </c>
      <c r="MX233" s="410" t="s">
        <v>936</v>
      </c>
      <c r="MY233" s="279"/>
      <c r="MZ233" s="412">
        <v>-0.18940000000000001</v>
      </c>
      <c r="NA233" s="409">
        <v>0.16750000000000001</v>
      </c>
      <c r="NB233" s="279">
        <v>-0.248</v>
      </c>
      <c r="NC233" s="410" t="s">
        <v>937</v>
      </c>
      <c r="ND233" s="411">
        <v>-0.09</v>
      </c>
      <c r="NE233" s="279">
        <v>0.52749999999999997</v>
      </c>
      <c r="NF233" s="409">
        <v>0.31040000000000001</v>
      </c>
      <c r="NG233" s="279">
        <v>-3.8300000000000001E-2</v>
      </c>
      <c r="NH233" s="410" t="s">
        <v>937</v>
      </c>
      <c r="NI233" s="411">
        <v>0.26650000000000001</v>
      </c>
      <c r="NJ233" s="279">
        <v>-4.8606999999999996</v>
      </c>
      <c r="NK233" s="409">
        <v>-3.9761000000000002</v>
      </c>
      <c r="NL233" s="279">
        <v>-5.7643000000000004</v>
      </c>
      <c r="NM233" s="410" t="s">
        <v>935</v>
      </c>
      <c r="NN233" s="411">
        <v>-4.867</v>
      </c>
      <c r="NO233" s="279">
        <v>-4.9554</v>
      </c>
      <c r="NP233" s="409">
        <v>-5.1238999999999999</v>
      </c>
      <c r="NQ233" s="279">
        <v>-5.8502999999999998</v>
      </c>
      <c r="NR233" s="410" t="s">
        <v>936</v>
      </c>
      <c r="NS233" s="411">
        <v>-5.3098999999999998</v>
      </c>
      <c r="NT233" s="279">
        <v>-8.2186000000000003</v>
      </c>
      <c r="NU233" s="409">
        <v>-7.5909000000000004</v>
      </c>
      <c r="NV233" s="279">
        <v>-7.8897000000000004</v>
      </c>
      <c r="NW233" s="410" t="s">
        <v>935</v>
      </c>
      <c r="NX233" s="411">
        <v>-7.8997000000000002</v>
      </c>
      <c r="NY233" s="279">
        <v>-6.3798000000000004</v>
      </c>
      <c r="NZ233" s="409">
        <v>-6.2576999999999998</v>
      </c>
      <c r="OA233" s="279">
        <v>-6.2548000000000004</v>
      </c>
      <c r="OB233" s="410" t="s">
        <v>936</v>
      </c>
      <c r="OC233" s="411">
        <v>-6.2973999999999997</v>
      </c>
      <c r="OD233" s="412"/>
      <c r="OE233" s="279">
        <v>-6.8361000000000001</v>
      </c>
      <c r="OF233" s="409">
        <v>-6.1580000000000004</v>
      </c>
      <c r="OG233" s="279">
        <v>-6.6177000000000001</v>
      </c>
      <c r="OH233" s="410" t="s">
        <v>935</v>
      </c>
      <c r="OI233" s="411">
        <v>-6.5373000000000001</v>
      </c>
      <c r="OJ233" s="279">
        <v>-6.4157000000000002</v>
      </c>
      <c r="OK233" s="409">
        <v>-6.9420000000000002</v>
      </c>
      <c r="OL233" s="279">
        <v>-6.9972000000000003</v>
      </c>
      <c r="OM233" s="410" t="s">
        <v>936</v>
      </c>
      <c r="ON233" s="411">
        <v>-6.7850000000000001</v>
      </c>
      <c r="OO233" s="279">
        <v>-9.8437000000000001</v>
      </c>
      <c r="OP233" s="409">
        <v>-9.9806000000000008</v>
      </c>
      <c r="OQ233" s="279">
        <v>-8.2584</v>
      </c>
      <c r="OR233" s="410" t="s">
        <v>936</v>
      </c>
      <c r="OS233" s="411">
        <v>-9.3609000000000009</v>
      </c>
      <c r="OT233" s="279">
        <v>-10.532500000000001</v>
      </c>
      <c r="OU233" s="409">
        <v>-7.0582000000000003</v>
      </c>
      <c r="OV233" s="279">
        <v>-7.2949000000000002</v>
      </c>
      <c r="OW233" s="410" t="s">
        <v>936</v>
      </c>
      <c r="OX233" s="411">
        <v>-8.2951999999999995</v>
      </c>
      <c r="OY233" s="279">
        <v>1.9863999999999999</v>
      </c>
      <c r="OZ233" s="409">
        <v>1.3467</v>
      </c>
      <c r="PA233" s="279">
        <v>-0.70609999999999995</v>
      </c>
      <c r="PB233" s="410" t="s">
        <v>937</v>
      </c>
      <c r="PC233" s="411">
        <v>0.87570000000000003</v>
      </c>
      <c r="PD233" s="279">
        <v>1.2924</v>
      </c>
      <c r="PE233" s="409">
        <v>1.4961</v>
      </c>
      <c r="PF233" s="279">
        <v>-0.20100000000000001</v>
      </c>
      <c r="PG233" s="410" t="s">
        <v>937</v>
      </c>
      <c r="PH233" s="411">
        <v>0.86250000000000004</v>
      </c>
    </row>
    <row r="234" spans="1:424" s="47" customFormat="1" outlineLevel="1" x14ac:dyDescent="0.25">
      <c r="A234" s="276" t="s">
        <v>695</v>
      </c>
      <c r="B234" s="276"/>
      <c r="C234" s="276"/>
      <c r="D234" s="276"/>
      <c r="E234" s="276"/>
      <c r="F234" s="276"/>
      <c r="G234" s="276"/>
      <c r="H234" s="278" t="s">
        <v>850</v>
      </c>
      <c r="I234" s="279"/>
      <c r="J234" s="479" t="s">
        <v>695</v>
      </c>
      <c r="K234" s="276"/>
      <c r="L234" s="276"/>
      <c r="M234" s="276"/>
      <c r="N234" s="276"/>
      <c r="O234" s="276"/>
      <c r="P234" s="276"/>
      <c r="Q234" s="278" t="s">
        <v>850</v>
      </c>
      <c r="R234" s="279">
        <v>-1.5051000000000001</v>
      </c>
      <c r="S234" s="279">
        <v>-1.3207</v>
      </c>
      <c r="T234" s="279">
        <v>-1.5954999999999999</v>
      </c>
      <c r="U234" s="410" t="s">
        <v>935</v>
      </c>
      <c r="V234" s="411">
        <v>-1.4738</v>
      </c>
      <c r="W234" s="411"/>
      <c r="X234" s="279">
        <v>2.3599999999999999E-2</v>
      </c>
      <c r="Y234" s="279">
        <v>0.16539999999999999</v>
      </c>
      <c r="Z234" s="279">
        <v>-2.9600000000000001E-2</v>
      </c>
      <c r="AA234" s="410" t="s">
        <v>937</v>
      </c>
      <c r="AB234" s="411">
        <v>5.3100000000000001E-2</v>
      </c>
      <c r="AC234" s="279">
        <v>-2.2822</v>
      </c>
      <c r="AD234" s="279">
        <v>-1.9899</v>
      </c>
      <c r="AE234" s="279">
        <v>-2.6073</v>
      </c>
      <c r="AF234" s="410" t="s">
        <v>935</v>
      </c>
      <c r="AG234" s="411">
        <v>-2.2930999999999999</v>
      </c>
      <c r="AH234" s="279">
        <v>-3.8357999999999999</v>
      </c>
      <c r="AI234" s="279">
        <v>-3.6928999999999998</v>
      </c>
      <c r="AJ234" s="279">
        <v>-3.7263000000000002</v>
      </c>
      <c r="AK234" s="410" t="s">
        <v>935</v>
      </c>
      <c r="AL234" s="411">
        <v>-3.7517</v>
      </c>
      <c r="AM234" s="279"/>
      <c r="AN234" s="279">
        <v>1.4033</v>
      </c>
      <c r="AO234" s="279">
        <v>1.0881000000000001</v>
      </c>
      <c r="AP234" s="279">
        <v>0.93510000000000004</v>
      </c>
      <c r="AQ234" s="410" t="s">
        <v>937</v>
      </c>
      <c r="AR234" s="411">
        <v>1.1422000000000001</v>
      </c>
      <c r="AS234" s="279">
        <v>0.48580000000000001</v>
      </c>
      <c r="AT234" s="279">
        <v>0.68579999999999997</v>
      </c>
      <c r="AU234" s="279">
        <v>0.82350000000000001</v>
      </c>
      <c r="AV234" s="410" t="s">
        <v>937</v>
      </c>
      <c r="AW234" s="411">
        <v>0.66500000000000004</v>
      </c>
      <c r="AX234" s="279">
        <v>-3.4634999999999998</v>
      </c>
      <c r="AY234" s="279">
        <v>-3.2816000000000001</v>
      </c>
      <c r="AZ234" s="279">
        <v>-3.2951999999999999</v>
      </c>
      <c r="BA234" s="410" t="s">
        <v>935</v>
      </c>
      <c r="BB234" s="411">
        <v>-3.3468</v>
      </c>
      <c r="BC234" s="279">
        <v>-2.5903</v>
      </c>
      <c r="BD234" s="279">
        <v>-2.0897000000000001</v>
      </c>
      <c r="BE234" s="279">
        <v>-2.9948000000000001</v>
      </c>
      <c r="BF234" s="410" t="s">
        <v>936</v>
      </c>
      <c r="BG234" s="411">
        <v>-2.5583</v>
      </c>
      <c r="BH234" s="279">
        <v>-4.6234000000000002</v>
      </c>
      <c r="BI234" s="279">
        <v>-4.1212999999999997</v>
      </c>
      <c r="BJ234" s="279">
        <v>-4.0868000000000002</v>
      </c>
      <c r="BK234" s="410" t="s">
        <v>935</v>
      </c>
      <c r="BL234" s="411">
        <v>-4.2771999999999997</v>
      </c>
      <c r="BM234" s="279">
        <v>-4.2996999999999996</v>
      </c>
      <c r="BN234" s="279">
        <v>-3.6461999999999999</v>
      </c>
      <c r="BO234" s="279">
        <v>-3.6652999999999998</v>
      </c>
      <c r="BP234" s="410" t="s">
        <v>936</v>
      </c>
      <c r="BQ234" s="411">
        <v>-3.8704000000000001</v>
      </c>
      <c r="BR234" s="279">
        <v>1.8891</v>
      </c>
      <c r="BS234" s="279">
        <v>1.429</v>
      </c>
      <c r="BT234" s="279">
        <v>-0.53180000000000005</v>
      </c>
      <c r="BU234" s="410" t="s">
        <v>937</v>
      </c>
      <c r="BV234" s="411">
        <v>0.92869999999999997</v>
      </c>
      <c r="BW234" s="279">
        <v>-1.3851</v>
      </c>
      <c r="BX234" s="279">
        <v>-0.73670000000000002</v>
      </c>
      <c r="BY234" s="279">
        <v>-0.38169999999999998</v>
      </c>
      <c r="BZ234" s="410" t="s">
        <v>937</v>
      </c>
      <c r="CA234" s="411">
        <v>-0.83450000000000002</v>
      </c>
      <c r="CB234" s="279">
        <v>-1.1082000000000001</v>
      </c>
      <c r="CC234" s="279">
        <v>-1.4247000000000001</v>
      </c>
      <c r="CD234" s="279">
        <v>-1.2593000000000001</v>
      </c>
      <c r="CE234" s="410" t="s">
        <v>937</v>
      </c>
      <c r="CF234" s="411">
        <v>-1.2641</v>
      </c>
      <c r="CG234" s="279">
        <v>0.97130000000000005</v>
      </c>
      <c r="CH234" s="279">
        <v>0.7258</v>
      </c>
      <c r="CI234" s="279">
        <v>-0.23200000000000001</v>
      </c>
      <c r="CJ234" s="410" t="s">
        <v>937</v>
      </c>
      <c r="CK234" s="411">
        <v>0.4884</v>
      </c>
      <c r="CL234" s="279">
        <v>-1.2418</v>
      </c>
      <c r="CM234" s="279">
        <v>-0.76459999999999995</v>
      </c>
      <c r="CN234" s="279">
        <v>-0.64710000000000001</v>
      </c>
      <c r="CO234" s="410" t="s">
        <v>937</v>
      </c>
      <c r="CP234" s="411">
        <v>-0.88449999999999995</v>
      </c>
      <c r="CQ234" s="279"/>
      <c r="CR234" s="279">
        <v>1.4964999999999999</v>
      </c>
      <c r="CS234" s="279">
        <v>1.1284000000000001</v>
      </c>
      <c r="CT234" s="279">
        <v>0.92459999999999998</v>
      </c>
      <c r="CU234" s="410" t="s">
        <v>937</v>
      </c>
      <c r="CV234" s="411">
        <v>1.1831</v>
      </c>
      <c r="CW234" s="279">
        <v>0.67359999999999998</v>
      </c>
      <c r="CX234" s="279">
        <v>1.1612</v>
      </c>
      <c r="CY234" s="279">
        <v>1.2044999999999999</v>
      </c>
      <c r="CZ234" s="410" t="s">
        <v>937</v>
      </c>
      <c r="DA234" s="411">
        <v>1.0130999999999999</v>
      </c>
      <c r="DB234" s="279">
        <v>-2.0556000000000001</v>
      </c>
      <c r="DC234" s="279">
        <v>-1.6503000000000001</v>
      </c>
      <c r="DD234" s="279">
        <v>-1.7548999999999999</v>
      </c>
      <c r="DE234" s="410" t="s">
        <v>936</v>
      </c>
      <c r="DF234" s="411">
        <v>-1.8202</v>
      </c>
      <c r="DG234" s="279">
        <v>2.2614999999999998</v>
      </c>
      <c r="DH234" s="279">
        <v>1.9849000000000001</v>
      </c>
      <c r="DI234" s="279">
        <v>0.27439999999999998</v>
      </c>
      <c r="DJ234" s="410" t="s">
        <v>937</v>
      </c>
      <c r="DK234" s="411">
        <v>1.5068999999999999</v>
      </c>
      <c r="DL234" s="279">
        <v>-1.3288</v>
      </c>
      <c r="DM234" s="279">
        <v>-0.61899999999999999</v>
      </c>
      <c r="DN234" s="279">
        <v>-0.2732</v>
      </c>
      <c r="DO234" s="410" t="s">
        <v>937</v>
      </c>
      <c r="DP234" s="411">
        <v>-0.74039999999999995</v>
      </c>
      <c r="DQ234" s="279">
        <v>-0.79790000000000005</v>
      </c>
      <c r="DR234" s="279">
        <v>-1.1271</v>
      </c>
      <c r="DS234" s="279">
        <v>-1.0752999999999999</v>
      </c>
      <c r="DT234" s="410" t="s">
        <v>937</v>
      </c>
      <c r="DU234" s="411">
        <v>-1.0001</v>
      </c>
      <c r="DV234" s="279">
        <v>1.5779000000000001</v>
      </c>
      <c r="DW234" s="279">
        <v>1.1926000000000001</v>
      </c>
      <c r="DX234" s="279">
        <v>0.25130000000000002</v>
      </c>
      <c r="DY234" s="410" t="s">
        <v>937</v>
      </c>
      <c r="DZ234" s="411">
        <v>1.0072000000000001</v>
      </c>
      <c r="EA234" s="279">
        <v>-0.58069999999999999</v>
      </c>
      <c r="EB234" s="279">
        <v>-0.18720000000000001</v>
      </c>
      <c r="EC234" s="279">
        <v>0.18140000000000001</v>
      </c>
      <c r="ED234" s="410" t="s">
        <v>937</v>
      </c>
      <c r="EE234" s="411">
        <v>-0.19550000000000001</v>
      </c>
      <c r="EF234" s="279">
        <v>-3.7378</v>
      </c>
      <c r="EG234" s="279">
        <v>-3.2349999999999999</v>
      </c>
      <c r="EH234" s="279">
        <v>-3.3959000000000001</v>
      </c>
      <c r="EI234" s="410" t="s">
        <v>936</v>
      </c>
      <c r="EJ234" s="411">
        <v>-3.4561999999999999</v>
      </c>
      <c r="EK234" s="279">
        <v>-3.5756999999999999</v>
      </c>
      <c r="EL234" s="279">
        <v>-3.0411999999999999</v>
      </c>
      <c r="EM234" s="279">
        <v>-3.8639000000000001</v>
      </c>
      <c r="EN234" s="410" t="s">
        <v>936</v>
      </c>
      <c r="EO234" s="411">
        <v>-3.4935999999999998</v>
      </c>
      <c r="EP234" s="279">
        <v>1.3128</v>
      </c>
      <c r="EQ234" s="279">
        <v>0.19059999999999999</v>
      </c>
      <c r="ER234" s="279">
        <v>-1.6580999999999999</v>
      </c>
      <c r="ES234" s="410" t="s">
        <v>937</v>
      </c>
      <c r="ET234" s="411">
        <v>-5.16E-2</v>
      </c>
      <c r="EU234" s="279">
        <v>-2.0426000000000002</v>
      </c>
      <c r="EV234" s="279">
        <v>-1.8480000000000001</v>
      </c>
      <c r="EW234" s="279">
        <v>-1.2206999999999999</v>
      </c>
      <c r="EX234" s="410" t="s">
        <v>937</v>
      </c>
      <c r="EY234" s="411">
        <v>-1.7038</v>
      </c>
      <c r="EZ234" s="279">
        <v>0.12939999999999999</v>
      </c>
      <c r="FA234" s="279">
        <v>0.12939999999999999</v>
      </c>
      <c r="FB234" s="279">
        <v>-0.88429999999999997</v>
      </c>
      <c r="FC234" s="410" t="s">
        <v>937</v>
      </c>
      <c r="FD234" s="411">
        <v>-0.20849999999999999</v>
      </c>
      <c r="FE234" s="279">
        <v>-2.2799</v>
      </c>
      <c r="FF234" s="279">
        <v>-1.0819000000000001</v>
      </c>
      <c r="FG234" s="279">
        <v>-1.6324000000000001</v>
      </c>
      <c r="FH234" s="410" t="s">
        <v>936</v>
      </c>
      <c r="FI234" s="411">
        <v>-1.6647000000000001</v>
      </c>
      <c r="FJ234" s="279">
        <v>-3.9464000000000001</v>
      </c>
      <c r="FK234" s="279">
        <v>-4.2121000000000004</v>
      </c>
      <c r="FL234" s="279">
        <v>-3.996</v>
      </c>
      <c r="FM234" s="410" t="s">
        <v>935</v>
      </c>
      <c r="FN234" s="411">
        <v>-4.0514999999999999</v>
      </c>
      <c r="FO234" s="279">
        <v>-2.9337</v>
      </c>
      <c r="FP234" s="279">
        <v>-2.4186999999999999</v>
      </c>
      <c r="FQ234" s="279">
        <v>-2.8458000000000001</v>
      </c>
      <c r="FR234" s="410" t="s">
        <v>936</v>
      </c>
      <c r="FS234" s="411">
        <v>-2.7326999999999999</v>
      </c>
      <c r="FT234" s="279">
        <v>-5.1589</v>
      </c>
      <c r="FU234" s="279">
        <v>-4.7214999999999998</v>
      </c>
      <c r="FV234" s="279">
        <v>-4.1410999999999998</v>
      </c>
      <c r="FW234" s="410" t="s">
        <v>935</v>
      </c>
      <c r="FX234" s="411">
        <v>-4.6738999999999997</v>
      </c>
      <c r="FY234" s="279">
        <v>-5.3837999999999999</v>
      </c>
      <c r="FZ234" s="279">
        <v>-3.8708</v>
      </c>
      <c r="GA234" s="279">
        <v>-4.6256000000000004</v>
      </c>
      <c r="GB234" s="410" t="s">
        <v>936</v>
      </c>
      <c r="GC234" s="411">
        <v>-4.6266999999999996</v>
      </c>
      <c r="GD234" s="279">
        <v>-1.4584999999999999</v>
      </c>
      <c r="GE234" s="279">
        <v>-1.1564000000000001</v>
      </c>
      <c r="GF234" s="279">
        <v>-1.9253</v>
      </c>
      <c r="GG234" s="410" t="s">
        <v>936</v>
      </c>
      <c r="GH234" s="411">
        <v>-1.5134000000000001</v>
      </c>
      <c r="GI234" s="279"/>
      <c r="GJ234" s="412"/>
      <c r="GK234" s="413"/>
      <c r="GL234" s="279">
        <v>-3.1884000000000001</v>
      </c>
      <c r="GM234" s="413" t="s">
        <v>936</v>
      </c>
      <c r="GN234" s="279">
        <v>-1.2222999999999999</v>
      </c>
      <c r="GO234" s="413" t="s">
        <v>936</v>
      </c>
      <c r="GP234" s="279">
        <v>0.5262</v>
      </c>
      <c r="GQ234" s="413" t="s">
        <v>937</v>
      </c>
      <c r="GR234" s="279">
        <v>2.8610000000000002</v>
      </c>
      <c r="GS234" s="410" t="s">
        <v>936</v>
      </c>
      <c r="GT234" s="412">
        <v>-7.9810999999999996</v>
      </c>
      <c r="GU234" s="413" t="s">
        <v>936</v>
      </c>
      <c r="GV234" s="279">
        <v>-4.9922000000000004</v>
      </c>
      <c r="GW234" s="413" t="s">
        <v>935</v>
      </c>
      <c r="GX234" s="279">
        <v>-2.6720999999999999</v>
      </c>
      <c r="GY234" s="413" t="s">
        <v>936</v>
      </c>
      <c r="GZ234" s="279">
        <v>-0.96319999999999995</v>
      </c>
      <c r="HA234" s="413" t="s">
        <v>937</v>
      </c>
      <c r="HB234" s="279">
        <v>1.2848999999999999</v>
      </c>
      <c r="HC234" s="410" t="s">
        <v>937</v>
      </c>
      <c r="HD234" s="412">
        <v>-8.5444999999999993</v>
      </c>
      <c r="HE234" s="413" t="s">
        <v>936</v>
      </c>
      <c r="HF234" s="279">
        <v>-6.6683000000000003</v>
      </c>
      <c r="HG234" s="413" t="s">
        <v>935</v>
      </c>
      <c r="HH234" s="279">
        <v>-4.3425000000000002</v>
      </c>
      <c r="HI234" s="413" t="s">
        <v>935</v>
      </c>
      <c r="HJ234" s="279">
        <v>-2.0558999999999998</v>
      </c>
      <c r="HK234" s="413" t="s">
        <v>936</v>
      </c>
      <c r="HL234" s="279">
        <v>1.9599999999999999E-2</v>
      </c>
      <c r="HM234" s="410" t="s">
        <v>937</v>
      </c>
      <c r="HN234" s="279"/>
      <c r="HO234" s="412">
        <v>-2.4451000000000001</v>
      </c>
      <c r="HP234" s="413" t="s">
        <v>937</v>
      </c>
      <c r="HQ234" s="279">
        <v>0.1391</v>
      </c>
      <c r="HR234" s="413" t="s">
        <v>937</v>
      </c>
      <c r="HS234" s="279">
        <v>2.6297000000000001</v>
      </c>
      <c r="HT234" s="410" t="s">
        <v>937</v>
      </c>
      <c r="HU234" s="412">
        <v>-8.7800000000000003E-2</v>
      </c>
      <c r="HV234" s="413" t="s">
        <v>937</v>
      </c>
      <c r="HW234" s="279">
        <v>-8.7999999999999995E-2</v>
      </c>
      <c r="HX234" s="413" t="s">
        <v>937</v>
      </c>
      <c r="HY234" s="279">
        <v>1.33</v>
      </c>
      <c r="HZ234" s="410" t="s">
        <v>937</v>
      </c>
      <c r="IA234" s="412">
        <v>-6.4733000000000001</v>
      </c>
      <c r="IB234" s="413" t="s">
        <v>935</v>
      </c>
      <c r="IC234" s="279">
        <v>-2.6206999999999998</v>
      </c>
      <c r="ID234" s="413" t="s">
        <v>936</v>
      </c>
      <c r="IE234" s="279">
        <v>-0.15229999999999999</v>
      </c>
      <c r="IF234" s="410" t="s">
        <v>937</v>
      </c>
      <c r="IG234" s="412">
        <v>-4.0641999999999996</v>
      </c>
      <c r="IH234" s="413" t="s">
        <v>936</v>
      </c>
      <c r="II234" s="279">
        <v>-2.0670000000000002</v>
      </c>
      <c r="IJ234" s="413" t="s">
        <v>936</v>
      </c>
      <c r="IK234" s="279"/>
      <c r="IL234" s="410"/>
      <c r="IM234" s="412">
        <v>-5.8140000000000001</v>
      </c>
      <c r="IN234" s="413" t="s">
        <v>935</v>
      </c>
      <c r="IO234" s="279">
        <v>-4.5575000000000001</v>
      </c>
      <c r="IP234" s="413" t="s">
        <v>936</v>
      </c>
      <c r="IQ234" s="279">
        <v>-2.7806999999999999</v>
      </c>
      <c r="IR234" s="410" t="s">
        <v>936</v>
      </c>
      <c r="IS234" s="412">
        <v>-4.4237000000000002</v>
      </c>
      <c r="IT234" s="413" t="s">
        <v>936</v>
      </c>
      <c r="IU234" s="279">
        <v>-2.9091</v>
      </c>
      <c r="IV234" s="413" t="s">
        <v>936</v>
      </c>
      <c r="IW234" s="279"/>
      <c r="IX234" s="410"/>
      <c r="IY234" s="412">
        <v>0.60260000000000002</v>
      </c>
      <c r="IZ234" s="413" t="s">
        <v>937</v>
      </c>
      <c r="JA234" s="279"/>
      <c r="JB234" s="413"/>
      <c r="JC234" s="279"/>
      <c r="JD234" s="410"/>
      <c r="JE234" s="412">
        <v>-2.9594</v>
      </c>
      <c r="JF234" s="413" t="s">
        <v>936</v>
      </c>
      <c r="JG234" s="279">
        <v>-0.37140000000000001</v>
      </c>
      <c r="JH234" s="413" t="s">
        <v>937</v>
      </c>
      <c r="JI234" s="279">
        <v>1.3407</v>
      </c>
      <c r="JJ234" s="410" t="s">
        <v>937</v>
      </c>
      <c r="JK234" s="412">
        <v>-1.8588</v>
      </c>
      <c r="JL234" s="413" t="s">
        <v>936</v>
      </c>
      <c r="JM234" s="279">
        <v>-0.55330000000000001</v>
      </c>
      <c r="JN234" s="413" t="s">
        <v>937</v>
      </c>
      <c r="JO234" s="279">
        <v>0.89549999999999996</v>
      </c>
      <c r="JP234" s="410" t="s">
        <v>937</v>
      </c>
      <c r="JQ234" s="412">
        <v>-5.0801999999999996</v>
      </c>
      <c r="JR234" s="413" t="s">
        <v>936</v>
      </c>
      <c r="JS234" s="279">
        <v>-1.0307999999999999</v>
      </c>
      <c r="JT234" s="413" t="s">
        <v>937</v>
      </c>
      <c r="JU234" s="279">
        <v>1.0331999999999999</v>
      </c>
      <c r="JV234" s="410" t="s">
        <v>937</v>
      </c>
      <c r="JW234" s="412"/>
      <c r="JX234" s="412">
        <v>-2.4502000000000002</v>
      </c>
      <c r="JY234" s="413" t="s">
        <v>937</v>
      </c>
      <c r="JZ234" s="279">
        <v>0.15010000000000001</v>
      </c>
      <c r="KA234" s="413" t="s">
        <v>937</v>
      </c>
      <c r="KB234" s="279">
        <v>2.6297000000000001</v>
      </c>
      <c r="KC234" s="410" t="s">
        <v>937</v>
      </c>
      <c r="KD234" s="412">
        <v>-0.2767</v>
      </c>
      <c r="KE234" s="413" t="s">
        <v>937</v>
      </c>
      <c r="KF234" s="279">
        <v>0.1255</v>
      </c>
      <c r="KG234" s="413" t="s">
        <v>937</v>
      </c>
      <c r="KH234" s="279">
        <v>1.33</v>
      </c>
      <c r="KI234" s="410" t="s">
        <v>937</v>
      </c>
      <c r="KJ234" s="412">
        <v>-3.4786000000000001</v>
      </c>
      <c r="KK234" s="413" t="s">
        <v>936</v>
      </c>
      <c r="KL234" s="279">
        <v>-1.8273999999999999</v>
      </c>
      <c r="KM234" s="413" t="s">
        <v>936</v>
      </c>
      <c r="KN234" s="279"/>
      <c r="KO234" s="410"/>
      <c r="KP234" s="412">
        <v>-2.9203000000000001</v>
      </c>
      <c r="KQ234" s="413" t="s">
        <v>936</v>
      </c>
      <c r="KR234" s="279">
        <v>-0.16850000000000001</v>
      </c>
      <c r="KS234" s="413" t="s">
        <v>937</v>
      </c>
      <c r="KT234" s="279">
        <v>1.5703</v>
      </c>
      <c r="KU234" s="410" t="s">
        <v>937</v>
      </c>
      <c r="KV234" s="412">
        <v>-1.5098</v>
      </c>
      <c r="KW234" s="413" t="s">
        <v>937</v>
      </c>
      <c r="KX234" s="279">
        <v>-0.60660000000000003</v>
      </c>
      <c r="KY234" s="413" t="s">
        <v>937</v>
      </c>
      <c r="KZ234" s="279">
        <v>1.1032</v>
      </c>
      <c r="LA234" s="410" t="s">
        <v>937</v>
      </c>
      <c r="LB234" s="412">
        <v>-5.3535000000000004</v>
      </c>
      <c r="LC234" s="413" t="s">
        <v>936</v>
      </c>
      <c r="LD234" s="279">
        <v>-0.2029</v>
      </c>
      <c r="LE234" s="413" t="s">
        <v>937</v>
      </c>
      <c r="LF234" s="279">
        <v>1.5188999999999999</v>
      </c>
      <c r="LG234" s="410" t="s">
        <v>937</v>
      </c>
      <c r="LH234" s="412">
        <v>-6.6040000000000001</v>
      </c>
      <c r="LI234" s="413" t="s">
        <v>935</v>
      </c>
      <c r="LJ234" s="279">
        <v>-2.0569000000000002</v>
      </c>
      <c r="LK234" s="413" t="s">
        <v>936</v>
      </c>
      <c r="LL234" s="279">
        <v>-0.81630000000000003</v>
      </c>
      <c r="LM234" s="410" t="s">
        <v>937</v>
      </c>
      <c r="LN234" s="412">
        <v>-1.91</v>
      </c>
      <c r="LO234" s="413" t="s">
        <v>936</v>
      </c>
      <c r="LP234" s="279">
        <v>-0.33379999999999999</v>
      </c>
      <c r="LQ234" s="413" t="s">
        <v>937</v>
      </c>
      <c r="LR234" s="279">
        <v>0.60699999999999998</v>
      </c>
      <c r="LS234" s="410" t="s">
        <v>937</v>
      </c>
      <c r="LT234" s="412">
        <v>-4.2637</v>
      </c>
      <c r="LU234" s="413" t="s">
        <v>936</v>
      </c>
      <c r="LV234" s="279">
        <v>-2.7949999999999999</v>
      </c>
      <c r="LW234" s="413" t="s">
        <v>936</v>
      </c>
      <c r="LX234" s="279">
        <v>-0.37390000000000001</v>
      </c>
      <c r="LY234" s="410" t="s">
        <v>937</v>
      </c>
      <c r="LZ234" s="412">
        <v>-7.3872</v>
      </c>
      <c r="MA234" s="413" t="s">
        <v>936</v>
      </c>
      <c r="MB234" s="279">
        <v>-3.5562</v>
      </c>
      <c r="MC234" s="413" t="s">
        <v>936</v>
      </c>
      <c r="MD234" s="279">
        <v>-0.1181</v>
      </c>
      <c r="ME234" s="410" t="s">
        <v>937</v>
      </c>
      <c r="MF234" s="412">
        <v>-6.4550000000000001</v>
      </c>
      <c r="MG234" s="413" t="s">
        <v>936</v>
      </c>
      <c r="MH234" s="279">
        <v>-4.694</v>
      </c>
      <c r="MI234" s="413" t="s">
        <v>936</v>
      </c>
      <c r="MJ234" s="279">
        <v>-2.3978000000000002</v>
      </c>
      <c r="MK234" s="410" t="s">
        <v>936</v>
      </c>
      <c r="ML234" s="412"/>
      <c r="MM234" s="412">
        <v>-2.9600000000000001E-2</v>
      </c>
      <c r="MN234" s="413" t="s">
        <v>937</v>
      </c>
      <c r="MO234" s="279">
        <v>-1.7262</v>
      </c>
      <c r="MP234" s="413" t="s">
        <v>936</v>
      </c>
      <c r="MQ234" s="279">
        <v>-3.7991000000000001</v>
      </c>
      <c r="MR234" s="413" t="s">
        <v>935</v>
      </c>
      <c r="MS234" s="279">
        <v>-2.8795999999999999</v>
      </c>
      <c r="MT234" s="413" t="s">
        <v>936</v>
      </c>
      <c r="MU234" s="279">
        <v>-5.319</v>
      </c>
      <c r="MV234" s="413" t="s">
        <v>935</v>
      </c>
      <c r="MW234" s="279">
        <v>-4.4650999999999996</v>
      </c>
      <c r="MX234" s="410" t="s">
        <v>936</v>
      </c>
      <c r="MY234" s="279"/>
      <c r="MZ234" s="412">
        <v>-1.7999999999999999E-2</v>
      </c>
      <c r="NA234" s="279">
        <v>0.15620000000000001</v>
      </c>
      <c r="NB234" s="279">
        <v>-4.4699999999999997E-2</v>
      </c>
      <c r="NC234" s="410" t="s">
        <v>937</v>
      </c>
      <c r="ND234" s="411">
        <v>3.1099999999999999E-2</v>
      </c>
      <c r="NE234" s="279">
        <v>0.36359999999999998</v>
      </c>
      <c r="NF234" s="279">
        <v>0.23730000000000001</v>
      </c>
      <c r="NG234" s="279">
        <v>8.14E-2</v>
      </c>
      <c r="NH234" s="410" t="s">
        <v>937</v>
      </c>
      <c r="NI234" s="411">
        <v>0.22739999999999999</v>
      </c>
      <c r="NJ234" s="279">
        <v>-2.2927</v>
      </c>
      <c r="NK234" s="279">
        <v>-1.9306000000000001</v>
      </c>
      <c r="NL234" s="279">
        <v>-2.6240999999999999</v>
      </c>
      <c r="NM234" s="410" t="s">
        <v>935</v>
      </c>
      <c r="NN234" s="411">
        <v>-2.2825000000000002</v>
      </c>
      <c r="NO234" s="279">
        <v>-2.2282999999999999</v>
      </c>
      <c r="NP234" s="279">
        <v>-2.3106</v>
      </c>
      <c r="NQ234" s="279">
        <v>-2.5253000000000001</v>
      </c>
      <c r="NR234" s="410" t="s">
        <v>936</v>
      </c>
      <c r="NS234" s="411">
        <v>-2.3546999999999998</v>
      </c>
      <c r="NT234" s="279">
        <v>-4.1375000000000002</v>
      </c>
      <c r="NU234" s="279">
        <v>-3.9539</v>
      </c>
      <c r="NV234" s="279">
        <v>-4.0621999999999998</v>
      </c>
      <c r="NW234" s="410" t="s">
        <v>935</v>
      </c>
      <c r="NX234" s="411">
        <v>-4.0511999999999997</v>
      </c>
      <c r="NY234" s="279">
        <v>-3.1452</v>
      </c>
      <c r="NZ234" s="279">
        <v>-3.044</v>
      </c>
      <c r="OA234" s="279">
        <v>-3.0371999999999999</v>
      </c>
      <c r="OB234" s="410" t="s">
        <v>936</v>
      </c>
      <c r="OC234" s="411">
        <v>-3.0754999999999999</v>
      </c>
      <c r="OD234" s="412"/>
      <c r="OE234" s="279">
        <v>-3.5659000000000001</v>
      </c>
      <c r="OF234" s="279">
        <v>-3.2363</v>
      </c>
      <c r="OG234" s="279">
        <v>-3.3102999999999998</v>
      </c>
      <c r="OH234" s="410" t="s">
        <v>935</v>
      </c>
      <c r="OI234" s="411">
        <v>-3.3708</v>
      </c>
      <c r="OJ234" s="279">
        <v>-3.0775000000000001</v>
      </c>
      <c r="OK234" s="279">
        <v>-3.4788999999999999</v>
      </c>
      <c r="OL234" s="279">
        <v>-3.2401</v>
      </c>
      <c r="OM234" s="410" t="s">
        <v>936</v>
      </c>
      <c r="ON234" s="411">
        <v>-3.2654999999999998</v>
      </c>
      <c r="OO234" s="279">
        <v>-4.2031000000000001</v>
      </c>
      <c r="OP234" s="279">
        <v>-4.0138999999999996</v>
      </c>
      <c r="OQ234" s="279">
        <v>-3.762</v>
      </c>
      <c r="OR234" s="410" t="s">
        <v>936</v>
      </c>
      <c r="OS234" s="411">
        <v>-3.9929999999999999</v>
      </c>
      <c r="OT234" s="279">
        <v>-4.4574999999999996</v>
      </c>
      <c r="OU234" s="279">
        <v>-2.9401000000000002</v>
      </c>
      <c r="OV234" s="279">
        <v>-3.4483000000000001</v>
      </c>
      <c r="OW234" s="410" t="s">
        <v>936</v>
      </c>
      <c r="OX234" s="411">
        <v>-3.6153</v>
      </c>
      <c r="OY234" s="279">
        <v>1.0003</v>
      </c>
      <c r="OZ234" s="279">
        <v>0.72799999999999998</v>
      </c>
      <c r="PA234" s="279">
        <v>-0.26919999999999999</v>
      </c>
      <c r="PB234" s="410" t="s">
        <v>937</v>
      </c>
      <c r="PC234" s="411">
        <v>0.4864</v>
      </c>
      <c r="PD234" s="279">
        <v>0.68910000000000005</v>
      </c>
      <c r="PE234" s="279">
        <v>0.70989999999999998</v>
      </c>
      <c r="PF234" s="279">
        <v>-2.8999999999999998E-3</v>
      </c>
      <c r="PG234" s="410" t="s">
        <v>937</v>
      </c>
      <c r="PH234" s="411">
        <v>0.46539999999999998</v>
      </c>
    </row>
    <row r="235" spans="1:424" s="153" customFormat="1" outlineLevel="1" x14ac:dyDescent="0.25">
      <c r="A235" s="43"/>
      <c r="B235" s="41"/>
      <c r="C235" s="41"/>
      <c r="D235" s="41"/>
      <c r="E235" s="41"/>
      <c r="F235" s="41"/>
      <c r="G235" s="41"/>
      <c r="H235" s="45"/>
      <c r="I235" s="42"/>
      <c r="J235" s="470"/>
      <c r="K235" s="43"/>
      <c r="L235" s="43"/>
      <c r="M235" s="43"/>
      <c r="N235" s="43"/>
      <c r="O235" s="43"/>
      <c r="P235" s="43"/>
      <c r="Q235" s="45"/>
      <c r="R235" s="42"/>
      <c r="S235" s="383"/>
      <c r="T235" s="42"/>
      <c r="U235" s="335"/>
      <c r="V235" s="336"/>
      <c r="W235" s="336"/>
      <c r="X235" s="42"/>
      <c r="Y235" s="383"/>
      <c r="Z235" s="42"/>
      <c r="AA235" s="335"/>
      <c r="AB235" s="336"/>
      <c r="AC235" s="42"/>
      <c r="AD235" s="383"/>
      <c r="AE235" s="42"/>
      <c r="AF235" s="335"/>
      <c r="AG235" s="336"/>
      <c r="AH235" s="42"/>
      <c r="AI235" s="383"/>
      <c r="AJ235" s="42"/>
      <c r="AK235" s="335"/>
      <c r="AL235" s="336"/>
      <c r="AM235" s="42"/>
      <c r="AN235" s="42"/>
      <c r="AO235" s="383"/>
      <c r="AP235" s="42"/>
      <c r="AQ235" s="335"/>
      <c r="AR235" s="336"/>
      <c r="AS235" s="42"/>
      <c r="AT235" s="383"/>
      <c r="AU235" s="42"/>
      <c r="AV235" s="335"/>
      <c r="AW235" s="336"/>
      <c r="AX235" s="42"/>
      <c r="AY235" s="383"/>
      <c r="AZ235" s="42"/>
      <c r="BA235" s="335"/>
      <c r="BB235" s="336"/>
      <c r="BC235" s="42"/>
      <c r="BD235" s="383"/>
      <c r="BE235" s="42"/>
      <c r="BF235" s="335"/>
      <c r="BG235" s="336"/>
      <c r="BH235" s="42"/>
      <c r="BI235" s="383"/>
      <c r="BJ235" s="42"/>
      <c r="BK235" s="335"/>
      <c r="BL235" s="336"/>
      <c r="BM235" s="42"/>
      <c r="BN235" s="383"/>
      <c r="BO235" s="42"/>
      <c r="BP235" s="335"/>
      <c r="BQ235" s="336"/>
      <c r="BR235" s="42"/>
      <c r="BS235" s="383"/>
      <c r="BT235" s="42"/>
      <c r="BU235" s="335"/>
      <c r="BV235" s="336"/>
      <c r="BW235" s="42"/>
      <c r="BX235" s="383"/>
      <c r="BY235" s="42"/>
      <c r="BZ235" s="335"/>
      <c r="CA235" s="336"/>
      <c r="CB235" s="42"/>
      <c r="CC235" s="383"/>
      <c r="CD235" s="42"/>
      <c r="CE235" s="335"/>
      <c r="CF235" s="336"/>
      <c r="CG235" s="42"/>
      <c r="CH235" s="383"/>
      <c r="CI235" s="42"/>
      <c r="CJ235" s="335"/>
      <c r="CK235" s="336"/>
      <c r="CL235" s="42"/>
      <c r="CM235" s="383"/>
      <c r="CN235" s="42"/>
      <c r="CO235" s="335"/>
      <c r="CP235" s="336"/>
      <c r="CQ235" s="42"/>
      <c r="CR235" s="42"/>
      <c r="CS235" s="383"/>
      <c r="CT235" s="42"/>
      <c r="CU235" s="335"/>
      <c r="CV235" s="336"/>
      <c r="CW235" s="42"/>
      <c r="CX235" s="383"/>
      <c r="CY235" s="42"/>
      <c r="CZ235" s="335"/>
      <c r="DA235" s="336"/>
      <c r="DB235" s="42"/>
      <c r="DC235" s="383"/>
      <c r="DD235" s="42"/>
      <c r="DE235" s="335"/>
      <c r="DF235" s="336"/>
      <c r="DG235" s="42"/>
      <c r="DH235" s="383"/>
      <c r="DI235" s="42"/>
      <c r="DJ235" s="335"/>
      <c r="DK235" s="336"/>
      <c r="DL235" s="42"/>
      <c r="DM235" s="383"/>
      <c r="DN235" s="42"/>
      <c r="DO235" s="335"/>
      <c r="DP235" s="336"/>
      <c r="DQ235" s="42"/>
      <c r="DR235" s="383"/>
      <c r="DS235" s="42"/>
      <c r="DT235" s="335"/>
      <c r="DU235" s="336"/>
      <c r="DV235" s="42"/>
      <c r="DW235" s="383"/>
      <c r="DX235" s="42"/>
      <c r="DY235" s="335"/>
      <c r="DZ235" s="336"/>
      <c r="EA235" s="42"/>
      <c r="EB235" s="383"/>
      <c r="EC235" s="42"/>
      <c r="ED235" s="335"/>
      <c r="EE235" s="336"/>
      <c r="EF235" s="42"/>
      <c r="EG235" s="383"/>
      <c r="EH235" s="42"/>
      <c r="EI235" s="335"/>
      <c r="EJ235" s="336"/>
      <c r="EK235" s="42"/>
      <c r="EL235" s="383"/>
      <c r="EM235" s="42"/>
      <c r="EN235" s="335"/>
      <c r="EO235" s="336"/>
      <c r="EP235" s="42"/>
      <c r="EQ235" s="383"/>
      <c r="ER235" s="42"/>
      <c r="ES235" s="335"/>
      <c r="ET235" s="336"/>
      <c r="EU235" s="42"/>
      <c r="EV235" s="383"/>
      <c r="EW235" s="42"/>
      <c r="EX235" s="335"/>
      <c r="EY235" s="336"/>
      <c r="EZ235" s="42"/>
      <c r="FA235" s="383"/>
      <c r="FB235" s="42"/>
      <c r="FC235" s="335"/>
      <c r="FD235" s="336"/>
      <c r="FE235" s="42"/>
      <c r="FF235" s="383"/>
      <c r="FG235" s="42"/>
      <c r="FH235" s="335"/>
      <c r="FI235" s="336"/>
      <c r="FJ235" s="42"/>
      <c r="FK235" s="383"/>
      <c r="FL235" s="42"/>
      <c r="FM235" s="335"/>
      <c r="FN235" s="336"/>
      <c r="FO235" s="42"/>
      <c r="FP235" s="383"/>
      <c r="FQ235" s="42"/>
      <c r="FR235" s="335"/>
      <c r="FS235" s="336"/>
      <c r="FT235" s="42"/>
      <c r="FU235" s="383"/>
      <c r="FV235" s="42"/>
      <c r="FW235" s="335"/>
      <c r="FX235" s="336"/>
      <c r="FY235" s="42"/>
      <c r="FZ235" s="383"/>
      <c r="GA235" s="42"/>
      <c r="GB235" s="335"/>
      <c r="GC235" s="336"/>
      <c r="GD235" s="42"/>
      <c r="GE235" s="383"/>
      <c r="GF235" s="42"/>
      <c r="GG235" s="335"/>
      <c r="GH235" s="336"/>
      <c r="GI235" s="42"/>
      <c r="GJ235" s="337"/>
      <c r="GK235" s="338"/>
      <c r="GL235" s="383"/>
      <c r="GM235" s="384"/>
      <c r="GN235" s="383"/>
      <c r="GO235" s="384"/>
      <c r="GP235" s="383"/>
      <c r="GQ235" s="384"/>
      <c r="GR235" s="42"/>
      <c r="GS235" s="335"/>
      <c r="GT235" s="337"/>
      <c r="GU235" s="338"/>
      <c r="GV235" s="383"/>
      <c r="GW235" s="384"/>
      <c r="GX235" s="383"/>
      <c r="GY235" s="384"/>
      <c r="GZ235" s="383"/>
      <c r="HA235" s="384"/>
      <c r="HB235" s="42"/>
      <c r="HC235" s="335"/>
      <c r="HD235" s="337"/>
      <c r="HE235" s="338"/>
      <c r="HF235" s="42"/>
      <c r="HG235" s="338"/>
      <c r="HH235" s="42"/>
      <c r="HI235" s="338"/>
      <c r="HJ235" s="42"/>
      <c r="HK235" s="338"/>
      <c r="HL235" s="42"/>
      <c r="HM235" s="335"/>
      <c r="HN235" s="42"/>
      <c r="HO235" s="337"/>
      <c r="HP235" s="338"/>
      <c r="HQ235" s="383"/>
      <c r="HR235" s="384"/>
      <c r="HS235" s="383"/>
      <c r="HT235" s="335"/>
      <c r="HU235" s="337"/>
      <c r="HV235" s="338"/>
      <c r="HW235" s="383"/>
      <c r="HX235" s="384"/>
      <c r="HY235" s="383"/>
      <c r="HZ235" s="335"/>
      <c r="IA235" s="337"/>
      <c r="IB235" s="338"/>
      <c r="IC235" s="383"/>
      <c r="ID235" s="384"/>
      <c r="IE235" s="383"/>
      <c r="IF235" s="335"/>
      <c r="IG235" s="337"/>
      <c r="IH235" s="338"/>
      <c r="II235" s="383"/>
      <c r="IJ235" s="384"/>
      <c r="IK235" s="383"/>
      <c r="IL235" s="335"/>
      <c r="IM235" s="337"/>
      <c r="IN235" s="338"/>
      <c r="IO235" s="383"/>
      <c r="IP235" s="384"/>
      <c r="IQ235" s="383"/>
      <c r="IR235" s="335"/>
      <c r="IS235" s="337"/>
      <c r="IT235" s="338"/>
      <c r="IU235" s="383"/>
      <c r="IV235" s="384"/>
      <c r="IW235" s="383"/>
      <c r="IX235" s="335"/>
      <c r="IY235" s="337"/>
      <c r="IZ235" s="338"/>
      <c r="JA235" s="383"/>
      <c r="JB235" s="384"/>
      <c r="JC235" s="383"/>
      <c r="JD235" s="335"/>
      <c r="JE235" s="337"/>
      <c r="JF235" s="338"/>
      <c r="JG235" s="383"/>
      <c r="JH235" s="384"/>
      <c r="JI235" s="383"/>
      <c r="JJ235" s="335"/>
      <c r="JK235" s="337"/>
      <c r="JL235" s="338"/>
      <c r="JM235" s="383"/>
      <c r="JN235" s="384"/>
      <c r="JO235" s="383"/>
      <c r="JP235" s="335"/>
      <c r="JQ235" s="337"/>
      <c r="JR235" s="338"/>
      <c r="JS235" s="383"/>
      <c r="JT235" s="384"/>
      <c r="JU235" s="383"/>
      <c r="JV235" s="335"/>
      <c r="JW235" s="337"/>
      <c r="JX235" s="337"/>
      <c r="JY235" s="338"/>
      <c r="JZ235" s="383"/>
      <c r="KA235" s="384"/>
      <c r="KB235" s="383"/>
      <c r="KC235" s="335"/>
      <c r="KD235" s="337"/>
      <c r="KE235" s="338"/>
      <c r="KF235" s="383"/>
      <c r="KG235" s="384"/>
      <c r="KH235" s="383"/>
      <c r="KI235" s="335"/>
      <c r="KJ235" s="337"/>
      <c r="KK235" s="338"/>
      <c r="KL235" s="383"/>
      <c r="KM235" s="384"/>
      <c r="KN235" s="383"/>
      <c r="KO235" s="335"/>
      <c r="KP235" s="337"/>
      <c r="KQ235" s="338"/>
      <c r="KR235" s="383"/>
      <c r="KS235" s="384"/>
      <c r="KT235" s="383"/>
      <c r="KU235" s="335"/>
      <c r="KV235" s="337"/>
      <c r="KW235" s="338"/>
      <c r="KX235" s="383"/>
      <c r="KY235" s="384"/>
      <c r="KZ235" s="383"/>
      <c r="LA235" s="335"/>
      <c r="LB235" s="337"/>
      <c r="LC235" s="338"/>
      <c r="LD235" s="383"/>
      <c r="LE235" s="384"/>
      <c r="LF235" s="383"/>
      <c r="LG235" s="335"/>
      <c r="LH235" s="337"/>
      <c r="LI235" s="338"/>
      <c r="LJ235" s="383"/>
      <c r="LK235" s="384"/>
      <c r="LL235" s="383"/>
      <c r="LM235" s="335"/>
      <c r="LN235" s="337"/>
      <c r="LO235" s="338"/>
      <c r="LP235" s="383"/>
      <c r="LQ235" s="384"/>
      <c r="LR235" s="383"/>
      <c r="LS235" s="335"/>
      <c r="LT235" s="337"/>
      <c r="LU235" s="338"/>
      <c r="LV235" s="383"/>
      <c r="LW235" s="384"/>
      <c r="LX235" s="383"/>
      <c r="LY235" s="335"/>
      <c r="LZ235" s="337"/>
      <c r="MA235" s="338"/>
      <c r="MB235" s="383"/>
      <c r="MC235" s="384"/>
      <c r="MD235" s="383"/>
      <c r="ME235" s="335"/>
      <c r="MF235" s="337"/>
      <c r="MG235" s="338"/>
      <c r="MH235" s="383"/>
      <c r="MI235" s="384"/>
      <c r="MJ235" s="383"/>
      <c r="MK235" s="335"/>
      <c r="ML235" s="337"/>
      <c r="MM235" s="337"/>
      <c r="MN235" s="338"/>
      <c r="MO235" s="383"/>
      <c r="MP235" s="384"/>
      <c r="MQ235" s="383"/>
      <c r="MR235" s="384"/>
      <c r="MS235" s="383"/>
      <c r="MT235" s="384"/>
      <c r="MU235" s="383"/>
      <c r="MV235" s="384"/>
      <c r="MW235" s="42"/>
      <c r="MX235" s="335"/>
      <c r="MY235" s="42"/>
      <c r="MZ235" s="337"/>
      <c r="NA235" s="383"/>
      <c r="NB235" s="42"/>
      <c r="NC235" s="335"/>
      <c r="ND235" s="336"/>
      <c r="NE235" s="42"/>
      <c r="NF235" s="383"/>
      <c r="NG235" s="42"/>
      <c r="NH235" s="335"/>
      <c r="NI235" s="336"/>
      <c r="NJ235" s="42"/>
      <c r="NK235" s="383"/>
      <c r="NL235" s="42"/>
      <c r="NM235" s="335"/>
      <c r="NN235" s="336"/>
      <c r="NO235" s="42"/>
      <c r="NP235" s="383"/>
      <c r="NQ235" s="42"/>
      <c r="NR235" s="335"/>
      <c r="NS235" s="336"/>
      <c r="NT235" s="42"/>
      <c r="NU235" s="383"/>
      <c r="NV235" s="42"/>
      <c r="NW235" s="335"/>
      <c r="NX235" s="336"/>
      <c r="NY235" s="42"/>
      <c r="NZ235" s="383"/>
      <c r="OA235" s="42"/>
      <c r="OB235" s="335"/>
      <c r="OC235" s="336"/>
      <c r="OD235" s="337"/>
      <c r="OE235" s="42"/>
      <c r="OF235" s="383"/>
      <c r="OG235" s="42"/>
      <c r="OH235" s="335"/>
      <c r="OI235" s="336"/>
      <c r="OJ235" s="42"/>
      <c r="OK235" s="383"/>
      <c r="OL235" s="42"/>
      <c r="OM235" s="335"/>
      <c r="ON235" s="336"/>
      <c r="OO235" s="42"/>
      <c r="OP235" s="383"/>
      <c r="OQ235" s="42"/>
      <c r="OR235" s="335"/>
      <c r="OS235" s="336"/>
      <c r="OT235" s="42"/>
      <c r="OU235" s="383"/>
      <c r="OV235" s="42"/>
      <c r="OW235" s="335"/>
      <c r="OX235" s="336"/>
      <c r="OY235" s="42"/>
      <c r="OZ235" s="383"/>
      <c r="PA235" s="42"/>
      <c r="PB235" s="335"/>
      <c r="PC235" s="336"/>
      <c r="PD235" s="42"/>
      <c r="PE235" s="383"/>
      <c r="PF235" s="42"/>
      <c r="PG235" s="335"/>
      <c r="PH235" s="336"/>
    </row>
    <row r="236" spans="1:424" s="152" customFormat="1" x14ac:dyDescent="0.25">
      <c r="A236" s="50" t="s">
        <v>493</v>
      </c>
      <c r="B236" s="48"/>
      <c r="C236" s="48"/>
      <c r="D236" s="48"/>
      <c r="E236" s="48"/>
      <c r="F236" s="48"/>
      <c r="G236" s="48"/>
      <c r="H236" s="51"/>
      <c r="I236" s="49"/>
      <c r="J236" s="467" t="s">
        <v>1019</v>
      </c>
      <c r="K236" s="48"/>
      <c r="L236" s="48"/>
      <c r="M236" s="48"/>
      <c r="N236" s="48"/>
      <c r="O236" s="48"/>
      <c r="P236" s="48"/>
      <c r="Q236" s="51"/>
      <c r="R236" s="365"/>
      <c r="S236" s="365"/>
      <c r="T236" s="365"/>
      <c r="U236" s="366"/>
      <c r="V236" s="367"/>
      <c r="W236" s="367"/>
      <c r="X236" s="365"/>
      <c r="Y236" s="365"/>
      <c r="Z236" s="365"/>
      <c r="AA236" s="366"/>
      <c r="AB236" s="367"/>
      <c r="AC236" s="365"/>
      <c r="AD236" s="365"/>
      <c r="AE236" s="365"/>
      <c r="AF236" s="366"/>
      <c r="AG236" s="367"/>
      <c r="AH236" s="365"/>
      <c r="AI236" s="365"/>
      <c r="AJ236" s="365"/>
      <c r="AK236" s="366"/>
      <c r="AL236" s="367"/>
      <c r="AM236" s="365"/>
      <c r="AN236" s="365"/>
      <c r="AO236" s="365"/>
      <c r="AP236" s="365"/>
      <c r="AQ236" s="366"/>
      <c r="AR236" s="367"/>
      <c r="AS236" s="365"/>
      <c r="AT236" s="365"/>
      <c r="AU236" s="365"/>
      <c r="AV236" s="366"/>
      <c r="AW236" s="367"/>
      <c r="AX236" s="365"/>
      <c r="AY236" s="365"/>
      <c r="AZ236" s="365"/>
      <c r="BA236" s="366"/>
      <c r="BB236" s="367"/>
      <c r="BC236" s="365"/>
      <c r="BD236" s="365"/>
      <c r="BE236" s="365"/>
      <c r="BF236" s="366"/>
      <c r="BG236" s="367"/>
      <c r="BH236" s="365"/>
      <c r="BI236" s="365"/>
      <c r="BJ236" s="365"/>
      <c r="BK236" s="366"/>
      <c r="BL236" s="367"/>
      <c r="BM236" s="365"/>
      <c r="BN236" s="365"/>
      <c r="BO236" s="365"/>
      <c r="BP236" s="366"/>
      <c r="BQ236" s="367"/>
      <c r="BR236" s="365"/>
      <c r="BS236" s="365"/>
      <c r="BT236" s="365"/>
      <c r="BU236" s="366"/>
      <c r="BV236" s="367"/>
      <c r="BW236" s="365"/>
      <c r="BX236" s="365"/>
      <c r="BY236" s="365"/>
      <c r="BZ236" s="366"/>
      <c r="CA236" s="367"/>
      <c r="CB236" s="365"/>
      <c r="CC236" s="365"/>
      <c r="CD236" s="365"/>
      <c r="CE236" s="366"/>
      <c r="CF236" s="367"/>
      <c r="CG236" s="365"/>
      <c r="CH236" s="365"/>
      <c r="CI236" s="365"/>
      <c r="CJ236" s="366"/>
      <c r="CK236" s="367"/>
      <c r="CL236" s="365"/>
      <c r="CM236" s="365"/>
      <c r="CN236" s="365"/>
      <c r="CO236" s="366"/>
      <c r="CP236" s="367"/>
      <c r="CQ236" s="365"/>
      <c r="CR236" s="365"/>
      <c r="CS236" s="365"/>
      <c r="CT236" s="365"/>
      <c r="CU236" s="366"/>
      <c r="CV236" s="367"/>
      <c r="CW236" s="365"/>
      <c r="CX236" s="365"/>
      <c r="CY236" s="365"/>
      <c r="CZ236" s="366"/>
      <c r="DA236" s="367"/>
      <c r="DB236" s="365"/>
      <c r="DC236" s="365"/>
      <c r="DD236" s="365"/>
      <c r="DE236" s="366"/>
      <c r="DF236" s="367"/>
      <c r="DG236" s="365"/>
      <c r="DH236" s="365"/>
      <c r="DI236" s="365"/>
      <c r="DJ236" s="366"/>
      <c r="DK236" s="367"/>
      <c r="DL236" s="365"/>
      <c r="DM236" s="365"/>
      <c r="DN236" s="365"/>
      <c r="DO236" s="366"/>
      <c r="DP236" s="367"/>
      <c r="DQ236" s="365"/>
      <c r="DR236" s="365"/>
      <c r="DS236" s="365"/>
      <c r="DT236" s="366"/>
      <c r="DU236" s="367"/>
      <c r="DV236" s="365"/>
      <c r="DW236" s="365"/>
      <c r="DX236" s="365"/>
      <c r="DY236" s="366"/>
      <c r="DZ236" s="367"/>
      <c r="EA236" s="365"/>
      <c r="EB236" s="365"/>
      <c r="EC236" s="365"/>
      <c r="ED236" s="366"/>
      <c r="EE236" s="367"/>
      <c r="EF236" s="365"/>
      <c r="EG236" s="365"/>
      <c r="EH236" s="365"/>
      <c r="EI236" s="366"/>
      <c r="EJ236" s="367"/>
      <c r="EK236" s="365"/>
      <c r="EL236" s="365"/>
      <c r="EM236" s="365"/>
      <c r="EN236" s="366"/>
      <c r="EO236" s="367"/>
      <c r="EP236" s="365"/>
      <c r="EQ236" s="365"/>
      <c r="ER236" s="365"/>
      <c r="ES236" s="366"/>
      <c r="ET236" s="367"/>
      <c r="EU236" s="365"/>
      <c r="EV236" s="365"/>
      <c r="EW236" s="365"/>
      <c r="EX236" s="366"/>
      <c r="EY236" s="367"/>
      <c r="EZ236" s="365"/>
      <c r="FA236" s="365"/>
      <c r="FB236" s="365"/>
      <c r="FC236" s="366"/>
      <c r="FD236" s="367"/>
      <c r="FE236" s="365"/>
      <c r="FF236" s="365"/>
      <c r="FG236" s="365"/>
      <c r="FH236" s="366"/>
      <c r="FI236" s="367"/>
      <c r="FJ236" s="365"/>
      <c r="FK236" s="365"/>
      <c r="FL236" s="365"/>
      <c r="FM236" s="366"/>
      <c r="FN236" s="367"/>
      <c r="FO236" s="365"/>
      <c r="FP236" s="365"/>
      <c r="FQ236" s="365"/>
      <c r="FR236" s="366"/>
      <c r="FS236" s="367"/>
      <c r="FT236" s="365"/>
      <c r="FU236" s="365"/>
      <c r="FV236" s="365"/>
      <c r="FW236" s="366"/>
      <c r="FX236" s="367"/>
      <c r="FY236" s="365"/>
      <c r="FZ236" s="365"/>
      <c r="GA236" s="365"/>
      <c r="GB236" s="366"/>
      <c r="GC236" s="367"/>
      <c r="GD236" s="365"/>
      <c r="GE236" s="365"/>
      <c r="GF236" s="365"/>
      <c r="GG236" s="366"/>
      <c r="GH236" s="367"/>
      <c r="GI236" s="365"/>
      <c r="GJ236" s="368"/>
      <c r="GK236" s="369"/>
      <c r="GL236" s="365"/>
      <c r="GM236" s="369"/>
      <c r="GN236" s="365"/>
      <c r="GO236" s="369"/>
      <c r="GP236" s="365"/>
      <c r="GQ236" s="369"/>
      <c r="GR236" s="365"/>
      <c r="GS236" s="366"/>
      <c r="GT236" s="368"/>
      <c r="GU236" s="369"/>
      <c r="GV236" s="365"/>
      <c r="GW236" s="369"/>
      <c r="GX236" s="365"/>
      <c r="GY236" s="369"/>
      <c r="GZ236" s="365"/>
      <c r="HA236" s="369"/>
      <c r="HB236" s="365"/>
      <c r="HC236" s="366"/>
      <c r="HD236" s="368"/>
      <c r="HE236" s="369"/>
      <c r="HF236" s="365"/>
      <c r="HG236" s="369"/>
      <c r="HH236" s="365"/>
      <c r="HI236" s="369"/>
      <c r="HJ236" s="365"/>
      <c r="HK236" s="369"/>
      <c r="HL236" s="365"/>
      <c r="HM236" s="366"/>
      <c r="HN236" s="365"/>
      <c r="HO236" s="368"/>
      <c r="HP236" s="369"/>
      <c r="HQ236" s="365"/>
      <c r="HR236" s="369"/>
      <c r="HS236" s="365"/>
      <c r="HT236" s="366"/>
      <c r="HU236" s="368"/>
      <c r="HV236" s="369"/>
      <c r="HW236" s="365"/>
      <c r="HX236" s="369"/>
      <c r="HY236" s="365"/>
      <c r="HZ236" s="366"/>
      <c r="IA236" s="368"/>
      <c r="IB236" s="369"/>
      <c r="IC236" s="365"/>
      <c r="ID236" s="369"/>
      <c r="IE236" s="365"/>
      <c r="IF236" s="366"/>
      <c r="IG236" s="368"/>
      <c r="IH236" s="369"/>
      <c r="II236" s="365"/>
      <c r="IJ236" s="369"/>
      <c r="IK236" s="365"/>
      <c r="IL236" s="366"/>
      <c r="IM236" s="368"/>
      <c r="IN236" s="369"/>
      <c r="IO236" s="365"/>
      <c r="IP236" s="369"/>
      <c r="IQ236" s="365"/>
      <c r="IR236" s="366"/>
      <c r="IS236" s="368"/>
      <c r="IT236" s="369"/>
      <c r="IU236" s="365"/>
      <c r="IV236" s="369"/>
      <c r="IW236" s="365"/>
      <c r="IX236" s="366"/>
      <c r="IY236" s="368"/>
      <c r="IZ236" s="369"/>
      <c r="JA236" s="365"/>
      <c r="JB236" s="369"/>
      <c r="JC236" s="365"/>
      <c r="JD236" s="366"/>
      <c r="JE236" s="368"/>
      <c r="JF236" s="369"/>
      <c r="JG236" s="365"/>
      <c r="JH236" s="369"/>
      <c r="JI236" s="365"/>
      <c r="JJ236" s="366"/>
      <c r="JK236" s="368"/>
      <c r="JL236" s="369"/>
      <c r="JM236" s="365"/>
      <c r="JN236" s="369"/>
      <c r="JO236" s="365"/>
      <c r="JP236" s="366"/>
      <c r="JQ236" s="368"/>
      <c r="JR236" s="369"/>
      <c r="JS236" s="365"/>
      <c r="JT236" s="369"/>
      <c r="JU236" s="365"/>
      <c r="JV236" s="366"/>
      <c r="JW236" s="368"/>
      <c r="JX236" s="368"/>
      <c r="JY236" s="369"/>
      <c r="JZ236" s="365"/>
      <c r="KA236" s="369"/>
      <c r="KB236" s="365"/>
      <c r="KC236" s="366"/>
      <c r="KD236" s="368"/>
      <c r="KE236" s="369"/>
      <c r="KF236" s="365"/>
      <c r="KG236" s="369"/>
      <c r="KH236" s="365"/>
      <c r="KI236" s="366"/>
      <c r="KJ236" s="368"/>
      <c r="KK236" s="369"/>
      <c r="KL236" s="365"/>
      <c r="KM236" s="369"/>
      <c r="KN236" s="365"/>
      <c r="KO236" s="366"/>
      <c r="KP236" s="368"/>
      <c r="KQ236" s="369"/>
      <c r="KR236" s="365"/>
      <c r="KS236" s="369"/>
      <c r="KT236" s="365"/>
      <c r="KU236" s="366"/>
      <c r="KV236" s="368"/>
      <c r="KW236" s="369"/>
      <c r="KX236" s="365"/>
      <c r="KY236" s="369"/>
      <c r="KZ236" s="365"/>
      <c r="LA236" s="366"/>
      <c r="LB236" s="368"/>
      <c r="LC236" s="369"/>
      <c r="LD236" s="365"/>
      <c r="LE236" s="369"/>
      <c r="LF236" s="365"/>
      <c r="LG236" s="366"/>
      <c r="LH236" s="368"/>
      <c r="LI236" s="369"/>
      <c r="LJ236" s="365"/>
      <c r="LK236" s="369"/>
      <c r="LL236" s="365"/>
      <c r="LM236" s="366"/>
      <c r="LN236" s="368"/>
      <c r="LO236" s="369"/>
      <c r="LP236" s="365"/>
      <c r="LQ236" s="369"/>
      <c r="LR236" s="365"/>
      <c r="LS236" s="366"/>
      <c r="LT236" s="368"/>
      <c r="LU236" s="369"/>
      <c r="LV236" s="365"/>
      <c r="LW236" s="369"/>
      <c r="LX236" s="365"/>
      <c r="LY236" s="366"/>
      <c r="LZ236" s="368"/>
      <c r="MA236" s="369"/>
      <c r="MB236" s="365"/>
      <c r="MC236" s="369"/>
      <c r="MD236" s="365"/>
      <c r="ME236" s="366"/>
      <c r="MF236" s="368"/>
      <c r="MG236" s="369"/>
      <c r="MH236" s="365"/>
      <c r="MI236" s="369"/>
      <c r="MJ236" s="365"/>
      <c r="MK236" s="366"/>
      <c r="ML236" s="368"/>
      <c r="MM236" s="368"/>
      <c r="MN236" s="369"/>
      <c r="MO236" s="365"/>
      <c r="MP236" s="369"/>
      <c r="MQ236" s="365"/>
      <c r="MR236" s="369"/>
      <c r="MS236" s="365"/>
      <c r="MT236" s="369"/>
      <c r="MU236" s="365"/>
      <c r="MV236" s="369"/>
      <c r="MW236" s="365"/>
      <c r="MX236" s="366"/>
      <c r="MY236" s="365"/>
      <c r="MZ236" s="368"/>
      <c r="NA236" s="365"/>
      <c r="NB236" s="365"/>
      <c r="NC236" s="366"/>
      <c r="ND236" s="367"/>
      <c r="NE236" s="365"/>
      <c r="NF236" s="365"/>
      <c r="NG236" s="365"/>
      <c r="NH236" s="366"/>
      <c r="NI236" s="367"/>
      <c r="NJ236" s="365"/>
      <c r="NK236" s="365"/>
      <c r="NL236" s="365"/>
      <c r="NM236" s="366"/>
      <c r="NN236" s="367"/>
      <c r="NO236" s="365"/>
      <c r="NP236" s="365"/>
      <c r="NQ236" s="365"/>
      <c r="NR236" s="366"/>
      <c r="NS236" s="367"/>
      <c r="NT236" s="365"/>
      <c r="NU236" s="365"/>
      <c r="NV236" s="365"/>
      <c r="NW236" s="366"/>
      <c r="NX236" s="367"/>
      <c r="NY236" s="365"/>
      <c r="NZ236" s="365"/>
      <c r="OA236" s="365"/>
      <c r="OB236" s="366"/>
      <c r="OC236" s="367"/>
      <c r="OD236" s="368"/>
      <c r="OE236" s="365"/>
      <c r="OF236" s="365"/>
      <c r="OG236" s="365"/>
      <c r="OH236" s="366"/>
      <c r="OI236" s="367"/>
      <c r="OJ236" s="365"/>
      <c r="OK236" s="365"/>
      <c r="OL236" s="365"/>
      <c r="OM236" s="366"/>
      <c r="ON236" s="367"/>
      <c r="OO236" s="365"/>
      <c r="OP236" s="365"/>
      <c r="OQ236" s="365"/>
      <c r="OR236" s="366"/>
      <c r="OS236" s="367"/>
      <c r="OT236" s="365"/>
      <c r="OU236" s="365"/>
      <c r="OV236" s="365"/>
      <c r="OW236" s="366"/>
      <c r="OX236" s="367"/>
      <c r="OY236" s="365"/>
      <c r="OZ236" s="365"/>
      <c r="PA236" s="365"/>
      <c r="PB236" s="366"/>
      <c r="PC236" s="367"/>
      <c r="PD236" s="365"/>
      <c r="PE236" s="365"/>
      <c r="PF236" s="365"/>
      <c r="PG236" s="366"/>
      <c r="PH236" s="367"/>
    </row>
    <row r="237" spans="1:424" s="153" customFormat="1" x14ac:dyDescent="0.25">
      <c r="A237" s="43" t="s">
        <v>1026</v>
      </c>
      <c r="B237" s="41"/>
      <c r="C237" s="41"/>
      <c r="D237" s="41"/>
      <c r="E237" s="41"/>
      <c r="F237" s="41"/>
      <c r="G237" s="41"/>
      <c r="H237" s="44"/>
      <c r="I237" s="42"/>
      <c r="J237" s="470" t="s">
        <v>912</v>
      </c>
      <c r="K237" s="43"/>
      <c r="L237" s="43"/>
      <c r="M237" s="43"/>
      <c r="N237" s="43"/>
      <c r="O237" s="43"/>
      <c r="P237" s="43"/>
      <c r="Q237" s="44"/>
      <c r="R237" s="42">
        <v>2109</v>
      </c>
      <c r="S237" s="383">
        <v>1954</v>
      </c>
      <c r="T237" s="42">
        <v>2339</v>
      </c>
      <c r="U237" s="335"/>
      <c r="V237" s="336">
        <v>2134</v>
      </c>
      <c r="W237" s="336"/>
      <c r="X237" s="42">
        <v>870</v>
      </c>
      <c r="Y237" s="383">
        <v>828</v>
      </c>
      <c r="Z237" s="42">
        <v>963</v>
      </c>
      <c r="AA237" s="335"/>
      <c r="AB237" s="336">
        <v>887</v>
      </c>
      <c r="AC237" s="42">
        <v>676</v>
      </c>
      <c r="AD237" s="383">
        <v>635</v>
      </c>
      <c r="AE237" s="42">
        <v>708</v>
      </c>
      <c r="AF237" s="335"/>
      <c r="AG237" s="336">
        <v>673</v>
      </c>
      <c r="AH237" s="42">
        <v>563</v>
      </c>
      <c r="AI237" s="383">
        <v>491</v>
      </c>
      <c r="AJ237" s="42">
        <v>668</v>
      </c>
      <c r="AK237" s="335"/>
      <c r="AL237" s="336">
        <v>574</v>
      </c>
      <c r="AM237" s="42"/>
      <c r="AN237" s="42">
        <v>99</v>
      </c>
      <c r="AO237" s="383">
        <v>109</v>
      </c>
      <c r="AP237" s="42">
        <v>101</v>
      </c>
      <c r="AQ237" s="335"/>
      <c r="AR237" s="336">
        <v>103</v>
      </c>
      <c r="AS237" s="42">
        <v>190</v>
      </c>
      <c r="AT237" s="383">
        <v>165</v>
      </c>
      <c r="AU237" s="42">
        <v>186</v>
      </c>
      <c r="AV237" s="335"/>
      <c r="AW237" s="336">
        <v>180</v>
      </c>
      <c r="AX237" s="42">
        <v>413</v>
      </c>
      <c r="AY237" s="383">
        <v>362</v>
      </c>
      <c r="AZ237" s="42">
        <v>475</v>
      </c>
      <c r="BA237" s="335"/>
      <c r="BB237" s="336">
        <v>417</v>
      </c>
      <c r="BC237" s="42">
        <v>152</v>
      </c>
      <c r="BD237" s="383">
        <v>146</v>
      </c>
      <c r="BE237" s="42">
        <v>159</v>
      </c>
      <c r="BF237" s="335"/>
      <c r="BG237" s="336">
        <v>152</v>
      </c>
      <c r="BH237" s="42">
        <v>232</v>
      </c>
      <c r="BI237" s="383">
        <v>185</v>
      </c>
      <c r="BJ237" s="42">
        <v>273</v>
      </c>
      <c r="BK237" s="335"/>
      <c r="BL237" s="336">
        <v>230</v>
      </c>
      <c r="BM237" s="42">
        <v>102</v>
      </c>
      <c r="BN237" s="383">
        <v>93</v>
      </c>
      <c r="BO237" s="42">
        <v>125</v>
      </c>
      <c r="BP237" s="335"/>
      <c r="BQ237" s="336">
        <v>107</v>
      </c>
      <c r="BR237" s="42">
        <v>137</v>
      </c>
      <c r="BS237" s="383">
        <v>137</v>
      </c>
      <c r="BT237" s="42">
        <v>139</v>
      </c>
      <c r="BU237" s="335"/>
      <c r="BV237" s="336">
        <v>138</v>
      </c>
      <c r="BW237" s="42">
        <v>119</v>
      </c>
      <c r="BX237" s="383">
        <v>99</v>
      </c>
      <c r="BY237" s="42">
        <v>123</v>
      </c>
      <c r="BZ237" s="335"/>
      <c r="CA237" s="336">
        <v>114</v>
      </c>
      <c r="CB237" s="42">
        <v>80</v>
      </c>
      <c r="CC237" s="383">
        <v>90</v>
      </c>
      <c r="CD237" s="42">
        <v>93</v>
      </c>
      <c r="CE237" s="335"/>
      <c r="CF237" s="336">
        <v>88</v>
      </c>
      <c r="CG237" s="42">
        <v>293</v>
      </c>
      <c r="CH237" s="383">
        <v>296</v>
      </c>
      <c r="CI237" s="42">
        <v>374</v>
      </c>
      <c r="CJ237" s="335"/>
      <c r="CK237" s="336">
        <v>321</v>
      </c>
      <c r="CL237" s="42">
        <v>292</v>
      </c>
      <c r="CM237" s="383">
        <v>272</v>
      </c>
      <c r="CN237" s="42">
        <v>291</v>
      </c>
      <c r="CO237" s="335"/>
      <c r="CP237" s="336">
        <v>285</v>
      </c>
      <c r="CQ237" s="42"/>
      <c r="CR237" s="42">
        <v>92</v>
      </c>
      <c r="CS237" s="383">
        <v>102</v>
      </c>
      <c r="CT237" s="42">
        <v>95</v>
      </c>
      <c r="CU237" s="335"/>
      <c r="CV237" s="336">
        <v>96</v>
      </c>
      <c r="CW237" s="42">
        <v>149</v>
      </c>
      <c r="CX237" s="383">
        <v>138</v>
      </c>
      <c r="CY237" s="42">
        <v>151</v>
      </c>
      <c r="CZ237" s="335"/>
      <c r="DA237" s="336">
        <v>146</v>
      </c>
      <c r="DB237" s="42">
        <v>99</v>
      </c>
      <c r="DC237" s="383">
        <v>77</v>
      </c>
      <c r="DD237" s="42">
        <v>111</v>
      </c>
      <c r="DE237" s="335"/>
      <c r="DF237" s="336">
        <v>96</v>
      </c>
      <c r="DG237" s="42">
        <v>48</v>
      </c>
      <c r="DH237" s="383">
        <v>53</v>
      </c>
      <c r="DI237" s="42">
        <v>44</v>
      </c>
      <c r="DJ237" s="335"/>
      <c r="DK237" s="336">
        <v>48</v>
      </c>
      <c r="DL237" s="42">
        <v>96</v>
      </c>
      <c r="DM237" s="383">
        <v>73</v>
      </c>
      <c r="DN237" s="42">
        <v>99</v>
      </c>
      <c r="DO237" s="335"/>
      <c r="DP237" s="336">
        <v>89</v>
      </c>
      <c r="DQ237" s="42">
        <v>45</v>
      </c>
      <c r="DR237" s="383">
        <v>51</v>
      </c>
      <c r="DS237" s="42">
        <v>56</v>
      </c>
      <c r="DT237" s="335"/>
      <c r="DU237" s="336">
        <v>51</v>
      </c>
      <c r="DV237" s="42">
        <v>126</v>
      </c>
      <c r="DW237" s="383">
        <v>140</v>
      </c>
      <c r="DX237" s="42">
        <v>180</v>
      </c>
      <c r="DY237" s="335"/>
      <c r="DZ237" s="336">
        <v>149</v>
      </c>
      <c r="EA237" s="42">
        <v>142</v>
      </c>
      <c r="EB237" s="383">
        <v>125</v>
      </c>
      <c r="EC237" s="42">
        <v>144</v>
      </c>
      <c r="ED237" s="335"/>
      <c r="EE237" s="336">
        <v>137</v>
      </c>
      <c r="EF237" s="42">
        <v>143</v>
      </c>
      <c r="EG237" s="383">
        <v>125</v>
      </c>
      <c r="EH237" s="42">
        <v>157</v>
      </c>
      <c r="EI237" s="335"/>
      <c r="EJ237" s="336">
        <v>142</v>
      </c>
      <c r="EK237" s="42">
        <v>71</v>
      </c>
      <c r="EL237" s="383">
        <v>62</v>
      </c>
      <c r="EM237" s="42">
        <v>70</v>
      </c>
      <c r="EN237" s="335"/>
      <c r="EO237" s="336">
        <v>68</v>
      </c>
      <c r="EP237" s="42">
        <v>68</v>
      </c>
      <c r="EQ237" s="383">
        <v>69</v>
      </c>
      <c r="ER237" s="42">
        <v>67</v>
      </c>
      <c r="ES237" s="335"/>
      <c r="ET237" s="336">
        <v>68</v>
      </c>
      <c r="EU237" s="42">
        <v>23</v>
      </c>
      <c r="EV237" s="383">
        <v>26</v>
      </c>
      <c r="EW237" s="42">
        <v>24</v>
      </c>
      <c r="EX237" s="335"/>
      <c r="EY237" s="336">
        <v>24</v>
      </c>
      <c r="EZ237" s="42">
        <v>115</v>
      </c>
      <c r="FA237" s="383">
        <v>103</v>
      </c>
      <c r="FB237" s="42">
        <v>131</v>
      </c>
      <c r="FC237" s="335"/>
      <c r="FD237" s="336">
        <v>116</v>
      </c>
      <c r="FE237" s="42">
        <v>113</v>
      </c>
      <c r="FF237" s="383">
        <v>112</v>
      </c>
      <c r="FG237" s="42">
        <v>107</v>
      </c>
      <c r="FH237" s="335"/>
      <c r="FI237" s="336">
        <v>111</v>
      </c>
      <c r="FJ237" s="42">
        <v>171</v>
      </c>
      <c r="FK237" s="383">
        <v>160</v>
      </c>
      <c r="FL237" s="42">
        <v>207</v>
      </c>
      <c r="FM237" s="335"/>
      <c r="FN237" s="336">
        <v>179</v>
      </c>
      <c r="FO237" s="42">
        <v>84</v>
      </c>
      <c r="FP237" s="383">
        <v>77</v>
      </c>
      <c r="FQ237" s="42">
        <v>85</v>
      </c>
      <c r="FR237" s="335"/>
      <c r="FS237" s="336">
        <v>82</v>
      </c>
      <c r="FT237" s="42">
        <v>128</v>
      </c>
      <c r="FU237" s="383">
        <v>96</v>
      </c>
      <c r="FV237" s="42">
        <v>179</v>
      </c>
      <c r="FW237" s="335"/>
      <c r="FX237" s="336">
        <v>134</v>
      </c>
      <c r="FY237" s="42">
        <v>58</v>
      </c>
      <c r="FZ237" s="383">
        <v>47</v>
      </c>
      <c r="GA237" s="42">
        <v>57</v>
      </c>
      <c r="GB237" s="335"/>
      <c r="GC237" s="336">
        <v>54</v>
      </c>
      <c r="GD237" s="42">
        <v>52</v>
      </c>
      <c r="GE237" s="383">
        <v>53</v>
      </c>
      <c r="GF237" s="42">
        <v>63</v>
      </c>
      <c r="GG237" s="335"/>
      <c r="GH237" s="336">
        <v>56</v>
      </c>
      <c r="GI237" s="42"/>
      <c r="GJ237" s="337">
        <v>15</v>
      </c>
      <c r="GK237" s="338"/>
      <c r="GL237" s="383">
        <v>193</v>
      </c>
      <c r="GM237" s="384"/>
      <c r="GN237" s="383">
        <v>246</v>
      </c>
      <c r="GO237" s="384"/>
      <c r="GP237" s="383">
        <v>226</v>
      </c>
      <c r="GQ237" s="384"/>
      <c r="GR237" s="42">
        <v>88</v>
      </c>
      <c r="GS237" s="335"/>
      <c r="GT237" s="337">
        <v>38</v>
      </c>
      <c r="GU237" s="338"/>
      <c r="GV237" s="383">
        <v>215</v>
      </c>
      <c r="GW237" s="384"/>
      <c r="GX237" s="383">
        <v>173</v>
      </c>
      <c r="GY237" s="384"/>
      <c r="GZ237" s="383">
        <v>147</v>
      </c>
      <c r="HA237" s="384"/>
      <c r="HB237" s="42">
        <v>42</v>
      </c>
      <c r="HC237" s="335"/>
      <c r="HD237" s="337">
        <v>38</v>
      </c>
      <c r="HE237" s="338"/>
      <c r="HF237" s="42">
        <v>193</v>
      </c>
      <c r="HG237" s="338"/>
      <c r="HH237" s="42">
        <v>185</v>
      </c>
      <c r="HI237" s="338"/>
      <c r="HJ237" s="42">
        <v>160</v>
      </c>
      <c r="HK237" s="338"/>
      <c r="HL237" s="42">
        <v>55</v>
      </c>
      <c r="HM237" s="335"/>
      <c r="HN237" s="42"/>
      <c r="HO237" s="337">
        <v>21</v>
      </c>
      <c r="HP237" s="338"/>
      <c r="HQ237" s="383">
        <v>31</v>
      </c>
      <c r="HR237" s="384"/>
      <c r="HS237" s="383">
        <v>33</v>
      </c>
      <c r="HT237" s="335"/>
      <c r="HU237" s="337">
        <v>63</v>
      </c>
      <c r="HV237" s="338"/>
      <c r="HW237" s="383">
        <v>57</v>
      </c>
      <c r="HX237" s="384"/>
      <c r="HY237" s="383">
        <v>42</v>
      </c>
      <c r="HZ237" s="335"/>
      <c r="IA237" s="337">
        <v>157</v>
      </c>
      <c r="IB237" s="338"/>
      <c r="IC237" s="383">
        <v>229</v>
      </c>
      <c r="ID237" s="384"/>
      <c r="IE237" s="383">
        <v>59</v>
      </c>
      <c r="IF237" s="335"/>
      <c r="IG237" s="337">
        <v>44</v>
      </c>
      <c r="IH237" s="338"/>
      <c r="II237" s="383">
        <v>62</v>
      </c>
      <c r="IJ237" s="384"/>
      <c r="IK237" s="383">
        <v>10</v>
      </c>
      <c r="IL237" s="335"/>
      <c r="IM237" s="337">
        <v>97</v>
      </c>
      <c r="IN237" s="338"/>
      <c r="IO237" s="383">
        <v>83</v>
      </c>
      <c r="IP237" s="384"/>
      <c r="IQ237" s="383">
        <v>67</v>
      </c>
      <c r="IR237" s="335"/>
      <c r="IS237" s="337">
        <v>56</v>
      </c>
      <c r="IT237" s="338"/>
      <c r="IU237" s="383">
        <v>32</v>
      </c>
      <c r="IV237" s="384"/>
      <c r="IW237" s="383">
        <v>18</v>
      </c>
      <c r="IX237" s="335"/>
      <c r="IY237" s="337">
        <v>39</v>
      </c>
      <c r="IZ237" s="338"/>
      <c r="JA237" s="383">
        <v>0</v>
      </c>
      <c r="JB237" s="384"/>
      <c r="JC237" s="383">
        <v>0</v>
      </c>
      <c r="JD237" s="335"/>
      <c r="JE237" s="337">
        <v>46</v>
      </c>
      <c r="JF237" s="338"/>
      <c r="JG237" s="383">
        <v>31</v>
      </c>
      <c r="JH237" s="384"/>
      <c r="JI237" s="383">
        <v>35</v>
      </c>
      <c r="JJ237" s="335"/>
      <c r="JK237" s="337">
        <v>136</v>
      </c>
      <c r="JL237" s="338"/>
      <c r="JM237" s="383">
        <v>124</v>
      </c>
      <c r="JN237" s="384"/>
      <c r="JO237" s="383">
        <v>73</v>
      </c>
      <c r="JP237" s="335"/>
      <c r="JQ237" s="337">
        <v>73</v>
      </c>
      <c r="JR237" s="338"/>
      <c r="JS237" s="383">
        <v>91</v>
      </c>
      <c r="JT237" s="384"/>
      <c r="JU237" s="383">
        <v>97</v>
      </c>
      <c r="JV237" s="335"/>
      <c r="JW237" s="337"/>
      <c r="JX237" s="337">
        <v>20</v>
      </c>
      <c r="JY237" s="338"/>
      <c r="JZ237" s="383">
        <v>30</v>
      </c>
      <c r="KA237" s="384"/>
      <c r="KB237" s="383">
        <v>33</v>
      </c>
      <c r="KC237" s="335"/>
      <c r="KD237" s="337">
        <v>46</v>
      </c>
      <c r="KE237" s="338"/>
      <c r="KF237" s="383">
        <v>48</v>
      </c>
      <c r="KG237" s="384"/>
      <c r="KH237" s="383">
        <v>42</v>
      </c>
      <c r="KI237" s="335"/>
      <c r="KJ237" s="337">
        <v>27</v>
      </c>
      <c r="KK237" s="338"/>
      <c r="KL237" s="383">
        <v>67</v>
      </c>
      <c r="KM237" s="384"/>
      <c r="KN237" s="383">
        <v>13</v>
      </c>
      <c r="KO237" s="335"/>
      <c r="KP237" s="337">
        <v>39</v>
      </c>
      <c r="KQ237" s="338"/>
      <c r="KR237" s="383">
        <v>25</v>
      </c>
      <c r="KS237" s="384"/>
      <c r="KT237" s="383">
        <v>28</v>
      </c>
      <c r="KU237" s="335"/>
      <c r="KV237" s="337">
        <v>59</v>
      </c>
      <c r="KW237" s="338"/>
      <c r="KX237" s="383">
        <v>58</v>
      </c>
      <c r="KY237" s="384"/>
      <c r="KZ237" s="383">
        <v>43</v>
      </c>
      <c r="LA237" s="335"/>
      <c r="LB237" s="337">
        <v>33</v>
      </c>
      <c r="LC237" s="338"/>
      <c r="LD237" s="383">
        <v>49</v>
      </c>
      <c r="LE237" s="384"/>
      <c r="LF237" s="383">
        <v>53</v>
      </c>
      <c r="LG237" s="335"/>
      <c r="LH237" s="337">
        <v>57</v>
      </c>
      <c r="LI237" s="338"/>
      <c r="LJ237" s="383">
        <v>67</v>
      </c>
      <c r="LK237" s="384"/>
      <c r="LL237" s="383">
        <v>21</v>
      </c>
      <c r="LM237" s="335"/>
      <c r="LN237" s="337">
        <v>54</v>
      </c>
      <c r="LO237" s="338"/>
      <c r="LP237" s="383">
        <v>45</v>
      </c>
      <c r="LQ237" s="384"/>
      <c r="LR237" s="383">
        <v>18</v>
      </c>
      <c r="LS237" s="335"/>
      <c r="LT237" s="337">
        <v>31</v>
      </c>
      <c r="LU237" s="338"/>
      <c r="LV237" s="383">
        <v>24</v>
      </c>
      <c r="LW237" s="384"/>
      <c r="LX237" s="383">
        <v>44</v>
      </c>
      <c r="LY237" s="335"/>
      <c r="LZ237" s="337">
        <v>73</v>
      </c>
      <c r="MA237" s="338"/>
      <c r="MB237" s="383">
        <v>95</v>
      </c>
      <c r="MC237" s="384"/>
      <c r="MD237" s="383">
        <v>25</v>
      </c>
      <c r="ME237" s="335"/>
      <c r="MF237" s="337">
        <v>53</v>
      </c>
      <c r="MG237" s="338"/>
      <c r="MH237" s="383">
        <v>54</v>
      </c>
      <c r="MI237" s="384"/>
      <c r="MJ237" s="383">
        <v>55</v>
      </c>
      <c r="MK237" s="335"/>
      <c r="ML237" s="337"/>
      <c r="MM237" s="337">
        <v>963</v>
      </c>
      <c r="MN237" s="338"/>
      <c r="MO237" s="383">
        <v>415</v>
      </c>
      <c r="MP237" s="384"/>
      <c r="MQ237" s="383">
        <v>293</v>
      </c>
      <c r="MR237" s="384"/>
      <c r="MS237" s="383">
        <v>401</v>
      </c>
      <c r="MT237" s="384"/>
      <c r="MU237" s="383">
        <v>158</v>
      </c>
      <c r="MV237" s="384"/>
      <c r="MW237" s="42">
        <v>109</v>
      </c>
      <c r="MX237" s="335"/>
      <c r="MY237" s="42"/>
      <c r="MZ237" s="337">
        <v>765</v>
      </c>
      <c r="NA237" s="383">
        <v>726</v>
      </c>
      <c r="NB237" s="42">
        <v>828</v>
      </c>
      <c r="NC237" s="335"/>
      <c r="ND237" s="336">
        <v>773</v>
      </c>
      <c r="NE237" s="42">
        <v>105</v>
      </c>
      <c r="NF237" s="383">
        <v>102</v>
      </c>
      <c r="NG237" s="42">
        <v>135</v>
      </c>
      <c r="NH237" s="335"/>
      <c r="NI237" s="336">
        <v>114</v>
      </c>
      <c r="NJ237" s="42">
        <v>573</v>
      </c>
      <c r="NK237" s="383">
        <v>536</v>
      </c>
      <c r="NL237" s="42">
        <v>593</v>
      </c>
      <c r="NM237" s="335"/>
      <c r="NN237" s="336">
        <v>567</v>
      </c>
      <c r="NO237" s="42">
        <v>103</v>
      </c>
      <c r="NP237" s="383">
        <v>99</v>
      </c>
      <c r="NQ237" s="42">
        <v>115</v>
      </c>
      <c r="NR237" s="335"/>
      <c r="NS237" s="336">
        <v>106</v>
      </c>
      <c r="NT237" s="42">
        <v>401</v>
      </c>
      <c r="NU237" s="383">
        <v>355</v>
      </c>
      <c r="NV237" s="42">
        <v>474</v>
      </c>
      <c r="NW237" s="335"/>
      <c r="NX237" s="336">
        <v>410</v>
      </c>
      <c r="NY237" s="42">
        <v>162</v>
      </c>
      <c r="NZ237" s="383">
        <v>136</v>
      </c>
      <c r="OA237" s="42">
        <v>194</v>
      </c>
      <c r="OB237" s="335"/>
      <c r="OC237" s="336">
        <v>164</v>
      </c>
      <c r="OD237" s="337"/>
      <c r="OE237" s="42">
        <v>341</v>
      </c>
      <c r="OF237" s="383">
        <v>304</v>
      </c>
      <c r="OG237" s="42">
        <v>387</v>
      </c>
      <c r="OH237" s="335"/>
      <c r="OI237" s="336">
        <v>344</v>
      </c>
      <c r="OJ237" s="42">
        <v>72</v>
      </c>
      <c r="OK237" s="383">
        <v>58</v>
      </c>
      <c r="OL237" s="42">
        <v>88</v>
      </c>
      <c r="OM237" s="335"/>
      <c r="ON237" s="336">
        <v>73</v>
      </c>
      <c r="OO237" s="42">
        <v>58</v>
      </c>
      <c r="OP237" s="383">
        <v>58</v>
      </c>
      <c r="OQ237" s="42">
        <v>85</v>
      </c>
      <c r="OR237" s="335"/>
      <c r="OS237" s="336">
        <v>67</v>
      </c>
      <c r="OT237" s="42">
        <v>44</v>
      </c>
      <c r="OU237" s="383">
        <v>35</v>
      </c>
      <c r="OV237" s="42">
        <v>40</v>
      </c>
      <c r="OW237" s="335"/>
      <c r="OX237" s="336">
        <v>40</v>
      </c>
      <c r="OY237" s="42">
        <v>260</v>
      </c>
      <c r="OZ237" s="383">
        <v>259</v>
      </c>
      <c r="PA237" s="42">
        <v>319</v>
      </c>
      <c r="PB237" s="335"/>
      <c r="PC237" s="336">
        <v>279</v>
      </c>
      <c r="PD237" s="42">
        <v>33</v>
      </c>
      <c r="PE237" s="383">
        <v>37</v>
      </c>
      <c r="PF237" s="42">
        <v>55</v>
      </c>
      <c r="PG237" s="335"/>
      <c r="PH237" s="336">
        <v>42</v>
      </c>
    </row>
    <row r="238" spans="1:424" s="153" customFormat="1" x14ac:dyDescent="0.25">
      <c r="A238" s="43" t="s">
        <v>1027</v>
      </c>
      <c r="B238" s="41"/>
      <c r="C238" s="41"/>
      <c r="D238" s="41"/>
      <c r="E238" s="41"/>
      <c r="F238" s="41"/>
      <c r="G238" s="41"/>
      <c r="H238" s="44"/>
      <c r="I238" s="42"/>
      <c r="J238" s="470" t="s">
        <v>913</v>
      </c>
      <c r="K238" s="43"/>
      <c r="L238" s="43"/>
      <c r="M238" s="43"/>
      <c r="N238" s="43"/>
      <c r="O238" s="43"/>
      <c r="P238" s="43"/>
      <c r="Q238" s="44"/>
      <c r="R238" s="42">
        <v>31224</v>
      </c>
      <c r="S238" s="383">
        <v>30767</v>
      </c>
      <c r="T238" s="42">
        <v>30804</v>
      </c>
      <c r="U238" s="335"/>
      <c r="V238" s="336">
        <v>30932</v>
      </c>
      <c r="W238" s="336"/>
      <c r="X238" s="42">
        <v>13006</v>
      </c>
      <c r="Y238" s="383">
        <v>12831</v>
      </c>
      <c r="Z238" s="42">
        <v>12848</v>
      </c>
      <c r="AA238" s="335"/>
      <c r="AB238" s="336">
        <v>12895</v>
      </c>
      <c r="AC238" s="42">
        <v>8546</v>
      </c>
      <c r="AD238" s="383">
        <v>8483</v>
      </c>
      <c r="AE238" s="42">
        <v>8420</v>
      </c>
      <c r="AF238" s="335"/>
      <c r="AG238" s="336">
        <v>8483</v>
      </c>
      <c r="AH238" s="42">
        <v>9672</v>
      </c>
      <c r="AI238" s="383">
        <v>9452</v>
      </c>
      <c r="AJ238" s="42">
        <v>9536</v>
      </c>
      <c r="AK238" s="335"/>
      <c r="AL238" s="336">
        <v>9554</v>
      </c>
      <c r="AM238" s="42"/>
      <c r="AN238" s="42">
        <v>1559</v>
      </c>
      <c r="AO238" s="383">
        <v>1537</v>
      </c>
      <c r="AP238" s="42">
        <v>1405</v>
      </c>
      <c r="AQ238" s="335"/>
      <c r="AR238" s="336">
        <v>1500</v>
      </c>
      <c r="AS238" s="42">
        <v>2554</v>
      </c>
      <c r="AT238" s="383">
        <v>2553</v>
      </c>
      <c r="AU238" s="42">
        <v>2504</v>
      </c>
      <c r="AV238" s="335"/>
      <c r="AW238" s="336">
        <v>2537</v>
      </c>
      <c r="AX238" s="42">
        <v>10113</v>
      </c>
      <c r="AY238" s="383">
        <v>9849</v>
      </c>
      <c r="AZ238" s="42">
        <v>9617</v>
      </c>
      <c r="BA238" s="335"/>
      <c r="BB238" s="336">
        <v>9859</v>
      </c>
      <c r="BC238" s="42">
        <v>1857</v>
      </c>
      <c r="BD238" s="383">
        <v>1931</v>
      </c>
      <c r="BE238" s="42">
        <v>2009</v>
      </c>
      <c r="BF238" s="335"/>
      <c r="BG238" s="336">
        <v>1933</v>
      </c>
      <c r="BH238" s="42">
        <v>3043</v>
      </c>
      <c r="BI238" s="383">
        <v>2824</v>
      </c>
      <c r="BJ238" s="42">
        <v>2789</v>
      </c>
      <c r="BK238" s="335"/>
      <c r="BL238" s="336">
        <v>2885</v>
      </c>
      <c r="BM238" s="42">
        <v>912</v>
      </c>
      <c r="BN238" s="383">
        <v>907</v>
      </c>
      <c r="BO238" s="42">
        <v>1433</v>
      </c>
      <c r="BP238" s="335"/>
      <c r="BQ238" s="336">
        <v>1084</v>
      </c>
      <c r="BR238" s="42">
        <v>1027</v>
      </c>
      <c r="BS238" s="383">
        <v>987</v>
      </c>
      <c r="BT238" s="42">
        <v>973</v>
      </c>
      <c r="BU238" s="335"/>
      <c r="BV238" s="336">
        <v>996</v>
      </c>
      <c r="BW238" s="42">
        <v>1647</v>
      </c>
      <c r="BX238" s="383">
        <v>1588</v>
      </c>
      <c r="BY238" s="42">
        <v>1548</v>
      </c>
      <c r="BZ238" s="335"/>
      <c r="CA238" s="336">
        <v>1594</v>
      </c>
      <c r="CB238" s="42">
        <v>922</v>
      </c>
      <c r="CC238" s="383">
        <v>968</v>
      </c>
      <c r="CD238" s="42">
        <v>960</v>
      </c>
      <c r="CE238" s="335"/>
      <c r="CF238" s="336">
        <v>950</v>
      </c>
      <c r="CG238" s="42">
        <v>3652</v>
      </c>
      <c r="CH238" s="383">
        <v>3728</v>
      </c>
      <c r="CI238" s="42">
        <v>3675</v>
      </c>
      <c r="CJ238" s="335"/>
      <c r="CK238" s="336">
        <v>3685</v>
      </c>
      <c r="CL238" s="42">
        <v>3939</v>
      </c>
      <c r="CM238" s="383">
        <v>3896</v>
      </c>
      <c r="CN238" s="42">
        <v>3892</v>
      </c>
      <c r="CO238" s="335"/>
      <c r="CP238" s="336">
        <v>3909</v>
      </c>
      <c r="CQ238" s="42"/>
      <c r="CR238" s="42">
        <v>1497</v>
      </c>
      <c r="CS238" s="383">
        <v>1471</v>
      </c>
      <c r="CT238" s="42">
        <v>1352</v>
      </c>
      <c r="CU238" s="335"/>
      <c r="CV238" s="336">
        <v>1440</v>
      </c>
      <c r="CW238" s="42">
        <v>1973</v>
      </c>
      <c r="CX238" s="383">
        <v>1985</v>
      </c>
      <c r="CY238" s="42">
        <v>2029</v>
      </c>
      <c r="CZ238" s="335"/>
      <c r="DA238" s="336">
        <v>1996</v>
      </c>
      <c r="DB238" s="42">
        <v>1787</v>
      </c>
      <c r="DC238" s="383">
        <v>1715</v>
      </c>
      <c r="DD238" s="42">
        <v>1698</v>
      </c>
      <c r="DE238" s="335"/>
      <c r="DF238" s="336">
        <v>1734</v>
      </c>
      <c r="DG238" s="42">
        <v>394</v>
      </c>
      <c r="DH238" s="383">
        <v>391</v>
      </c>
      <c r="DI238" s="42">
        <v>371</v>
      </c>
      <c r="DJ238" s="335"/>
      <c r="DK238" s="336">
        <v>386</v>
      </c>
      <c r="DL238" s="42">
        <v>1486</v>
      </c>
      <c r="DM238" s="383">
        <v>1431</v>
      </c>
      <c r="DN238" s="42">
        <v>1395</v>
      </c>
      <c r="DO238" s="335"/>
      <c r="DP238" s="336">
        <v>1437</v>
      </c>
      <c r="DQ238" s="42">
        <v>694</v>
      </c>
      <c r="DR238" s="383">
        <v>709</v>
      </c>
      <c r="DS238" s="42">
        <v>701</v>
      </c>
      <c r="DT238" s="335"/>
      <c r="DU238" s="336">
        <v>701</v>
      </c>
      <c r="DV238" s="42">
        <v>2143</v>
      </c>
      <c r="DW238" s="383">
        <v>2174</v>
      </c>
      <c r="DX238" s="42">
        <v>2142</v>
      </c>
      <c r="DY238" s="335"/>
      <c r="DZ238" s="336">
        <v>2153</v>
      </c>
      <c r="EA238" s="42">
        <v>2498</v>
      </c>
      <c r="EB238" s="383">
        <v>2435</v>
      </c>
      <c r="EC238" s="42">
        <v>2416</v>
      </c>
      <c r="ED238" s="335"/>
      <c r="EE238" s="336">
        <v>2450</v>
      </c>
      <c r="EF238" s="42">
        <v>3627</v>
      </c>
      <c r="EG238" s="383">
        <v>3517</v>
      </c>
      <c r="EH238" s="42">
        <v>3431</v>
      </c>
      <c r="EI238" s="335"/>
      <c r="EJ238" s="336">
        <v>3525</v>
      </c>
      <c r="EK238" s="42">
        <v>768</v>
      </c>
      <c r="EL238" s="383">
        <v>726</v>
      </c>
      <c r="EM238" s="42">
        <v>663</v>
      </c>
      <c r="EN238" s="335"/>
      <c r="EO238" s="336">
        <v>719</v>
      </c>
      <c r="EP238" s="42">
        <v>464</v>
      </c>
      <c r="EQ238" s="383">
        <v>435</v>
      </c>
      <c r="ER238" s="42">
        <v>425</v>
      </c>
      <c r="ES238" s="335"/>
      <c r="ET238" s="336">
        <v>441</v>
      </c>
      <c r="EU238" s="42">
        <v>161</v>
      </c>
      <c r="EV238" s="383">
        <v>157</v>
      </c>
      <c r="EW238" s="42">
        <v>153</v>
      </c>
      <c r="EX238" s="335"/>
      <c r="EY238" s="336">
        <v>157</v>
      </c>
      <c r="EZ238" s="42">
        <v>1160</v>
      </c>
      <c r="FA238" s="383">
        <v>1189</v>
      </c>
      <c r="FB238" s="42">
        <v>1186</v>
      </c>
      <c r="FC238" s="335"/>
      <c r="FD238" s="336">
        <v>1179</v>
      </c>
      <c r="FE238" s="42">
        <v>1010</v>
      </c>
      <c r="FF238" s="383">
        <v>1055</v>
      </c>
      <c r="FG238" s="42">
        <v>1031</v>
      </c>
      <c r="FH238" s="335"/>
      <c r="FI238" s="336">
        <v>1032</v>
      </c>
      <c r="FJ238" s="42">
        <v>4698</v>
      </c>
      <c r="FK238" s="383">
        <v>4616</v>
      </c>
      <c r="FL238" s="42">
        <v>4487</v>
      </c>
      <c r="FM238" s="335"/>
      <c r="FN238" s="336">
        <v>4601</v>
      </c>
      <c r="FO238" s="42">
        <v>1102</v>
      </c>
      <c r="FP238" s="383">
        <v>1155</v>
      </c>
      <c r="FQ238" s="42">
        <v>1222</v>
      </c>
      <c r="FR238" s="335"/>
      <c r="FS238" s="336">
        <v>1160</v>
      </c>
      <c r="FT238" s="42">
        <v>2078</v>
      </c>
      <c r="FU238" s="383">
        <v>1916</v>
      </c>
      <c r="FV238" s="42">
        <v>1939</v>
      </c>
      <c r="FW238" s="335"/>
      <c r="FX238" s="336">
        <v>1978</v>
      </c>
      <c r="FY238" s="42">
        <v>583</v>
      </c>
      <c r="FZ238" s="383">
        <v>582</v>
      </c>
      <c r="GA238" s="42">
        <v>735</v>
      </c>
      <c r="GB238" s="335"/>
      <c r="GC238" s="336">
        <v>634</v>
      </c>
      <c r="GD238" s="42">
        <v>349</v>
      </c>
      <c r="GE238" s="383">
        <v>364</v>
      </c>
      <c r="GF238" s="42">
        <v>347</v>
      </c>
      <c r="GG238" s="335"/>
      <c r="GH238" s="336">
        <v>353</v>
      </c>
      <c r="GI238" s="42"/>
      <c r="GJ238" s="337"/>
      <c r="GK238" s="338"/>
      <c r="GL238" s="383">
        <v>2405</v>
      </c>
      <c r="GM238" s="384"/>
      <c r="GN238" s="383">
        <v>3424</v>
      </c>
      <c r="GO238" s="384"/>
      <c r="GP238" s="383">
        <v>3309</v>
      </c>
      <c r="GQ238" s="384"/>
      <c r="GR238" s="42">
        <v>1107</v>
      </c>
      <c r="GS238" s="335"/>
      <c r="GT238" s="337">
        <v>513</v>
      </c>
      <c r="GU238" s="338"/>
      <c r="GV238" s="383">
        <v>2865</v>
      </c>
      <c r="GW238" s="384"/>
      <c r="GX238" s="383">
        <v>2194</v>
      </c>
      <c r="GY238" s="384"/>
      <c r="GZ238" s="383">
        <v>1755</v>
      </c>
      <c r="HA238" s="384"/>
      <c r="HB238" s="42">
        <v>377</v>
      </c>
      <c r="HC238" s="335"/>
      <c r="HD238" s="337">
        <v>516</v>
      </c>
      <c r="HE238" s="338"/>
      <c r="HF238" s="42">
        <v>2975</v>
      </c>
      <c r="HG238" s="338"/>
      <c r="HH238" s="42">
        <v>2834</v>
      </c>
      <c r="HI238" s="338"/>
      <c r="HJ238" s="42">
        <v>2294</v>
      </c>
      <c r="HK238" s="338"/>
      <c r="HL238" s="42">
        <v>556</v>
      </c>
      <c r="HM238" s="335"/>
      <c r="HN238" s="42"/>
      <c r="HO238" s="337">
        <v>282</v>
      </c>
      <c r="HP238" s="338"/>
      <c r="HQ238" s="383">
        <v>503</v>
      </c>
      <c r="HR238" s="384"/>
      <c r="HS238" s="383">
        <v>466</v>
      </c>
      <c r="HT238" s="335"/>
      <c r="HU238" s="337">
        <v>776</v>
      </c>
      <c r="HV238" s="338"/>
      <c r="HW238" s="383">
        <v>694</v>
      </c>
      <c r="HX238" s="384"/>
      <c r="HY238" s="383">
        <v>661</v>
      </c>
      <c r="HZ238" s="335"/>
      <c r="IA238" s="337">
        <v>3445</v>
      </c>
      <c r="IB238" s="338"/>
      <c r="IC238" s="383">
        <v>4631</v>
      </c>
      <c r="ID238" s="384"/>
      <c r="IE238" s="383">
        <v>943</v>
      </c>
      <c r="IF238" s="335"/>
      <c r="IG238" s="337">
        <v>582</v>
      </c>
      <c r="IH238" s="338"/>
      <c r="II238" s="383">
        <v>782</v>
      </c>
      <c r="IJ238" s="384"/>
      <c r="IK238" s="383"/>
      <c r="IL238" s="335"/>
      <c r="IM238" s="337">
        <v>909</v>
      </c>
      <c r="IN238" s="338"/>
      <c r="IO238" s="383">
        <v>895</v>
      </c>
      <c r="IP238" s="384"/>
      <c r="IQ238" s="383">
        <v>741</v>
      </c>
      <c r="IR238" s="335"/>
      <c r="IS238" s="337">
        <v>675</v>
      </c>
      <c r="IT238" s="338"/>
      <c r="IU238" s="383">
        <v>359</v>
      </c>
      <c r="IV238" s="384"/>
      <c r="IW238" s="383"/>
      <c r="IX238" s="335"/>
      <c r="IY238" s="337">
        <v>284</v>
      </c>
      <c r="IZ238" s="338"/>
      <c r="JA238" s="383"/>
      <c r="JB238" s="384"/>
      <c r="JC238" s="383"/>
      <c r="JD238" s="335"/>
      <c r="JE238" s="337">
        <v>578</v>
      </c>
      <c r="JF238" s="338"/>
      <c r="JG238" s="383">
        <v>403</v>
      </c>
      <c r="JH238" s="384"/>
      <c r="JI238" s="383">
        <v>454</v>
      </c>
      <c r="JJ238" s="335"/>
      <c r="JK238" s="337">
        <v>1299</v>
      </c>
      <c r="JL238" s="338"/>
      <c r="JM238" s="383">
        <v>1287</v>
      </c>
      <c r="JN238" s="384"/>
      <c r="JO238" s="383">
        <v>722</v>
      </c>
      <c r="JP238" s="335"/>
      <c r="JQ238" s="337">
        <v>851</v>
      </c>
      <c r="JR238" s="338"/>
      <c r="JS238" s="383">
        <v>1269</v>
      </c>
      <c r="JT238" s="384"/>
      <c r="JU238" s="383">
        <v>1405</v>
      </c>
      <c r="JV238" s="335"/>
      <c r="JW238" s="337"/>
      <c r="JX238" s="337">
        <v>274</v>
      </c>
      <c r="JY238" s="338"/>
      <c r="JZ238" s="383">
        <v>495</v>
      </c>
      <c r="KA238" s="384"/>
      <c r="KB238" s="383">
        <v>466</v>
      </c>
      <c r="KC238" s="335"/>
      <c r="KD238" s="337">
        <v>539</v>
      </c>
      <c r="KE238" s="338"/>
      <c r="KF238" s="383">
        <v>590</v>
      </c>
      <c r="KG238" s="384"/>
      <c r="KH238" s="383">
        <v>661</v>
      </c>
      <c r="KI238" s="335"/>
      <c r="KJ238" s="337">
        <v>423</v>
      </c>
      <c r="KK238" s="338"/>
      <c r="KL238" s="383">
        <v>1027</v>
      </c>
      <c r="KM238" s="384"/>
      <c r="KN238" s="383"/>
      <c r="KO238" s="335"/>
      <c r="KP238" s="337">
        <v>530</v>
      </c>
      <c r="KQ238" s="338"/>
      <c r="KR238" s="383">
        <v>364</v>
      </c>
      <c r="KS238" s="384"/>
      <c r="KT238" s="383">
        <v>412</v>
      </c>
      <c r="KU238" s="335"/>
      <c r="KV238" s="337">
        <v>663</v>
      </c>
      <c r="KW238" s="338"/>
      <c r="KX238" s="383">
        <v>738</v>
      </c>
      <c r="KY238" s="384"/>
      <c r="KZ238" s="383">
        <v>518</v>
      </c>
      <c r="LA238" s="335"/>
      <c r="LB238" s="337">
        <v>449</v>
      </c>
      <c r="LC238" s="338"/>
      <c r="LD238" s="383">
        <v>825</v>
      </c>
      <c r="LE238" s="384"/>
      <c r="LF238" s="383">
        <v>975</v>
      </c>
      <c r="LG238" s="335"/>
      <c r="LH238" s="337">
        <v>1359</v>
      </c>
      <c r="LI238" s="338"/>
      <c r="LJ238" s="383">
        <v>1476</v>
      </c>
      <c r="LK238" s="384"/>
      <c r="LL238" s="383">
        <v>324</v>
      </c>
      <c r="LM238" s="335"/>
      <c r="LN238" s="337">
        <v>515</v>
      </c>
      <c r="LO238" s="338"/>
      <c r="LP238" s="383">
        <v>420</v>
      </c>
      <c r="LQ238" s="384"/>
      <c r="LR238" s="383">
        <v>141</v>
      </c>
      <c r="LS238" s="335"/>
      <c r="LT238" s="337">
        <v>299</v>
      </c>
      <c r="LU238" s="338"/>
      <c r="LV238" s="383">
        <v>241</v>
      </c>
      <c r="LW238" s="384"/>
      <c r="LX238" s="383">
        <v>429</v>
      </c>
      <c r="LY238" s="335"/>
      <c r="LZ238" s="337">
        <v>1664</v>
      </c>
      <c r="MA238" s="338"/>
      <c r="MB238" s="383">
        <v>2128</v>
      </c>
      <c r="MC238" s="384"/>
      <c r="MD238" s="383">
        <v>432</v>
      </c>
      <c r="ME238" s="335"/>
      <c r="MF238" s="337">
        <v>533</v>
      </c>
      <c r="MG238" s="338"/>
      <c r="MH238" s="383">
        <v>634</v>
      </c>
      <c r="MI238" s="384"/>
      <c r="MJ238" s="383">
        <v>611</v>
      </c>
      <c r="MK238" s="335"/>
      <c r="ML238" s="337"/>
      <c r="MM238" s="337">
        <v>12848</v>
      </c>
      <c r="MN238" s="338"/>
      <c r="MO238" s="383">
        <v>4467</v>
      </c>
      <c r="MP238" s="384"/>
      <c r="MQ238" s="383">
        <v>3952</v>
      </c>
      <c r="MR238" s="384"/>
      <c r="MS238" s="383">
        <v>5560</v>
      </c>
      <c r="MT238" s="384"/>
      <c r="MU238" s="383">
        <v>2379</v>
      </c>
      <c r="MV238" s="384"/>
      <c r="MW238" s="42">
        <v>1597</v>
      </c>
      <c r="MX238" s="335"/>
      <c r="MY238" s="42"/>
      <c r="MZ238" s="337">
        <v>11489</v>
      </c>
      <c r="NA238" s="383">
        <v>11298</v>
      </c>
      <c r="NB238" s="42">
        <v>11096</v>
      </c>
      <c r="NC238" s="335"/>
      <c r="ND238" s="336">
        <v>11294</v>
      </c>
      <c r="NE238" s="42">
        <v>1517</v>
      </c>
      <c r="NF238" s="383">
        <v>1533</v>
      </c>
      <c r="NG238" s="42">
        <v>1752</v>
      </c>
      <c r="NH238" s="335"/>
      <c r="NI238" s="336">
        <v>1601</v>
      </c>
      <c r="NJ238" s="42">
        <v>7170</v>
      </c>
      <c r="NK238" s="383">
        <v>7099</v>
      </c>
      <c r="NL238" s="42">
        <v>7011</v>
      </c>
      <c r="NM238" s="335"/>
      <c r="NN238" s="336">
        <v>7093</v>
      </c>
      <c r="NO238" s="42">
        <v>1376</v>
      </c>
      <c r="NP238" s="383">
        <v>1384</v>
      </c>
      <c r="NQ238" s="42">
        <v>1409</v>
      </c>
      <c r="NR238" s="335"/>
      <c r="NS238" s="336">
        <v>1390</v>
      </c>
      <c r="NT238" s="42">
        <v>7033</v>
      </c>
      <c r="NU238" s="383">
        <v>6985</v>
      </c>
      <c r="NV238" s="42">
        <v>6796</v>
      </c>
      <c r="NW238" s="335"/>
      <c r="NX238" s="336">
        <v>6938</v>
      </c>
      <c r="NY238" s="42">
        <v>2640</v>
      </c>
      <c r="NZ238" s="383">
        <v>2467</v>
      </c>
      <c r="OA238" s="42">
        <v>2740</v>
      </c>
      <c r="OB238" s="335"/>
      <c r="OC238" s="336">
        <v>2616</v>
      </c>
      <c r="OD238" s="337"/>
      <c r="OE238" s="42">
        <v>8225</v>
      </c>
      <c r="OF238" s="383">
        <v>8083</v>
      </c>
      <c r="OG238" s="42">
        <v>7796</v>
      </c>
      <c r="OH238" s="335"/>
      <c r="OI238" s="336">
        <v>8035</v>
      </c>
      <c r="OJ238" s="42">
        <v>1888</v>
      </c>
      <c r="OK238" s="383">
        <v>1766</v>
      </c>
      <c r="OL238" s="42">
        <v>1821</v>
      </c>
      <c r="OM238" s="335"/>
      <c r="ON238" s="336">
        <v>1825</v>
      </c>
      <c r="OO238" s="42">
        <v>523</v>
      </c>
      <c r="OP238" s="383">
        <v>578</v>
      </c>
      <c r="OQ238" s="42">
        <v>984</v>
      </c>
      <c r="OR238" s="335"/>
      <c r="OS238" s="336">
        <v>695</v>
      </c>
      <c r="OT238" s="42">
        <v>388</v>
      </c>
      <c r="OU238" s="383">
        <v>329</v>
      </c>
      <c r="OV238" s="42">
        <v>449</v>
      </c>
      <c r="OW238" s="335"/>
      <c r="OX238" s="336">
        <v>389</v>
      </c>
      <c r="OY238" s="42">
        <v>3279</v>
      </c>
      <c r="OZ238" s="383">
        <v>3280</v>
      </c>
      <c r="PA238" s="42">
        <v>3133</v>
      </c>
      <c r="PB238" s="335"/>
      <c r="PC238" s="336">
        <v>3231</v>
      </c>
      <c r="PD238" s="42">
        <v>373</v>
      </c>
      <c r="PE238" s="383">
        <v>447</v>
      </c>
      <c r="PF238" s="42">
        <v>542</v>
      </c>
      <c r="PG238" s="335"/>
      <c r="PH238" s="336">
        <v>454</v>
      </c>
    </row>
    <row r="239" spans="1:424" s="153" customFormat="1" x14ac:dyDescent="0.25">
      <c r="A239" s="43" t="s">
        <v>44</v>
      </c>
      <c r="B239" s="41"/>
      <c r="C239" s="41"/>
      <c r="D239" s="41"/>
      <c r="E239" s="41"/>
      <c r="F239" s="41"/>
      <c r="G239" s="41"/>
      <c r="H239" s="44" t="s">
        <v>809</v>
      </c>
      <c r="I239" s="42"/>
      <c r="J239" s="470" t="s">
        <v>44</v>
      </c>
      <c r="K239" s="43"/>
      <c r="L239" s="43"/>
      <c r="M239" s="43"/>
      <c r="N239" s="43"/>
      <c r="O239" s="43"/>
      <c r="P239" s="43"/>
      <c r="Q239" s="44" t="s">
        <v>809</v>
      </c>
      <c r="R239" s="42">
        <v>477.24009999999998</v>
      </c>
      <c r="S239" s="383">
        <v>483.45620000000002</v>
      </c>
      <c r="T239" s="42">
        <v>482.16309999999999</v>
      </c>
      <c r="U239" s="335" t="s">
        <v>933</v>
      </c>
      <c r="V239" s="336">
        <v>480.95310000000001</v>
      </c>
      <c r="W239" s="336"/>
      <c r="X239" s="42">
        <v>458.84030000000001</v>
      </c>
      <c r="Y239" s="383">
        <v>464.54820000000001</v>
      </c>
      <c r="Z239" s="42">
        <v>460.89710000000002</v>
      </c>
      <c r="AA239" s="335" t="s">
        <v>933</v>
      </c>
      <c r="AB239" s="336">
        <v>461.42860000000002</v>
      </c>
      <c r="AC239" s="42">
        <v>480.012</v>
      </c>
      <c r="AD239" s="383">
        <v>485.1311</v>
      </c>
      <c r="AE239" s="42">
        <v>488.86290000000002</v>
      </c>
      <c r="AF239" s="335" t="s">
        <v>933</v>
      </c>
      <c r="AG239" s="336">
        <v>484.6687</v>
      </c>
      <c r="AH239" s="42">
        <v>499.53179999999998</v>
      </c>
      <c r="AI239" s="383">
        <v>507.62009999999998</v>
      </c>
      <c r="AJ239" s="42">
        <v>504.89929999999998</v>
      </c>
      <c r="AK239" s="335" t="s">
        <v>933</v>
      </c>
      <c r="AL239" s="336">
        <v>504.01710000000003</v>
      </c>
      <c r="AM239" s="42"/>
      <c r="AN239" s="42">
        <v>393.6755</v>
      </c>
      <c r="AO239" s="383">
        <v>403.3134</v>
      </c>
      <c r="AP239" s="42">
        <v>406.67660000000001</v>
      </c>
      <c r="AQ239" s="335" t="s">
        <v>934</v>
      </c>
      <c r="AR239" s="336">
        <v>401.22179999999997</v>
      </c>
      <c r="AS239" s="42">
        <v>435.654</v>
      </c>
      <c r="AT239" s="383">
        <v>426.65679999999998</v>
      </c>
      <c r="AU239" s="42">
        <v>432.8125</v>
      </c>
      <c r="AV239" s="335" t="s">
        <v>934</v>
      </c>
      <c r="AW239" s="336">
        <v>431.70780000000002</v>
      </c>
      <c r="AX239" s="42">
        <v>499.58170000000001</v>
      </c>
      <c r="AY239" s="383">
        <v>509.20620000000002</v>
      </c>
      <c r="AZ239" s="42">
        <v>508.20100000000002</v>
      </c>
      <c r="BA239" s="335" t="s">
        <v>934</v>
      </c>
      <c r="BB239" s="336">
        <v>505.66289999999998</v>
      </c>
      <c r="BC239" s="42">
        <v>494.62479999999999</v>
      </c>
      <c r="BD239" s="383">
        <v>498.84589999999997</v>
      </c>
      <c r="BE239" s="42">
        <v>501.25290000000001</v>
      </c>
      <c r="BF239" s="335" t="s">
        <v>934</v>
      </c>
      <c r="BG239" s="336">
        <v>498.24119999999999</v>
      </c>
      <c r="BH239" s="42">
        <v>513.1943</v>
      </c>
      <c r="BI239" s="383">
        <v>510.6746</v>
      </c>
      <c r="BJ239" s="42">
        <v>513.58950000000004</v>
      </c>
      <c r="BK239" s="335" t="s">
        <v>934</v>
      </c>
      <c r="BL239" s="336">
        <v>512.48609999999996</v>
      </c>
      <c r="BM239" s="42">
        <v>464.57650000000001</v>
      </c>
      <c r="BN239" s="383">
        <v>485.78910000000002</v>
      </c>
      <c r="BO239" s="42">
        <v>481.27190000000002</v>
      </c>
      <c r="BP239" s="335" t="s">
        <v>935</v>
      </c>
      <c r="BQ239" s="336">
        <v>477.21249999999998</v>
      </c>
      <c r="BR239" s="42">
        <v>454.87920000000003</v>
      </c>
      <c r="BS239" s="383">
        <v>455.9502</v>
      </c>
      <c r="BT239" s="42">
        <v>446.00459999999998</v>
      </c>
      <c r="BU239" s="335" t="s">
        <v>934</v>
      </c>
      <c r="BV239" s="336">
        <v>452.27800000000002</v>
      </c>
      <c r="BW239" s="42">
        <v>479.23059999999998</v>
      </c>
      <c r="BX239" s="383">
        <v>505.80279999999999</v>
      </c>
      <c r="BY239" s="42">
        <v>473.73809999999997</v>
      </c>
      <c r="BZ239" s="335" t="s">
        <v>934</v>
      </c>
      <c r="CA239" s="336">
        <v>486.25720000000001</v>
      </c>
      <c r="CB239" s="42">
        <v>450.18110000000001</v>
      </c>
      <c r="CC239" s="383">
        <v>474.91680000000002</v>
      </c>
      <c r="CD239" s="42">
        <v>462.2835</v>
      </c>
      <c r="CE239" s="335" t="s">
        <v>935</v>
      </c>
      <c r="CF239" s="336">
        <v>462.46050000000002</v>
      </c>
      <c r="CG239" s="42">
        <v>473.17349999999999</v>
      </c>
      <c r="CH239" s="383">
        <v>468.66699999999997</v>
      </c>
      <c r="CI239" s="42">
        <v>471.09530000000001</v>
      </c>
      <c r="CJ239" s="335" t="s">
        <v>934</v>
      </c>
      <c r="CK239" s="336">
        <v>470.97859999999997</v>
      </c>
      <c r="CL239" s="42">
        <v>461.97629999999998</v>
      </c>
      <c r="CM239" s="383">
        <v>473.42989999999998</v>
      </c>
      <c r="CN239" s="42">
        <v>472.5204</v>
      </c>
      <c r="CO239" s="335" t="s">
        <v>934</v>
      </c>
      <c r="CP239" s="336">
        <v>469.30889999999999</v>
      </c>
      <c r="CQ239" s="42"/>
      <c r="CR239" s="42">
        <v>393.29969999999997</v>
      </c>
      <c r="CS239" s="383">
        <v>405.95740000000001</v>
      </c>
      <c r="CT239" s="42">
        <v>406.99009999999998</v>
      </c>
      <c r="CU239" s="335" t="s">
        <v>934</v>
      </c>
      <c r="CV239" s="336">
        <v>402.08240000000001</v>
      </c>
      <c r="CW239" s="42">
        <v>443.8734</v>
      </c>
      <c r="CX239" s="383">
        <v>431.0059</v>
      </c>
      <c r="CY239" s="42">
        <v>434.42829999999998</v>
      </c>
      <c r="CZ239" s="335" t="s">
        <v>934</v>
      </c>
      <c r="DA239" s="336">
        <v>436.4359</v>
      </c>
      <c r="DB239" s="42">
        <v>504.94209999999998</v>
      </c>
      <c r="DC239" s="383">
        <v>508.44040000000001</v>
      </c>
      <c r="DD239" s="42">
        <v>498.44319999999999</v>
      </c>
      <c r="DE239" s="335" t="s">
        <v>934</v>
      </c>
      <c r="DF239" s="336">
        <v>503.94189999999998</v>
      </c>
      <c r="DG239" s="42">
        <v>470.59399999999999</v>
      </c>
      <c r="DH239" s="383">
        <v>456.959</v>
      </c>
      <c r="DI239" s="42">
        <v>449.87029999999999</v>
      </c>
      <c r="DJ239" s="335" t="s">
        <v>935</v>
      </c>
      <c r="DK239" s="336">
        <v>459.14109999999999</v>
      </c>
      <c r="DL239" s="42">
        <v>481.62009999999998</v>
      </c>
      <c r="DM239" s="383">
        <v>504.54360000000003</v>
      </c>
      <c r="DN239" s="42">
        <v>470.24709999999999</v>
      </c>
      <c r="DO239" s="335" t="s">
        <v>935</v>
      </c>
      <c r="DP239" s="336">
        <v>485.47030000000001</v>
      </c>
      <c r="DQ239" s="42">
        <v>447.2251</v>
      </c>
      <c r="DR239" s="383">
        <v>479.44900000000001</v>
      </c>
      <c r="DS239" s="42">
        <v>461.17720000000003</v>
      </c>
      <c r="DT239" s="335" t="s">
        <v>935</v>
      </c>
      <c r="DU239" s="336">
        <v>462.61709999999999</v>
      </c>
      <c r="DV239" s="42">
        <v>462.7312</v>
      </c>
      <c r="DW239" s="383">
        <v>455.46940000000001</v>
      </c>
      <c r="DX239" s="42">
        <v>457.9076</v>
      </c>
      <c r="DY239" s="335" t="s">
        <v>934</v>
      </c>
      <c r="DZ239" s="336">
        <v>458.70280000000002</v>
      </c>
      <c r="EA239" s="42">
        <v>457.27019999999999</v>
      </c>
      <c r="EB239" s="383">
        <v>474.34190000000001</v>
      </c>
      <c r="EC239" s="42">
        <v>471.39659999999998</v>
      </c>
      <c r="ED239" s="335" t="s">
        <v>934</v>
      </c>
      <c r="EE239" s="336">
        <v>467.6696</v>
      </c>
      <c r="EF239" s="42">
        <v>487.17</v>
      </c>
      <c r="EG239" s="383">
        <v>498.96159999999998</v>
      </c>
      <c r="EH239" s="42">
        <v>499.38119999999998</v>
      </c>
      <c r="EI239" s="335" t="s">
        <v>934</v>
      </c>
      <c r="EJ239" s="336">
        <v>495.17090000000002</v>
      </c>
      <c r="EK239" s="42">
        <v>515.21249999999998</v>
      </c>
      <c r="EL239" s="383">
        <v>525.85410000000002</v>
      </c>
      <c r="EM239" s="42">
        <v>542.18359999999996</v>
      </c>
      <c r="EN239" s="335" t="s">
        <v>935</v>
      </c>
      <c r="EO239" s="336">
        <v>527.75009999999997</v>
      </c>
      <c r="EP239" s="42">
        <v>451.1456</v>
      </c>
      <c r="EQ239" s="383">
        <v>467.29219999999998</v>
      </c>
      <c r="ER239" s="42">
        <v>448.9282</v>
      </c>
      <c r="ES239" s="335" t="s">
        <v>935</v>
      </c>
      <c r="ET239" s="336">
        <v>455.78870000000001</v>
      </c>
      <c r="EU239" s="42">
        <v>457.1474</v>
      </c>
      <c r="EV239" s="383">
        <v>517.31290000000001</v>
      </c>
      <c r="EW239" s="42">
        <v>505.59480000000002</v>
      </c>
      <c r="EX239" s="335" t="s">
        <v>935</v>
      </c>
      <c r="EY239" s="336">
        <v>493.35169999999999</v>
      </c>
      <c r="EZ239" s="42">
        <v>486.59010000000001</v>
      </c>
      <c r="FA239" s="383">
        <v>485.20859999999999</v>
      </c>
      <c r="FB239" s="42">
        <v>492.91050000000001</v>
      </c>
      <c r="FC239" s="335" t="s">
        <v>934</v>
      </c>
      <c r="FD239" s="336">
        <v>488.2364</v>
      </c>
      <c r="FE239" s="42">
        <v>461.90410000000003</v>
      </c>
      <c r="FF239" s="383">
        <v>461.40870000000001</v>
      </c>
      <c r="FG239" s="42">
        <v>463.9085</v>
      </c>
      <c r="FH239" s="335" t="s">
        <v>934</v>
      </c>
      <c r="FI239" s="336">
        <v>462.40710000000001</v>
      </c>
      <c r="FJ239" s="42">
        <v>507.1241</v>
      </c>
      <c r="FK239" s="383">
        <v>517.2962</v>
      </c>
      <c r="FL239" s="42">
        <v>518.63789999999995</v>
      </c>
      <c r="FM239" s="335" t="s">
        <v>934</v>
      </c>
      <c r="FN239" s="336">
        <v>514.3528</v>
      </c>
      <c r="FO239" s="42">
        <v>502.55360000000002</v>
      </c>
      <c r="FP239" s="383">
        <v>522.40219999999999</v>
      </c>
      <c r="FQ239" s="42">
        <v>516.63670000000002</v>
      </c>
      <c r="FR239" s="335" t="s">
        <v>934</v>
      </c>
      <c r="FS239" s="336">
        <v>513.86419999999998</v>
      </c>
      <c r="FT239" s="42">
        <v>516.88369999999998</v>
      </c>
      <c r="FU239" s="383">
        <v>508.61970000000002</v>
      </c>
      <c r="FV239" s="42">
        <v>506.43880000000001</v>
      </c>
      <c r="FW239" s="335" t="s">
        <v>934</v>
      </c>
      <c r="FX239" s="336">
        <v>510.6474</v>
      </c>
      <c r="FY239" s="42">
        <v>449.96629999999999</v>
      </c>
      <c r="FZ239" s="383">
        <v>466.55700000000002</v>
      </c>
      <c r="GA239" s="42">
        <v>454.03469999999999</v>
      </c>
      <c r="GB239" s="335" t="s">
        <v>935</v>
      </c>
      <c r="GC239" s="336">
        <v>456.85270000000003</v>
      </c>
      <c r="GD239" s="42">
        <v>492.70699999999999</v>
      </c>
      <c r="GE239" s="383">
        <v>493.41579999999999</v>
      </c>
      <c r="GF239" s="42">
        <v>477.91980000000001</v>
      </c>
      <c r="GG239" s="335" t="s">
        <v>935</v>
      </c>
      <c r="GH239" s="336">
        <v>488.01420000000002</v>
      </c>
      <c r="GI239" s="42"/>
      <c r="GJ239" s="337"/>
      <c r="GK239" s="338"/>
      <c r="GL239" s="383">
        <v>449.95710000000003</v>
      </c>
      <c r="GM239" s="384" t="s">
        <v>934</v>
      </c>
      <c r="GN239" s="383">
        <v>478.7482</v>
      </c>
      <c r="GO239" s="384" t="s">
        <v>934</v>
      </c>
      <c r="GP239" s="383">
        <v>459.01549999999997</v>
      </c>
      <c r="GQ239" s="384" t="s">
        <v>934</v>
      </c>
      <c r="GR239" s="42">
        <v>491.21449999999999</v>
      </c>
      <c r="GS239" s="335" t="s">
        <v>934</v>
      </c>
      <c r="GT239" s="337">
        <v>442.3931</v>
      </c>
      <c r="GU239" s="338" t="s">
        <v>935</v>
      </c>
      <c r="GV239" s="383">
        <v>485.78550000000001</v>
      </c>
      <c r="GW239" s="384" t="s">
        <v>934</v>
      </c>
      <c r="GX239" s="383">
        <v>490.75360000000001</v>
      </c>
      <c r="GY239" s="384" t="s">
        <v>934</v>
      </c>
      <c r="GZ239" s="383">
        <v>512.19119999999998</v>
      </c>
      <c r="HA239" s="384" t="s">
        <v>934</v>
      </c>
      <c r="HB239" s="42">
        <v>544.82510000000002</v>
      </c>
      <c r="HC239" s="335" t="s">
        <v>935</v>
      </c>
      <c r="HD239" s="337">
        <v>425.57749999999999</v>
      </c>
      <c r="HE239" s="338" t="s">
        <v>935</v>
      </c>
      <c r="HF239" s="42">
        <v>498.57729999999998</v>
      </c>
      <c r="HG239" s="338" t="s">
        <v>934</v>
      </c>
      <c r="HH239" s="42">
        <v>514.00509999999997</v>
      </c>
      <c r="HI239" s="338" t="s">
        <v>934</v>
      </c>
      <c r="HJ239" s="42">
        <v>522.69010000000003</v>
      </c>
      <c r="HK239" s="338" t="s">
        <v>934</v>
      </c>
      <c r="HL239" s="42">
        <v>545.44299999999998</v>
      </c>
      <c r="HM239" s="335" t="s">
        <v>935</v>
      </c>
      <c r="HN239" s="42"/>
      <c r="HO239" s="337">
        <v>415.7296</v>
      </c>
      <c r="HP239" s="338" t="s">
        <v>936</v>
      </c>
      <c r="HQ239" s="383">
        <v>373.03050000000002</v>
      </c>
      <c r="HR239" s="384" t="s">
        <v>935</v>
      </c>
      <c r="HS239" s="383">
        <v>411.31950000000001</v>
      </c>
      <c r="HT239" s="335" t="s">
        <v>935</v>
      </c>
      <c r="HU239" s="337">
        <v>438.98149999999998</v>
      </c>
      <c r="HV239" s="338" t="s">
        <v>935</v>
      </c>
      <c r="HW239" s="383">
        <v>427.23649999999998</v>
      </c>
      <c r="HX239" s="384" t="s">
        <v>935</v>
      </c>
      <c r="HY239" s="383">
        <v>448.5093</v>
      </c>
      <c r="HZ239" s="335" t="s">
        <v>935</v>
      </c>
      <c r="IA239" s="337">
        <v>494.50080000000003</v>
      </c>
      <c r="IB239" s="338" t="s">
        <v>934</v>
      </c>
      <c r="IC239" s="383">
        <v>517.09730000000002</v>
      </c>
      <c r="ID239" s="384" t="s">
        <v>934</v>
      </c>
      <c r="IE239" s="383">
        <v>565.49360000000001</v>
      </c>
      <c r="IF239" s="335" t="s">
        <v>935</v>
      </c>
      <c r="IG239" s="337">
        <v>470.58109999999999</v>
      </c>
      <c r="IH239" s="338" t="s">
        <v>935</v>
      </c>
      <c r="II239" s="383">
        <v>507.87540000000001</v>
      </c>
      <c r="IJ239" s="384" t="s">
        <v>934</v>
      </c>
      <c r="IK239" s="383"/>
      <c r="IL239" s="335"/>
      <c r="IM239" s="337">
        <v>488.36430000000001</v>
      </c>
      <c r="IN239" s="338" t="s">
        <v>934</v>
      </c>
      <c r="IO239" s="383">
        <v>525.20640000000003</v>
      </c>
      <c r="IP239" s="384" t="s">
        <v>934</v>
      </c>
      <c r="IQ239" s="383">
        <v>543.80100000000004</v>
      </c>
      <c r="IR239" s="335" t="s">
        <v>935</v>
      </c>
      <c r="IS239" s="337">
        <v>471.46899999999999</v>
      </c>
      <c r="IT239" s="338" t="s">
        <v>935</v>
      </c>
      <c r="IU239" s="383">
        <v>534.95320000000004</v>
      </c>
      <c r="IV239" s="384" t="s">
        <v>936</v>
      </c>
      <c r="IW239" s="383"/>
      <c r="IX239" s="335"/>
      <c r="IY239" s="337">
        <v>441.80939999999998</v>
      </c>
      <c r="IZ239" s="338" t="s">
        <v>935</v>
      </c>
      <c r="JA239" s="383"/>
      <c r="JB239" s="384"/>
      <c r="JC239" s="383"/>
      <c r="JD239" s="335"/>
      <c r="JE239" s="337">
        <v>471.25490000000002</v>
      </c>
      <c r="JF239" s="338" t="s">
        <v>935</v>
      </c>
      <c r="JG239" s="383">
        <v>457.03070000000002</v>
      </c>
      <c r="JH239" s="384" t="s">
        <v>935</v>
      </c>
      <c r="JI239" s="383">
        <v>478.46460000000002</v>
      </c>
      <c r="JJ239" s="335" t="s">
        <v>935</v>
      </c>
      <c r="JK239" s="337">
        <v>455.10989999999998</v>
      </c>
      <c r="JL239" s="338" t="s">
        <v>934</v>
      </c>
      <c r="JM239" s="383">
        <v>466.51420000000002</v>
      </c>
      <c r="JN239" s="384" t="s">
        <v>934</v>
      </c>
      <c r="JO239" s="383">
        <v>491.12119999999999</v>
      </c>
      <c r="JP239" s="335" t="s">
        <v>934</v>
      </c>
      <c r="JQ239" s="337">
        <v>472.17880000000002</v>
      </c>
      <c r="JR239" s="338" t="s">
        <v>935</v>
      </c>
      <c r="JS239" s="383">
        <v>472.69490000000002</v>
      </c>
      <c r="JT239" s="384" t="s">
        <v>934</v>
      </c>
      <c r="JU239" s="383">
        <v>475.40839999999997</v>
      </c>
      <c r="JV239" s="335" t="s">
        <v>934</v>
      </c>
      <c r="JW239" s="337"/>
      <c r="JX239" s="337">
        <v>419.67669999999998</v>
      </c>
      <c r="JY239" s="338" t="s">
        <v>936</v>
      </c>
      <c r="JZ239" s="383">
        <v>373.16699999999997</v>
      </c>
      <c r="KA239" s="384" t="s">
        <v>935</v>
      </c>
      <c r="KB239" s="383">
        <v>411.31950000000001</v>
      </c>
      <c r="KC239" s="335" t="s">
        <v>935</v>
      </c>
      <c r="KD239" s="337">
        <v>429.45670000000001</v>
      </c>
      <c r="KE239" s="338" t="s">
        <v>935</v>
      </c>
      <c r="KF239" s="383">
        <v>436.7056</v>
      </c>
      <c r="KG239" s="384" t="s">
        <v>935</v>
      </c>
      <c r="KH239" s="383">
        <v>448.5093</v>
      </c>
      <c r="KI239" s="335" t="s">
        <v>935</v>
      </c>
      <c r="KJ239" s="337">
        <v>461.3895</v>
      </c>
      <c r="KK239" s="338" t="s">
        <v>935</v>
      </c>
      <c r="KL239" s="383">
        <v>517.03970000000004</v>
      </c>
      <c r="KM239" s="384" t="s">
        <v>934</v>
      </c>
      <c r="KN239" s="383"/>
      <c r="KO239" s="335"/>
      <c r="KP239" s="337">
        <v>476.36779999999999</v>
      </c>
      <c r="KQ239" s="338" t="s">
        <v>935</v>
      </c>
      <c r="KR239" s="383">
        <v>450.77730000000003</v>
      </c>
      <c r="KS239" s="384" t="s">
        <v>935</v>
      </c>
      <c r="KT239" s="383">
        <v>472.66469999999998</v>
      </c>
      <c r="KU239" s="335" t="s">
        <v>935</v>
      </c>
      <c r="KV239" s="337">
        <v>424.71269999999998</v>
      </c>
      <c r="KW239" s="338" t="s">
        <v>935</v>
      </c>
      <c r="KX239" s="383">
        <v>449.61750000000001</v>
      </c>
      <c r="KY239" s="384" t="s">
        <v>935</v>
      </c>
      <c r="KZ239" s="383">
        <v>498.78070000000002</v>
      </c>
      <c r="LA239" s="335" t="s">
        <v>935</v>
      </c>
      <c r="LB239" s="337">
        <v>468.1182</v>
      </c>
      <c r="LC239" s="338" t="s">
        <v>935</v>
      </c>
      <c r="LD239" s="383">
        <v>473.11189999999999</v>
      </c>
      <c r="LE239" s="384" t="s">
        <v>935</v>
      </c>
      <c r="LF239" s="383">
        <v>471.59070000000003</v>
      </c>
      <c r="LG239" s="335" t="s">
        <v>935</v>
      </c>
      <c r="LH239" s="337">
        <v>498.84449999999998</v>
      </c>
      <c r="LI239" s="338" t="s">
        <v>934</v>
      </c>
      <c r="LJ239" s="383">
        <v>487.86689999999999</v>
      </c>
      <c r="LK239" s="384" t="s">
        <v>935</v>
      </c>
      <c r="LL239" s="383">
        <v>617.0335</v>
      </c>
      <c r="LM239" s="335" t="s">
        <v>935</v>
      </c>
      <c r="LN239" s="337">
        <v>486.22070000000002</v>
      </c>
      <c r="LO239" s="338" t="s">
        <v>935</v>
      </c>
      <c r="LP239" s="383">
        <v>497.03140000000002</v>
      </c>
      <c r="LQ239" s="384" t="s">
        <v>935</v>
      </c>
      <c r="LR239" s="383">
        <v>475.95650000000001</v>
      </c>
      <c r="LS239" s="335" t="s">
        <v>935</v>
      </c>
      <c r="LT239" s="337">
        <v>448.68540000000002</v>
      </c>
      <c r="LU239" s="338" t="s">
        <v>935</v>
      </c>
      <c r="LV239" s="383">
        <v>443.55110000000002</v>
      </c>
      <c r="LW239" s="384" t="s">
        <v>935</v>
      </c>
      <c r="LX239" s="383">
        <v>484.07940000000002</v>
      </c>
      <c r="LY239" s="335" t="s">
        <v>935</v>
      </c>
      <c r="LZ239" s="337">
        <v>499.36619999999999</v>
      </c>
      <c r="MA239" s="338" t="s">
        <v>934</v>
      </c>
      <c r="MB239" s="383">
        <v>537.39469999999994</v>
      </c>
      <c r="MC239" s="384" t="s">
        <v>934</v>
      </c>
      <c r="MD239" s="383">
        <v>548.31979999999999</v>
      </c>
      <c r="ME239" s="335" t="s">
        <v>935</v>
      </c>
      <c r="MF239" s="337">
        <v>495.56099999999998</v>
      </c>
      <c r="MG239" s="338" t="s">
        <v>934</v>
      </c>
      <c r="MH239" s="383">
        <v>525.024</v>
      </c>
      <c r="MI239" s="384" t="s">
        <v>934</v>
      </c>
      <c r="MJ239" s="383">
        <v>521.24450000000002</v>
      </c>
      <c r="MK239" s="335" t="s">
        <v>935</v>
      </c>
      <c r="ML239" s="337"/>
      <c r="MM239" s="337">
        <v>460.89710000000002</v>
      </c>
      <c r="MN239" s="338" t="s">
        <v>933</v>
      </c>
      <c r="MO239" s="383">
        <v>473.92149999999998</v>
      </c>
      <c r="MP239" s="384" t="s">
        <v>934</v>
      </c>
      <c r="MQ239" s="383">
        <v>505.75119999999998</v>
      </c>
      <c r="MR239" s="384" t="s">
        <v>934</v>
      </c>
      <c r="MS239" s="383">
        <v>495.45440000000002</v>
      </c>
      <c r="MT239" s="384" t="s">
        <v>934</v>
      </c>
      <c r="MU239" s="383">
        <v>531.86789999999996</v>
      </c>
      <c r="MV239" s="384" t="s">
        <v>934</v>
      </c>
      <c r="MW239" s="42">
        <v>497.60509999999999</v>
      </c>
      <c r="MX239" s="335" t="s">
        <v>934</v>
      </c>
      <c r="MY239" s="42"/>
      <c r="MZ239" s="337">
        <v>457.91969999999998</v>
      </c>
      <c r="NA239" s="383">
        <v>464.44380000000001</v>
      </c>
      <c r="NB239" s="42">
        <v>463.04419999999999</v>
      </c>
      <c r="NC239" s="335" t="s">
        <v>933</v>
      </c>
      <c r="ND239" s="336">
        <v>461.80259999999998</v>
      </c>
      <c r="NE239" s="42">
        <v>465.81330000000003</v>
      </c>
      <c r="NF239" s="383">
        <v>465.31810000000002</v>
      </c>
      <c r="NG239" s="42">
        <v>447.30119999999999</v>
      </c>
      <c r="NH239" s="335" t="s">
        <v>934</v>
      </c>
      <c r="NI239" s="336">
        <v>459.47750000000002</v>
      </c>
      <c r="NJ239" s="42">
        <v>480.29360000000003</v>
      </c>
      <c r="NK239" s="383">
        <v>483.2731</v>
      </c>
      <c r="NL239" s="42">
        <v>489.74689999999998</v>
      </c>
      <c r="NM239" s="335" t="s">
        <v>934</v>
      </c>
      <c r="NN239" s="336">
        <v>484.43790000000001</v>
      </c>
      <c r="NO239" s="42">
        <v>478.54450000000003</v>
      </c>
      <c r="NP239" s="383">
        <v>494.65980000000002</v>
      </c>
      <c r="NQ239" s="42">
        <v>484.46289999999999</v>
      </c>
      <c r="NR239" s="335" t="s">
        <v>934</v>
      </c>
      <c r="NS239" s="336">
        <v>485.88909999999998</v>
      </c>
      <c r="NT239" s="42">
        <v>498.86669999999998</v>
      </c>
      <c r="NU239" s="383">
        <v>505.44639999999998</v>
      </c>
      <c r="NV239" s="42">
        <v>500.07799999999997</v>
      </c>
      <c r="NW239" s="335" t="s">
        <v>934</v>
      </c>
      <c r="NX239" s="336">
        <v>501.46370000000002</v>
      </c>
      <c r="NY239" s="42">
        <v>501.30380000000002</v>
      </c>
      <c r="NZ239" s="383">
        <v>513.77480000000003</v>
      </c>
      <c r="OA239" s="42">
        <v>516.85879999999997</v>
      </c>
      <c r="OB239" s="335" t="s">
        <v>934</v>
      </c>
      <c r="OC239" s="336">
        <v>510.64580000000001</v>
      </c>
      <c r="OD239" s="337"/>
      <c r="OE239" s="42">
        <v>494.2321</v>
      </c>
      <c r="OF239" s="383">
        <v>499.74630000000002</v>
      </c>
      <c r="OG239" s="42">
        <v>503.88749999999999</v>
      </c>
      <c r="OH239" s="335" t="s">
        <v>934</v>
      </c>
      <c r="OI239" s="336">
        <v>499.28859999999997</v>
      </c>
      <c r="OJ239" s="42">
        <v>522.89080000000001</v>
      </c>
      <c r="OK239" s="383">
        <v>552.51189999999997</v>
      </c>
      <c r="OL239" s="42">
        <v>526.66959999999995</v>
      </c>
      <c r="OM239" s="335" t="s">
        <v>934</v>
      </c>
      <c r="ON239" s="336">
        <v>534.02409999999998</v>
      </c>
      <c r="OO239" s="42">
        <v>453.16550000000001</v>
      </c>
      <c r="OP239" s="383">
        <v>486.14569999999998</v>
      </c>
      <c r="OQ239" s="42">
        <v>485.43349999999998</v>
      </c>
      <c r="OR239" s="335" t="s">
        <v>935</v>
      </c>
      <c r="OS239" s="336">
        <v>474.91489999999999</v>
      </c>
      <c r="OT239" s="42">
        <v>479.95870000000002</v>
      </c>
      <c r="OU239" s="383">
        <v>485.16329999999999</v>
      </c>
      <c r="OV239" s="42">
        <v>472.14420000000001</v>
      </c>
      <c r="OW239" s="335" t="s">
        <v>935</v>
      </c>
      <c r="OX239" s="336">
        <v>479.08879999999999</v>
      </c>
      <c r="OY239" s="42">
        <v>474.79849999999999</v>
      </c>
      <c r="OZ239" s="383">
        <v>469.02789999999999</v>
      </c>
      <c r="PA239" s="42">
        <v>471.61090000000002</v>
      </c>
      <c r="PB239" s="335" t="s">
        <v>934</v>
      </c>
      <c r="PC239" s="336">
        <v>471.8125</v>
      </c>
      <c r="PD239" s="42">
        <v>458.88920000000002</v>
      </c>
      <c r="PE239" s="383">
        <v>466.0215</v>
      </c>
      <c r="PF239" s="42">
        <v>468.11399999999998</v>
      </c>
      <c r="PG239" s="335" t="s">
        <v>935</v>
      </c>
      <c r="PH239" s="336">
        <v>464.34160000000003</v>
      </c>
    </row>
    <row r="240" spans="1:424" s="153" customFormat="1" x14ac:dyDescent="0.25">
      <c r="A240" s="43"/>
      <c r="B240" s="41" t="s">
        <v>914</v>
      </c>
      <c r="C240" s="41"/>
      <c r="D240" s="41"/>
      <c r="E240" s="41"/>
      <c r="F240" s="41"/>
      <c r="G240" s="41"/>
      <c r="H240" s="44" t="s">
        <v>726</v>
      </c>
      <c r="I240" s="42"/>
      <c r="J240" s="470"/>
      <c r="K240" s="43" t="s">
        <v>914</v>
      </c>
      <c r="L240" s="43"/>
      <c r="M240" s="43"/>
      <c r="N240" s="43"/>
      <c r="O240" s="43"/>
      <c r="P240" s="43"/>
      <c r="Q240" s="44" t="s">
        <v>726</v>
      </c>
      <c r="R240" s="42">
        <v>399.65460000000002</v>
      </c>
      <c r="S240" s="383">
        <v>400.44619999999998</v>
      </c>
      <c r="T240" s="42">
        <v>398.58879999999999</v>
      </c>
      <c r="U240" s="335" t="s">
        <v>933</v>
      </c>
      <c r="V240" s="336">
        <v>399.56319999999999</v>
      </c>
      <c r="W240" s="336"/>
      <c r="X240" s="42">
        <v>384.70859999999999</v>
      </c>
      <c r="Y240" s="383">
        <v>384.72140000000002</v>
      </c>
      <c r="Z240" s="42">
        <v>383.2432</v>
      </c>
      <c r="AA240" s="335" t="s">
        <v>933</v>
      </c>
      <c r="AB240" s="336">
        <v>384.2244</v>
      </c>
      <c r="AC240" s="42">
        <v>395.74869999999999</v>
      </c>
      <c r="AD240" s="383">
        <v>395.37759999999997</v>
      </c>
      <c r="AE240" s="42">
        <v>396.9674</v>
      </c>
      <c r="AF240" s="335" t="s">
        <v>933</v>
      </c>
      <c r="AG240" s="336">
        <v>396.03120000000001</v>
      </c>
      <c r="AH240" s="42">
        <v>423.20229999999998</v>
      </c>
      <c r="AI240" s="383">
        <v>426.34089999999998</v>
      </c>
      <c r="AJ240" s="42">
        <v>420.69529999999997</v>
      </c>
      <c r="AK240" s="335" t="s">
        <v>934</v>
      </c>
      <c r="AL240" s="336">
        <v>423.41289999999998</v>
      </c>
      <c r="AM240" s="42"/>
      <c r="AN240" s="42">
        <v>305.89839999999998</v>
      </c>
      <c r="AO240" s="383">
        <v>299.7176</v>
      </c>
      <c r="AP240" s="42">
        <v>315.35059999999999</v>
      </c>
      <c r="AQ240" s="335" t="s">
        <v>934</v>
      </c>
      <c r="AR240" s="336">
        <v>306.9889</v>
      </c>
      <c r="AS240" s="42">
        <v>361.06229999999999</v>
      </c>
      <c r="AT240" s="383">
        <v>345.45870000000002</v>
      </c>
      <c r="AU240" s="42">
        <v>354.2835</v>
      </c>
      <c r="AV240" s="335" t="s">
        <v>934</v>
      </c>
      <c r="AW240" s="336">
        <v>353.60149999999999</v>
      </c>
      <c r="AX240" s="42">
        <v>424.22269999999997</v>
      </c>
      <c r="AY240" s="383">
        <v>431.31619999999998</v>
      </c>
      <c r="AZ240" s="42">
        <v>428.9024</v>
      </c>
      <c r="BA240" s="335" t="s">
        <v>934</v>
      </c>
      <c r="BB240" s="336">
        <v>428.14710000000002</v>
      </c>
      <c r="BC240" s="42">
        <v>396.1302</v>
      </c>
      <c r="BD240" s="383">
        <v>398.61799999999999</v>
      </c>
      <c r="BE240" s="42">
        <v>390.6934</v>
      </c>
      <c r="BF240" s="335" t="s">
        <v>934</v>
      </c>
      <c r="BG240" s="336">
        <v>395.1472</v>
      </c>
      <c r="BH240" s="42">
        <v>426.11540000000002</v>
      </c>
      <c r="BI240" s="383">
        <v>416.65820000000002</v>
      </c>
      <c r="BJ240" s="42">
        <v>423.57760000000002</v>
      </c>
      <c r="BK240" s="335" t="s">
        <v>934</v>
      </c>
      <c r="BL240" s="336">
        <v>422.11709999999999</v>
      </c>
      <c r="BM240" s="42">
        <v>388.02519999999998</v>
      </c>
      <c r="BN240" s="383">
        <v>388.01799999999997</v>
      </c>
      <c r="BO240" s="42">
        <v>362.70870000000002</v>
      </c>
      <c r="BP240" s="335" t="s">
        <v>934</v>
      </c>
      <c r="BQ240" s="336">
        <v>379.584</v>
      </c>
      <c r="BR240" s="42">
        <v>389.10359999999997</v>
      </c>
      <c r="BS240" s="383">
        <v>385.16980000000001</v>
      </c>
      <c r="BT240" s="42">
        <v>379.6284</v>
      </c>
      <c r="BU240" s="335" t="s">
        <v>934</v>
      </c>
      <c r="BV240" s="336">
        <v>384.63400000000001</v>
      </c>
      <c r="BW240" s="42">
        <v>423.53050000000002</v>
      </c>
      <c r="BX240" s="383">
        <v>437.28719999999998</v>
      </c>
      <c r="BY240" s="42">
        <v>420.92259999999999</v>
      </c>
      <c r="BZ240" s="335" t="s">
        <v>934</v>
      </c>
      <c r="CA240" s="336">
        <v>427.24680000000001</v>
      </c>
      <c r="CB240" s="42">
        <v>353.80799999999999</v>
      </c>
      <c r="CC240" s="383">
        <v>364.50760000000002</v>
      </c>
      <c r="CD240" s="42">
        <v>364.80149999999998</v>
      </c>
      <c r="CE240" s="335" t="s">
        <v>935</v>
      </c>
      <c r="CF240" s="336">
        <v>361.03899999999999</v>
      </c>
      <c r="CG240" s="42">
        <v>399.3888</v>
      </c>
      <c r="CH240" s="383">
        <v>393.44529999999997</v>
      </c>
      <c r="CI240" s="42">
        <v>397.75909999999999</v>
      </c>
      <c r="CJ240" s="335" t="s">
        <v>934</v>
      </c>
      <c r="CK240" s="336">
        <v>396.86439999999999</v>
      </c>
      <c r="CL240" s="42">
        <v>386.36700000000002</v>
      </c>
      <c r="CM240" s="383">
        <v>394.71109999999999</v>
      </c>
      <c r="CN240" s="42">
        <v>386.58539999999999</v>
      </c>
      <c r="CO240" s="335" t="s">
        <v>934</v>
      </c>
      <c r="CP240" s="336">
        <v>389.22120000000001</v>
      </c>
      <c r="CQ240" s="42"/>
      <c r="CR240" s="42">
        <v>305.95929999999998</v>
      </c>
      <c r="CS240" s="383">
        <v>302.39609999999999</v>
      </c>
      <c r="CT240" s="42">
        <v>317.19920000000002</v>
      </c>
      <c r="CU240" s="335" t="s">
        <v>934</v>
      </c>
      <c r="CV240" s="336">
        <v>308.51819999999998</v>
      </c>
      <c r="CW240" s="42">
        <v>365.21559999999999</v>
      </c>
      <c r="CX240" s="383">
        <v>352.28620000000001</v>
      </c>
      <c r="CY240" s="42">
        <v>360.12900000000002</v>
      </c>
      <c r="CZ240" s="335" t="s">
        <v>934</v>
      </c>
      <c r="DA240" s="336">
        <v>359.21030000000002</v>
      </c>
      <c r="DB240" s="42">
        <v>433.06439999999998</v>
      </c>
      <c r="DC240" s="383">
        <v>434.59710000000001</v>
      </c>
      <c r="DD240" s="42">
        <v>429.3023</v>
      </c>
      <c r="DE240" s="335" t="s">
        <v>934</v>
      </c>
      <c r="DF240" s="336">
        <v>432.32130000000001</v>
      </c>
      <c r="DG240" s="42">
        <v>407.738</v>
      </c>
      <c r="DH240" s="383">
        <v>383.36630000000002</v>
      </c>
      <c r="DI240" s="42">
        <v>383.35449999999997</v>
      </c>
      <c r="DJ240" s="335" t="s">
        <v>935</v>
      </c>
      <c r="DK240" s="336">
        <v>391.48630000000003</v>
      </c>
      <c r="DL240" s="42">
        <v>425.53680000000003</v>
      </c>
      <c r="DM240" s="383">
        <v>436.69080000000002</v>
      </c>
      <c r="DN240" s="42">
        <v>418.82960000000003</v>
      </c>
      <c r="DO240" s="335" t="s">
        <v>935</v>
      </c>
      <c r="DP240" s="336">
        <v>427.01909999999998</v>
      </c>
      <c r="DQ240" s="42">
        <v>360.53269999999998</v>
      </c>
      <c r="DR240" s="383">
        <v>373.54520000000002</v>
      </c>
      <c r="DS240" s="42">
        <v>374.51569999999998</v>
      </c>
      <c r="DT240" s="335" t="s">
        <v>935</v>
      </c>
      <c r="DU240" s="336">
        <v>369.53120000000001</v>
      </c>
      <c r="DV240" s="42">
        <v>387.31439999999998</v>
      </c>
      <c r="DW240" s="383">
        <v>383.52760000000001</v>
      </c>
      <c r="DX240" s="42">
        <v>388.11540000000002</v>
      </c>
      <c r="DY240" s="335" t="s">
        <v>934</v>
      </c>
      <c r="DZ240" s="336">
        <v>386.31909999999999</v>
      </c>
      <c r="EA240" s="42">
        <v>387.1148</v>
      </c>
      <c r="EB240" s="383">
        <v>398.78789999999998</v>
      </c>
      <c r="EC240" s="42">
        <v>388.67500000000001</v>
      </c>
      <c r="ED240" s="335" t="s">
        <v>934</v>
      </c>
      <c r="EE240" s="336">
        <v>391.52589999999998</v>
      </c>
      <c r="EF240" s="42">
        <v>411.05689999999998</v>
      </c>
      <c r="EG240" s="383">
        <v>416.47190000000001</v>
      </c>
      <c r="EH240" s="42">
        <v>415.83519999999999</v>
      </c>
      <c r="EI240" s="335" t="s">
        <v>934</v>
      </c>
      <c r="EJ240" s="336">
        <v>414.4547</v>
      </c>
      <c r="EK240" s="42">
        <v>407.851</v>
      </c>
      <c r="EL240" s="383">
        <v>413.64240000000001</v>
      </c>
      <c r="EM240" s="42">
        <v>440.71249999999998</v>
      </c>
      <c r="EN240" s="335" t="s">
        <v>935</v>
      </c>
      <c r="EO240" s="336">
        <v>420.7353</v>
      </c>
      <c r="EP240" s="42">
        <v>379.31079999999997</v>
      </c>
      <c r="EQ240" s="383">
        <v>399.56310000000002</v>
      </c>
      <c r="ER240" s="42">
        <v>381.70960000000002</v>
      </c>
      <c r="ES240" s="335" t="s">
        <v>935</v>
      </c>
      <c r="ET240" s="336">
        <v>386.8612</v>
      </c>
      <c r="EU240" s="42">
        <v>404.98849999999999</v>
      </c>
      <c r="EV240" s="383">
        <v>442.73950000000002</v>
      </c>
      <c r="EW240" s="42">
        <v>440.02260000000001</v>
      </c>
      <c r="EX240" s="335" t="s">
        <v>935</v>
      </c>
      <c r="EY240" s="336">
        <v>429.25020000000001</v>
      </c>
      <c r="EZ240" s="42">
        <v>409.42070000000001</v>
      </c>
      <c r="FA240" s="383">
        <v>401.93529999999998</v>
      </c>
      <c r="FB240" s="42">
        <v>412.72210000000001</v>
      </c>
      <c r="FC240" s="335" t="s">
        <v>934</v>
      </c>
      <c r="FD240" s="336">
        <v>408.02600000000001</v>
      </c>
      <c r="FE240" s="42">
        <v>378.04919999999998</v>
      </c>
      <c r="FF240" s="383">
        <v>375.84030000000001</v>
      </c>
      <c r="FG240" s="42">
        <v>371.64350000000002</v>
      </c>
      <c r="FH240" s="335" t="s">
        <v>934</v>
      </c>
      <c r="FI240" s="336">
        <v>375.17770000000002</v>
      </c>
      <c r="FJ240" s="42">
        <v>431.0231</v>
      </c>
      <c r="FK240" s="383">
        <v>441.4074</v>
      </c>
      <c r="FL240" s="42">
        <v>438.74209999999999</v>
      </c>
      <c r="FM240" s="335" t="s">
        <v>934</v>
      </c>
      <c r="FN240" s="336">
        <v>437.0575</v>
      </c>
      <c r="FO240" s="42">
        <v>414.4495</v>
      </c>
      <c r="FP240" s="383">
        <v>428.20400000000001</v>
      </c>
      <c r="FQ240" s="42">
        <v>416.02780000000001</v>
      </c>
      <c r="FR240" s="335" t="s">
        <v>935</v>
      </c>
      <c r="FS240" s="336">
        <v>419.56040000000002</v>
      </c>
      <c r="FT240" s="42">
        <v>438.90960000000001</v>
      </c>
      <c r="FU240" s="383">
        <v>424.59910000000002</v>
      </c>
      <c r="FV240" s="42">
        <v>424.24270000000001</v>
      </c>
      <c r="FW240" s="335" t="s">
        <v>934</v>
      </c>
      <c r="FX240" s="336">
        <v>429.25049999999999</v>
      </c>
      <c r="FY240" s="42">
        <v>372.6943</v>
      </c>
      <c r="FZ240" s="383">
        <v>370.80470000000003</v>
      </c>
      <c r="GA240" s="42">
        <v>358.38900000000001</v>
      </c>
      <c r="GB240" s="335" t="s">
        <v>935</v>
      </c>
      <c r="GC240" s="336">
        <v>367.29599999999999</v>
      </c>
      <c r="GD240" s="42">
        <v>440.19580000000002</v>
      </c>
      <c r="GE240" s="383">
        <v>424.90140000000002</v>
      </c>
      <c r="GF240" s="42">
        <v>406.13850000000002</v>
      </c>
      <c r="GG240" s="335" t="s">
        <v>935</v>
      </c>
      <c r="GH240" s="336">
        <v>423.74520000000001</v>
      </c>
      <c r="GI240" s="42"/>
      <c r="GJ240" s="337"/>
      <c r="GK240" s="338"/>
      <c r="GL240" s="383">
        <v>351.38850000000002</v>
      </c>
      <c r="GM240" s="384" t="s">
        <v>934</v>
      </c>
      <c r="GN240" s="383">
        <v>391.76679999999999</v>
      </c>
      <c r="GO240" s="384" t="s">
        <v>934</v>
      </c>
      <c r="GP240" s="383">
        <v>402.78919999999999</v>
      </c>
      <c r="GQ240" s="384" t="s">
        <v>934</v>
      </c>
      <c r="GR240" s="42">
        <v>417.44069999999999</v>
      </c>
      <c r="GS240" s="335" t="s">
        <v>935</v>
      </c>
      <c r="GT240" s="337">
        <v>320.495</v>
      </c>
      <c r="GU240" s="338" t="s">
        <v>935</v>
      </c>
      <c r="GV240" s="383">
        <v>365.27949999999998</v>
      </c>
      <c r="GW240" s="384" t="s">
        <v>934</v>
      </c>
      <c r="GX240" s="383">
        <v>411.43239999999997</v>
      </c>
      <c r="GY240" s="384" t="s">
        <v>934</v>
      </c>
      <c r="GZ240" s="383">
        <v>448.70389999999998</v>
      </c>
      <c r="HA240" s="384" t="s">
        <v>934</v>
      </c>
      <c r="HB240" s="42">
        <v>485.95519999999999</v>
      </c>
      <c r="HC240" s="335" t="s">
        <v>935</v>
      </c>
      <c r="HD240" s="337">
        <v>295.35809999999998</v>
      </c>
      <c r="HE240" s="338" t="s">
        <v>935</v>
      </c>
      <c r="HF240" s="42">
        <v>402.11939999999998</v>
      </c>
      <c r="HG240" s="338" t="s">
        <v>934</v>
      </c>
      <c r="HH240" s="42">
        <v>430.76580000000001</v>
      </c>
      <c r="HI240" s="338" t="s">
        <v>934</v>
      </c>
      <c r="HJ240" s="42">
        <v>456.01089999999999</v>
      </c>
      <c r="HK240" s="338" t="s">
        <v>934</v>
      </c>
      <c r="HL240" s="42">
        <v>487.02600000000001</v>
      </c>
      <c r="HM240" s="335" t="s">
        <v>935</v>
      </c>
      <c r="HN240" s="42"/>
      <c r="HO240" s="337">
        <v>261.41500000000002</v>
      </c>
      <c r="HP240" s="338" t="s">
        <v>936</v>
      </c>
      <c r="HQ240" s="383">
        <v>315.4658</v>
      </c>
      <c r="HR240" s="384" t="s">
        <v>935</v>
      </c>
      <c r="HS240" s="383">
        <v>336.18130000000002</v>
      </c>
      <c r="HT240" s="335" t="s">
        <v>935</v>
      </c>
      <c r="HU240" s="337">
        <v>356.15899999999999</v>
      </c>
      <c r="HV240" s="338" t="s">
        <v>935</v>
      </c>
      <c r="HW240" s="383">
        <v>341.96940000000001</v>
      </c>
      <c r="HX240" s="384" t="s">
        <v>935</v>
      </c>
      <c r="HY240" s="383">
        <v>383.12700000000001</v>
      </c>
      <c r="HZ240" s="335" t="s">
        <v>935</v>
      </c>
      <c r="IA240" s="337">
        <v>401.94810000000001</v>
      </c>
      <c r="IB240" s="338" t="s">
        <v>934</v>
      </c>
      <c r="IC240" s="383">
        <v>445.22660000000002</v>
      </c>
      <c r="ID240" s="384" t="s">
        <v>934</v>
      </c>
      <c r="IE240" s="383">
        <v>500.0822</v>
      </c>
      <c r="IF240" s="335" t="s">
        <v>935</v>
      </c>
      <c r="IG240" s="337">
        <v>357.11279999999999</v>
      </c>
      <c r="IH240" s="338" t="s">
        <v>935</v>
      </c>
      <c r="II240" s="383">
        <v>430.7835</v>
      </c>
      <c r="IJ240" s="384" t="s">
        <v>934</v>
      </c>
      <c r="IK240" s="383"/>
      <c r="IL240" s="335"/>
      <c r="IM240" s="337">
        <v>361.97480000000002</v>
      </c>
      <c r="IN240" s="338" t="s">
        <v>934</v>
      </c>
      <c r="IO240" s="383">
        <v>443.78879999999998</v>
      </c>
      <c r="IP240" s="384" t="s">
        <v>934</v>
      </c>
      <c r="IQ240" s="383">
        <v>498.28750000000002</v>
      </c>
      <c r="IR240" s="335" t="s">
        <v>935</v>
      </c>
      <c r="IS240" s="337">
        <v>347.7586</v>
      </c>
      <c r="IT240" s="338" t="s">
        <v>935</v>
      </c>
      <c r="IU240" s="383">
        <v>406.18619999999999</v>
      </c>
      <c r="IV240" s="384" t="s">
        <v>935</v>
      </c>
      <c r="IW240" s="383"/>
      <c r="IX240" s="335"/>
      <c r="IY240" s="337">
        <v>414.0224</v>
      </c>
      <c r="IZ240" s="338" t="s">
        <v>935</v>
      </c>
      <c r="JA240" s="383"/>
      <c r="JB240" s="384"/>
      <c r="JC240" s="383"/>
      <c r="JD240" s="335"/>
      <c r="JE240" s="337">
        <v>404.54849999999999</v>
      </c>
      <c r="JF240" s="338" t="s">
        <v>935</v>
      </c>
      <c r="JG240" s="383">
        <v>416.85320000000002</v>
      </c>
      <c r="JH240" s="384" t="s">
        <v>935</v>
      </c>
      <c r="JI240" s="383">
        <v>438.0188</v>
      </c>
      <c r="JJ240" s="335" t="s">
        <v>935</v>
      </c>
      <c r="JK240" s="337">
        <v>372.78820000000002</v>
      </c>
      <c r="JL240" s="338" t="s">
        <v>934</v>
      </c>
      <c r="JM240" s="383">
        <v>396.09980000000002</v>
      </c>
      <c r="JN240" s="384" t="s">
        <v>934</v>
      </c>
      <c r="JO240" s="383">
        <v>442.24270000000001</v>
      </c>
      <c r="JP240" s="335" t="s">
        <v>935</v>
      </c>
      <c r="JQ240" s="337">
        <v>347.14710000000002</v>
      </c>
      <c r="JR240" s="338" t="s">
        <v>935</v>
      </c>
      <c r="JS240" s="383">
        <v>380.73739999999998</v>
      </c>
      <c r="JT240" s="384" t="s">
        <v>934</v>
      </c>
      <c r="JU240" s="383">
        <v>413.97329999999999</v>
      </c>
      <c r="JV240" s="335" t="s">
        <v>934</v>
      </c>
      <c r="JW240" s="337"/>
      <c r="JX240" s="337">
        <v>262.37810000000002</v>
      </c>
      <c r="JY240" s="338" t="s">
        <v>936</v>
      </c>
      <c r="JZ240" s="383">
        <v>314.62360000000001</v>
      </c>
      <c r="KA240" s="384" t="s">
        <v>935</v>
      </c>
      <c r="KB240" s="383">
        <v>336.18130000000002</v>
      </c>
      <c r="KC240" s="335" t="s">
        <v>935</v>
      </c>
      <c r="KD240" s="337">
        <v>354.25510000000003</v>
      </c>
      <c r="KE240" s="338" t="s">
        <v>935</v>
      </c>
      <c r="KF240" s="383">
        <v>350.03859999999997</v>
      </c>
      <c r="KG240" s="384" t="s">
        <v>935</v>
      </c>
      <c r="KH240" s="383">
        <v>383.12700000000001</v>
      </c>
      <c r="KI240" s="335" t="s">
        <v>935</v>
      </c>
      <c r="KJ240" s="337">
        <v>380.07709999999997</v>
      </c>
      <c r="KK240" s="338" t="s">
        <v>935</v>
      </c>
      <c r="KL240" s="383">
        <v>448.38010000000003</v>
      </c>
      <c r="KM240" s="384" t="s">
        <v>935</v>
      </c>
      <c r="KN240" s="383"/>
      <c r="KO240" s="335"/>
      <c r="KP240" s="337">
        <v>407.37639999999999</v>
      </c>
      <c r="KQ240" s="338" t="s">
        <v>935</v>
      </c>
      <c r="KR240" s="383">
        <v>416.7011</v>
      </c>
      <c r="KS240" s="384" t="s">
        <v>935</v>
      </c>
      <c r="KT240" s="383">
        <v>435.101</v>
      </c>
      <c r="KU240" s="335" t="s">
        <v>935</v>
      </c>
      <c r="KV240" s="337">
        <v>349.61369999999999</v>
      </c>
      <c r="KW240" s="338" t="s">
        <v>935</v>
      </c>
      <c r="KX240" s="383">
        <v>376.61680000000001</v>
      </c>
      <c r="KY240" s="384" t="s">
        <v>935</v>
      </c>
      <c r="KZ240" s="383">
        <v>445.00850000000003</v>
      </c>
      <c r="LA240" s="335" t="s">
        <v>935</v>
      </c>
      <c r="LB240" s="337">
        <v>333.28100000000001</v>
      </c>
      <c r="LC240" s="338" t="s">
        <v>935</v>
      </c>
      <c r="LD240" s="383">
        <v>381.76240000000001</v>
      </c>
      <c r="LE240" s="384" t="s">
        <v>935</v>
      </c>
      <c r="LF240" s="383">
        <v>415.2056</v>
      </c>
      <c r="LG240" s="335" t="s">
        <v>935</v>
      </c>
      <c r="LH240" s="337">
        <v>382.00349999999997</v>
      </c>
      <c r="LI240" s="338" t="s">
        <v>935</v>
      </c>
      <c r="LJ240" s="383">
        <v>435.93</v>
      </c>
      <c r="LK240" s="384" t="s">
        <v>935</v>
      </c>
      <c r="LL240" s="383">
        <v>526.43690000000004</v>
      </c>
      <c r="LM240" s="335" t="s">
        <v>935</v>
      </c>
      <c r="LN240" s="337">
        <v>394.8981</v>
      </c>
      <c r="LO240" s="338" t="s">
        <v>935</v>
      </c>
      <c r="LP240" s="383">
        <v>432.45170000000002</v>
      </c>
      <c r="LQ240" s="384" t="s">
        <v>935</v>
      </c>
      <c r="LR240" s="383">
        <v>435.5659</v>
      </c>
      <c r="LS240" s="335" t="s">
        <v>935</v>
      </c>
      <c r="LT240" s="337">
        <v>327.86279999999999</v>
      </c>
      <c r="LU240" s="338" t="s">
        <v>936</v>
      </c>
      <c r="LV240" s="383">
        <v>347.36200000000002</v>
      </c>
      <c r="LW240" s="384" t="s">
        <v>935</v>
      </c>
      <c r="LX240" s="383">
        <v>411.17430000000002</v>
      </c>
      <c r="LY240" s="335" t="s">
        <v>935</v>
      </c>
      <c r="LZ240" s="337">
        <v>423.7919</v>
      </c>
      <c r="MA240" s="338" t="s">
        <v>934</v>
      </c>
      <c r="MB240" s="383">
        <v>450.1508</v>
      </c>
      <c r="MC240" s="384" t="s">
        <v>934</v>
      </c>
      <c r="MD240" s="383">
        <v>495.77109999999999</v>
      </c>
      <c r="ME240" s="335" t="s">
        <v>935</v>
      </c>
      <c r="MF240" s="337">
        <v>373.18470000000002</v>
      </c>
      <c r="MG240" s="338" t="s">
        <v>935</v>
      </c>
      <c r="MH240" s="383">
        <v>454.17689999999999</v>
      </c>
      <c r="MI240" s="384" t="s">
        <v>935</v>
      </c>
      <c r="MJ240" s="383">
        <v>475.91250000000002</v>
      </c>
      <c r="MK240" s="335" t="s">
        <v>935</v>
      </c>
      <c r="ML240" s="337"/>
      <c r="MM240" s="337">
        <v>383.2432</v>
      </c>
      <c r="MN240" s="338" t="s">
        <v>933</v>
      </c>
      <c r="MO240" s="383">
        <v>376.90219999999999</v>
      </c>
      <c r="MP240" s="384" t="s">
        <v>934</v>
      </c>
      <c r="MQ240" s="383">
        <v>419.6472</v>
      </c>
      <c r="MR240" s="384" t="s">
        <v>934</v>
      </c>
      <c r="MS240" s="383">
        <v>408.33600000000001</v>
      </c>
      <c r="MT240" s="384" t="s">
        <v>934</v>
      </c>
      <c r="MU240" s="383">
        <v>445.32420000000002</v>
      </c>
      <c r="MV240" s="384" t="s">
        <v>934</v>
      </c>
      <c r="MW240" s="42">
        <v>427.0351</v>
      </c>
      <c r="MX240" s="335" t="s">
        <v>934</v>
      </c>
      <c r="MY240" s="42"/>
      <c r="MZ240" s="337">
        <v>384.03629999999998</v>
      </c>
      <c r="NA240" s="383">
        <v>384.09769999999997</v>
      </c>
      <c r="NB240" s="42">
        <v>384.93239999999997</v>
      </c>
      <c r="NC240" s="335" t="s">
        <v>933</v>
      </c>
      <c r="ND240" s="336">
        <v>384.35550000000001</v>
      </c>
      <c r="NE240" s="42">
        <v>389.80020000000002</v>
      </c>
      <c r="NF240" s="383">
        <v>389.3184</v>
      </c>
      <c r="NG240" s="42">
        <v>372.5471</v>
      </c>
      <c r="NH240" s="335" t="s">
        <v>934</v>
      </c>
      <c r="NI240" s="336">
        <v>383.88850000000002</v>
      </c>
      <c r="NJ240" s="42">
        <v>398.03590000000003</v>
      </c>
      <c r="NK240" s="383">
        <v>393.97770000000003</v>
      </c>
      <c r="NL240" s="42">
        <v>398.08069999999998</v>
      </c>
      <c r="NM240" s="335" t="s">
        <v>934</v>
      </c>
      <c r="NN240" s="336">
        <v>396.69810000000001</v>
      </c>
      <c r="NO240" s="42">
        <v>383.83260000000001</v>
      </c>
      <c r="NP240" s="383">
        <v>402.55669999999998</v>
      </c>
      <c r="NQ240" s="42">
        <v>391.42630000000003</v>
      </c>
      <c r="NR240" s="335" t="s">
        <v>935</v>
      </c>
      <c r="NS240" s="336">
        <v>392.60520000000002</v>
      </c>
      <c r="NT240" s="42">
        <v>422.7475</v>
      </c>
      <c r="NU240" s="383">
        <v>426.98849999999999</v>
      </c>
      <c r="NV240" s="42">
        <v>415.06200000000001</v>
      </c>
      <c r="NW240" s="335" t="s">
        <v>934</v>
      </c>
      <c r="NX240" s="336">
        <v>421.59930000000003</v>
      </c>
      <c r="NY240" s="42">
        <v>424.41419999999999</v>
      </c>
      <c r="NZ240" s="383">
        <v>424.50749999999999</v>
      </c>
      <c r="OA240" s="42">
        <v>434.66899999999998</v>
      </c>
      <c r="OB240" s="335" t="s">
        <v>934</v>
      </c>
      <c r="OC240" s="336">
        <v>427.86360000000002</v>
      </c>
      <c r="OD240" s="337"/>
      <c r="OE240" s="42">
        <v>420.95119999999997</v>
      </c>
      <c r="OF240" s="383">
        <v>424.40940000000001</v>
      </c>
      <c r="OG240" s="42">
        <v>422.2079</v>
      </c>
      <c r="OH240" s="335" t="s">
        <v>934</v>
      </c>
      <c r="OI240" s="336">
        <v>422.52280000000002</v>
      </c>
      <c r="OJ240" s="42">
        <v>438.4776</v>
      </c>
      <c r="OK240" s="383">
        <v>462.93470000000002</v>
      </c>
      <c r="OL240" s="42">
        <v>457.56540000000001</v>
      </c>
      <c r="OM240" s="335" t="s">
        <v>934</v>
      </c>
      <c r="ON240" s="336">
        <v>452.99259999999998</v>
      </c>
      <c r="OO240" s="42">
        <v>372.0788</v>
      </c>
      <c r="OP240" s="383">
        <v>383.41180000000003</v>
      </c>
      <c r="OQ240" s="42">
        <v>352.36799999999999</v>
      </c>
      <c r="OR240" s="335" t="s">
        <v>935</v>
      </c>
      <c r="OS240" s="336">
        <v>369.28620000000001</v>
      </c>
      <c r="OT240" s="42">
        <v>409.52089999999998</v>
      </c>
      <c r="OU240" s="383">
        <v>396.10250000000002</v>
      </c>
      <c r="OV240" s="42">
        <v>385.38940000000002</v>
      </c>
      <c r="OW240" s="335" t="s">
        <v>935</v>
      </c>
      <c r="OX240" s="336">
        <v>397.0043</v>
      </c>
      <c r="OY240" s="42">
        <v>398.84300000000002</v>
      </c>
      <c r="OZ240" s="383">
        <v>393.12349999999998</v>
      </c>
      <c r="PA240" s="42">
        <v>400.27100000000002</v>
      </c>
      <c r="PB240" s="335" t="s">
        <v>934</v>
      </c>
      <c r="PC240" s="336">
        <v>397.41250000000002</v>
      </c>
      <c r="PD240" s="42">
        <v>404.18639999999999</v>
      </c>
      <c r="PE240" s="383">
        <v>395.80470000000003</v>
      </c>
      <c r="PF240" s="42">
        <v>383.2364</v>
      </c>
      <c r="PG240" s="335" t="s">
        <v>935</v>
      </c>
      <c r="PH240" s="336">
        <v>394.4092</v>
      </c>
    </row>
    <row r="241" spans="1:424" s="153" customFormat="1" outlineLevel="1" x14ac:dyDescent="0.25">
      <c r="A241" s="43"/>
      <c r="B241" s="41"/>
      <c r="C241" s="41" t="s">
        <v>807</v>
      </c>
      <c r="D241" s="41"/>
      <c r="E241" s="41"/>
      <c r="F241" s="41"/>
      <c r="G241" s="41"/>
      <c r="H241" s="44" t="s">
        <v>726</v>
      </c>
      <c r="I241" s="42"/>
      <c r="J241" s="470"/>
      <c r="K241" s="43"/>
      <c r="L241" s="43" t="s">
        <v>807</v>
      </c>
      <c r="M241" s="43"/>
      <c r="N241" s="43"/>
      <c r="O241" s="43"/>
      <c r="P241" s="43"/>
      <c r="Q241" s="44" t="s">
        <v>726</v>
      </c>
      <c r="R241" s="42">
        <v>282.09230000000002</v>
      </c>
      <c r="S241" s="383">
        <v>281.18119999999999</v>
      </c>
      <c r="T241" s="42">
        <v>280.44170000000003</v>
      </c>
      <c r="U241" s="335" t="s">
        <v>938</v>
      </c>
      <c r="V241" s="336">
        <v>281.23840000000001</v>
      </c>
      <c r="W241" s="336"/>
      <c r="X241" s="42">
        <v>280.71879999999999</v>
      </c>
      <c r="Y241" s="383">
        <v>281.07889999999998</v>
      </c>
      <c r="Z241" s="42">
        <v>281.9436</v>
      </c>
      <c r="AA241" s="335" t="s">
        <v>933</v>
      </c>
      <c r="AB241" s="336">
        <v>281.24709999999999</v>
      </c>
      <c r="AC241" s="42">
        <v>278.63409999999999</v>
      </c>
      <c r="AD241" s="383">
        <v>275.20269999999999</v>
      </c>
      <c r="AE241" s="42">
        <v>273.26240000000001</v>
      </c>
      <c r="AF241" s="335" t="s">
        <v>933</v>
      </c>
      <c r="AG241" s="336">
        <v>275.69970000000001</v>
      </c>
      <c r="AH241" s="42">
        <v>286.9948</v>
      </c>
      <c r="AI241" s="383">
        <v>286.68540000000002</v>
      </c>
      <c r="AJ241" s="42">
        <v>284.7568</v>
      </c>
      <c r="AK241" s="335" t="s">
        <v>933</v>
      </c>
      <c r="AL241" s="336">
        <v>286.14569999999998</v>
      </c>
      <c r="AM241" s="42"/>
      <c r="AN241" s="42">
        <v>242.18100000000001</v>
      </c>
      <c r="AO241" s="383">
        <v>241.97069999999999</v>
      </c>
      <c r="AP241" s="42">
        <v>247.46619999999999</v>
      </c>
      <c r="AQ241" s="335" t="s">
        <v>934</v>
      </c>
      <c r="AR241" s="336">
        <v>243.87270000000001</v>
      </c>
      <c r="AS241" s="42">
        <v>259.40019999999998</v>
      </c>
      <c r="AT241" s="383">
        <v>251.67930000000001</v>
      </c>
      <c r="AU241" s="42">
        <v>256.88740000000001</v>
      </c>
      <c r="AV241" s="335" t="s">
        <v>934</v>
      </c>
      <c r="AW241" s="336">
        <v>255.989</v>
      </c>
      <c r="AX241" s="42">
        <v>294.15280000000001</v>
      </c>
      <c r="AY241" s="383">
        <v>292.95330000000001</v>
      </c>
      <c r="AZ241" s="42">
        <v>293.1499</v>
      </c>
      <c r="BA241" s="335" t="s">
        <v>933</v>
      </c>
      <c r="BB241" s="336">
        <v>293.4187</v>
      </c>
      <c r="BC241" s="42">
        <v>274.06760000000003</v>
      </c>
      <c r="BD241" s="383">
        <v>276.24369999999999</v>
      </c>
      <c r="BE241" s="42">
        <v>272.33049999999997</v>
      </c>
      <c r="BF241" s="335" t="s">
        <v>934</v>
      </c>
      <c r="BG241" s="336">
        <v>274.214</v>
      </c>
      <c r="BH241" s="42">
        <v>278.4443</v>
      </c>
      <c r="BI241" s="383">
        <v>275.12299999999999</v>
      </c>
      <c r="BJ241" s="42">
        <v>275.00959999999998</v>
      </c>
      <c r="BK241" s="335" t="s">
        <v>934</v>
      </c>
      <c r="BL241" s="336">
        <v>276.19229999999999</v>
      </c>
      <c r="BM241" s="42">
        <v>275.09300000000002</v>
      </c>
      <c r="BN241" s="383">
        <v>275.03070000000002</v>
      </c>
      <c r="BO241" s="42">
        <v>256.30689999999998</v>
      </c>
      <c r="BP241" s="335" t="s">
        <v>934</v>
      </c>
      <c r="BQ241" s="336">
        <v>268.81020000000001</v>
      </c>
      <c r="BR241" s="42">
        <v>284.6524</v>
      </c>
      <c r="BS241" s="383">
        <v>283.83019999999999</v>
      </c>
      <c r="BT241" s="42">
        <v>284.17680000000001</v>
      </c>
      <c r="BU241" s="335" t="s">
        <v>934</v>
      </c>
      <c r="BV241" s="336">
        <v>284.21980000000002</v>
      </c>
      <c r="BW241" s="42">
        <v>301.71690000000001</v>
      </c>
      <c r="BX241" s="383">
        <v>304.9563</v>
      </c>
      <c r="BY241" s="42">
        <v>302.46609999999998</v>
      </c>
      <c r="BZ241" s="335" t="s">
        <v>934</v>
      </c>
      <c r="CA241" s="336">
        <v>303.04649999999998</v>
      </c>
      <c r="CB241" s="42">
        <v>254.4179</v>
      </c>
      <c r="CC241" s="383">
        <v>252.84819999999999</v>
      </c>
      <c r="CD241" s="42">
        <v>261.78339999999997</v>
      </c>
      <c r="CE241" s="335" t="s">
        <v>935</v>
      </c>
      <c r="CF241" s="336">
        <v>256.34980000000002</v>
      </c>
      <c r="CG241" s="42">
        <v>290.11660000000001</v>
      </c>
      <c r="CH241" s="383">
        <v>289.28919999999999</v>
      </c>
      <c r="CI241" s="42">
        <v>290.78120000000001</v>
      </c>
      <c r="CJ241" s="335" t="s">
        <v>934</v>
      </c>
      <c r="CK241" s="336">
        <v>290.06229999999999</v>
      </c>
      <c r="CL241" s="42">
        <v>280.02659999999997</v>
      </c>
      <c r="CM241" s="383">
        <v>283.41559999999998</v>
      </c>
      <c r="CN241" s="42">
        <v>278.20319999999998</v>
      </c>
      <c r="CO241" s="335" t="s">
        <v>934</v>
      </c>
      <c r="CP241" s="336">
        <v>280.54849999999999</v>
      </c>
      <c r="CQ241" s="42"/>
      <c r="CR241" s="42">
        <v>242.85059999999999</v>
      </c>
      <c r="CS241" s="383">
        <v>243.92</v>
      </c>
      <c r="CT241" s="42">
        <v>247.923</v>
      </c>
      <c r="CU241" s="335" t="s">
        <v>934</v>
      </c>
      <c r="CV241" s="336">
        <v>244.89789999999999</v>
      </c>
      <c r="CW241" s="42">
        <v>263.83600000000001</v>
      </c>
      <c r="CX241" s="383">
        <v>255.09460000000001</v>
      </c>
      <c r="CY241" s="42">
        <v>261.94690000000003</v>
      </c>
      <c r="CZ241" s="335" t="s">
        <v>934</v>
      </c>
      <c r="DA241" s="336">
        <v>260.29250000000002</v>
      </c>
      <c r="DB241" s="42">
        <v>299.99549999999999</v>
      </c>
      <c r="DC241" s="383">
        <v>305.28879999999998</v>
      </c>
      <c r="DD241" s="42">
        <v>308.08069999999998</v>
      </c>
      <c r="DE241" s="335" t="s">
        <v>934</v>
      </c>
      <c r="DF241" s="336">
        <v>304.45499999999998</v>
      </c>
      <c r="DG241" s="42">
        <v>304.66950000000003</v>
      </c>
      <c r="DH241" s="383">
        <v>296.04669999999999</v>
      </c>
      <c r="DI241" s="42">
        <v>287.19970000000001</v>
      </c>
      <c r="DJ241" s="335" t="s">
        <v>935</v>
      </c>
      <c r="DK241" s="336">
        <v>295.97199999999998</v>
      </c>
      <c r="DL241" s="42">
        <v>302.77460000000002</v>
      </c>
      <c r="DM241" s="383">
        <v>305.16070000000002</v>
      </c>
      <c r="DN241" s="42">
        <v>302.40609999999998</v>
      </c>
      <c r="DO241" s="335" t="s">
        <v>934</v>
      </c>
      <c r="DP241" s="336">
        <v>303.44709999999998</v>
      </c>
      <c r="DQ241" s="42">
        <v>259.56939999999997</v>
      </c>
      <c r="DR241" s="383">
        <v>258.52069999999998</v>
      </c>
      <c r="DS241" s="42">
        <v>270.16030000000001</v>
      </c>
      <c r="DT241" s="335" t="s">
        <v>935</v>
      </c>
      <c r="DU241" s="336">
        <v>262.75009999999997</v>
      </c>
      <c r="DV241" s="42">
        <v>285.6823</v>
      </c>
      <c r="DW241" s="383">
        <v>289.0856</v>
      </c>
      <c r="DX241" s="42">
        <v>290.94119999999998</v>
      </c>
      <c r="DY241" s="335" t="s">
        <v>934</v>
      </c>
      <c r="DZ241" s="336">
        <v>288.56970000000001</v>
      </c>
      <c r="EA241" s="42">
        <v>287.94920000000002</v>
      </c>
      <c r="EB241" s="383">
        <v>291.23869999999999</v>
      </c>
      <c r="EC241" s="42">
        <v>286.53070000000002</v>
      </c>
      <c r="ED241" s="335" t="s">
        <v>934</v>
      </c>
      <c r="EE241" s="336">
        <v>288.57279999999997</v>
      </c>
      <c r="EF241" s="42">
        <v>286.04629999999997</v>
      </c>
      <c r="EG241" s="383">
        <v>282.57589999999999</v>
      </c>
      <c r="EH241" s="42">
        <v>282.55950000000001</v>
      </c>
      <c r="EI241" s="335" t="s">
        <v>934</v>
      </c>
      <c r="EJ241" s="336">
        <v>283.72719999999998</v>
      </c>
      <c r="EK241" s="42">
        <v>277.65159999999997</v>
      </c>
      <c r="EL241" s="383">
        <v>278.27969999999999</v>
      </c>
      <c r="EM241" s="42">
        <v>273.4624</v>
      </c>
      <c r="EN241" s="335" t="s">
        <v>935</v>
      </c>
      <c r="EO241" s="336">
        <v>276.46460000000002</v>
      </c>
      <c r="EP241" s="42">
        <v>272.53890000000001</v>
      </c>
      <c r="EQ241" s="383">
        <v>279.23090000000002</v>
      </c>
      <c r="ER241" s="42">
        <v>281.8646</v>
      </c>
      <c r="ES241" s="335" t="s">
        <v>935</v>
      </c>
      <c r="ET241" s="336">
        <v>277.87810000000002</v>
      </c>
      <c r="EU241" s="42">
        <v>291.9425</v>
      </c>
      <c r="EV241" s="383">
        <v>303.08819999999997</v>
      </c>
      <c r="EW241" s="42">
        <v>303.01429999999999</v>
      </c>
      <c r="EX241" s="335" t="s">
        <v>935</v>
      </c>
      <c r="EY241" s="336">
        <v>299.34829999999999</v>
      </c>
      <c r="EZ241" s="42">
        <v>292.54790000000003</v>
      </c>
      <c r="FA241" s="383">
        <v>286.25209999999998</v>
      </c>
      <c r="FB241" s="42">
        <v>289.85910000000001</v>
      </c>
      <c r="FC241" s="335" t="s">
        <v>934</v>
      </c>
      <c r="FD241" s="336">
        <v>289.553</v>
      </c>
      <c r="FE241" s="42">
        <v>268.98500000000001</v>
      </c>
      <c r="FF241" s="383">
        <v>267.98039999999997</v>
      </c>
      <c r="FG241" s="42">
        <v>262.06259999999997</v>
      </c>
      <c r="FH241" s="335" t="s">
        <v>934</v>
      </c>
      <c r="FI241" s="336">
        <v>266.34269999999998</v>
      </c>
      <c r="FJ241" s="42">
        <v>298.1884</v>
      </c>
      <c r="FK241" s="383">
        <v>296.27679999999998</v>
      </c>
      <c r="FL241" s="42">
        <v>295.596</v>
      </c>
      <c r="FM241" s="335" t="s">
        <v>934</v>
      </c>
      <c r="FN241" s="336">
        <v>296.68709999999999</v>
      </c>
      <c r="FO241" s="42">
        <v>279.77839999999998</v>
      </c>
      <c r="FP241" s="383">
        <v>286.6782</v>
      </c>
      <c r="FQ241" s="42">
        <v>283.09249999999997</v>
      </c>
      <c r="FR241" s="335" t="s">
        <v>934</v>
      </c>
      <c r="FS241" s="336">
        <v>283.18299999999999</v>
      </c>
      <c r="FT241" s="42">
        <v>279.74040000000002</v>
      </c>
      <c r="FU241" s="383">
        <v>275.48419999999999</v>
      </c>
      <c r="FV241" s="42">
        <v>277.68</v>
      </c>
      <c r="FW241" s="335" t="s">
        <v>934</v>
      </c>
      <c r="FX241" s="336">
        <v>277.63479999999998</v>
      </c>
      <c r="FY241" s="42">
        <v>272.185</v>
      </c>
      <c r="FZ241" s="383">
        <v>273.8612</v>
      </c>
      <c r="GA241" s="42">
        <v>256.72550000000001</v>
      </c>
      <c r="GB241" s="335" t="s">
        <v>935</v>
      </c>
      <c r="GC241" s="336">
        <v>267.59059999999999</v>
      </c>
      <c r="GD241" s="42">
        <v>309.26659999999998</v>
      </c>
      <c r="GE241" s="383">
        <v>300.41329999999999</v>
      </c>
      <c r="GF241" s="42">
        <v>292.9486</v>
      </c>
      <c r="GG241" s="335" t="s">
        <v>935</v>
      </c>
      <c r="GH241" s="336">
        <v>300.87619999999998</v>
      </c>
      <c r="GI241" s="42"/>
      <c r="GJ241" s="337"/>
      <c r="GK241" s="338"/>
      <c r="GL241" s="383">
        <v>265.64060000000001</v>
      </c>
      <c r="GM241" s="384" t="s">
        <v>934</v>
      </c>
      <c r="GN241" s="383">
        <v>284.53219999999999</v>
      </c>
      <c r="GO241" s="384" t="s">
        <v>934</v>
      </c>
      <c r="GP241" s="383">
        <v>300.64800000000002</v>
      </c>
      <c r="GQ241" s="384" t="s">
        <v>934</v>
      </c>
      <c r="GR241" s="42">
        <v>296.04039999999998</v>
      </c>
      <c r="GS241" s="335" t="s">
        <v>934</v>
      </c>
      <c r="GT241" s="337">
        <v>237.41069999999999</v>
      </c>
      <c r="GU241" s="338" t="s">
        <v>935</v>
      </c>
      <c r="GV241" s="383">
        <v>253.4699</v>
      </c>
      <c r="GW241" s="384" t="s">
        <v>934</v>
      </c>
      <c r="GX241" s="383">
        <v>272.84219999999999</v>
      </c>
      <c r="GY241" s="384" t="s">
        <v>934</v>
      </c>
      <c r="GZ241" s="383">
        <v>311.07350000000002</v>
      </c>
      <c r="HA241" s="384" t="s">
        <v>934</v>
      </c>
      <c r="HB241" s="42">
        <v>320.22089999999997</v>
      </c>
      <c r="HC241" s="335" t="s">
        <v>935</v>
      </c>
      <c r="HD241" s="337">
        <v>213.381</v>
      </c>
      <c r="HE241" s="338" t="s">
        <v>934</v>
      </c>
      <c r="HF241" s="42">
        <v>270.2457</v>
      </c>
      <c r="HG241" s="338" t="s">
        <v>934</v>
      </c>
      <c r="HH241" s="42">
        <v>294.2396</v>
      </c>
      <c r="HI241" s="338" t="s">
        <v>934</v>
      </c>
      <c r="HJ241" s="42">
        <v>301.79899999999998</v>
      </c>
      <c r="HK241" s="338" t="s">
        <v>934</v>
      </c>
      <c r="HL241" s="42">
        <v>325.69920000000002</v>
      </c>
      <c r="HM241" s="335" t="s">
        <v>935</v>
      </c>
      <c r="HN241" s="42"/>
      <c r="HO241" s="337">
        <v>204.6309</v>
      </c>
      <c r="HP241" s="338" t="s">
        <v>936</v>
      </c>
      <c r="HQ241" s="383">
        <v>251.92580000000001</v>
      </c>
      <c r="HR241" s="384" t="s">
        <v>935</v>
      </c>
      <c r="HS241" s="383">
        <v>271.91030000000001</v>
      </c>
      <c r="HT241" s="335" t="s">
        <v>935</v>
      </c>
      <c r="HU241" s="337">
        <v>247.16650000000001</v>
      </c>
      <c r="HV241" s="338" t="s">
        <v>935</v>
      </c>
      <c r="HW241" s="383">
        <v>248.51859999999999</v>
      </c>
      <c r="HX241" s="384" t="s">
        <v>935</v>
      </c>
      <c r="HY241" s="383">
        <v>277.28210000000001</v>
      </c>
      <c r="HZ241" s="335" t="s">
        <v>935</v>
      </c>
      <c r="IA241" s="337">
        <v>279.18990000000002</v>
      </c>
      <c r="IB241" s="338" t="s">
        <v>934</v>
      </c>
      <c r="IC241" s="383">
        <v>299.75540000000001</v>
      </c>
      <c r="ID241" s="384" t="s">
        <v>934</v>
      </c>
      <c r="IE241" s="383">
        <v>326.69290000000001</v>
      </c>
      <c r="IF241" s="335" t="s">
        <v>934</v>
      </c>
      <c r="IG241" s="337">
        <v>260.96179999999998</v>
      </c>
      <c r="IH241" s="338" t="s">
        <v>935</v>
      </c>
      <c r="II241" s="383">
        <v>294.48149999999998</v>
      </c>
      <c r="IJ241" s="384" t="s">
        <v>934</v>
      </c>
      <c r="IK241" s="383"/>
      <c r="IL241" s="335"/>
      <c r="IM241" s="337">
        <v>241.74639999999999</v>
      </c>
      <c r="IN241" s="338" t="s">
        <v>934</v>
      </c>
      <c r="IO241" s="383">
        <v>286.15010000000001</v>
      </c>
      <c r="IP241" s="384" t="s">
        <v>934</v>
      </c>
      <c r="IQ241" s="383">
        <v>316.26519999999999</v>
      </c>
      <c r="IR241" s="335" t="s">
        <v>934</v>
      </c>
      <c r="IS241" s="337">
        <v>243.99619999999999</v>
      </c>
      <c r="IT241" s="338" t="s">
        <v>935</v>
      </c>
      <c r="IU241" s="383">
        <v>288.82530000000003</v>
      </c>
      <c r="IV241" s="384" t="s">
        <v>935</v>
      </c>
      <c r="IW241" s="383"/>
      <c r="IX241" s="335"/>
      <c r="IY241" s="337">
        <v>316.22089999999997</v>
      </c>
      <c r="IZ241" s="338" t="s">
        <v>935</v>
      </c>
      <c r="JA241" s="383"/>
      <c r="JB241" s="384"/>
      <c r="JC241" s="383"/>
      <c r="JD241" s="335"/>
      <c r="JE241" s="337">
        <v>279.88819999999998</v>
      </c>
      <c r="JF241" s="338" t="s">
        <v>935</v>
      </c>
      <c r="JG241" s="383">
        <v>317.68180000000001</v>
      </c>
      <c r="JH241" s="384" t="s">
        <v>935</v>
      </c>
      <c r="JI241" s="383">
        <v>314.41419999999999</v>
      </c>
      <c r="JJ241" s="335" t="s">
        <v>935</v>
      </c>
      <c r="JK241" s="337">
        <v>278.65339999999998</v>
      </c>
      <c r="JL241" s="338" t="s">
        <v>934</v>
      </c>
      <c r="JM241" s="383">
        <v>292.78930000000003</v>
      </c>
      <c r="JN241" s="384" t="s">
        <v>934</v>
      </c>
      <c r="JO241" s="383">
        <v>314.1841</v>
      </c>
      <c r="JP241" s="335" t="s">
        <v>934</v>
      </c>
      <c r="JQ241" s="337">
        <v>246.2139</v>
      </c>
      <c r="JR241" s="338" t="s">
        <v>935</v>
      </c>
      <c r="JS241" s="383">
        <v>274.1123</v>
      </c>
      <c r="JT241" s="384" t="s">
        <v>934</v>
      </c>
      <c r="JU241" s="383">
        <v>303.39670000000001</v>
      </c>
      <c r="JV241" s="335" t="s">
        <v>934</v>
      </c>
      <c r="JW241" s="337"/>
      <c r="JX241" s="337">
        <v>203.85319999999999</v>
      </c>
      <c r="JY241" s="338" t="s">
        <v>936</v>
      </c>
      <c r="JZ241" s="383">
        <v>250.00309999999999</v>
      </c>
      <c r="KA241" s="384" t="s">
        <v>935</v>
      </c>
      <c r="KB241" s="383">
        <v>271.91030000000001</v>
      </c>
      <c r="KC241" s="335" t="s">
        <v>935</v>
      </c>
      <c r="KD241" s="337">
        <v>249.16229999999999</v>
      </c>
      <c r="KE241" s="338" t="s">
        <v>935</v>
      </c>
      <c r="KF241" s="383">
        <v>250.25530000000001</v>
      </c>
      <c r="KG241" s="384" t="s">
        <v>935</v>
      </c>
      <c r="KH241" s="383">
        <v>277.28210000000001</v>
      </c>
      <c r="KI241" s="335" t="s">
        <v>935</v>
      </c>
      <c r="KJ241" s="337">
        <v>307.97649999999999</v>
      </c>
      <c r="KK241" s="338" t="s">
        <v>935</v>
      </c>
      <c r="KL241" s="383">
        <v>308.33010000000002</v>
      </c>
      <c r="KM241" s="384" t="s">
        <v>934</v>
      </c>
      <c r="KN241" s="383"/>
      <c r="KO241" s="335"/>
      <c r="KP241" s="337">
        <v>280.97320000000002</v>
      </c>
      <c r="KQ241" s="338" t="s">
        <v>935</v>
      </c>
      <c r="KR241" s="383">
        <v>317.83269999999999</v>
      </c>
      <c r="KS241" s="384" t="s">
        <v>935</v>
      </c>
      <c r="KT241" s="383">
        <v>313.51740000000001</v>
      </c>
      <c r="KU241" s="335" t="s">
        <v>935</v>
      </c>
      <c r="KV241" s="337">
        <v>273.0797</v>
      </c>
      <c r="KW241" s="338" t="s">
        <v>935</v>
      </c>
      <c r="KX241" s="383">
        <v>286.58370000000002</v>
      </c>
      <c r="KY241" s="384" t="s">
        <v>935</v>
      </c>
      <c r="KZ241" s="383">
        <v>317.37599999999998</v>
      </c>
      <c r="LA241" s="335" t="s">
        <v>935</v>
      </c>
      <c r="LB241" s="337">
        <v>258.19450000000001</v>
      </c>
      <c r="LC241" s="338" t="s">
        <v>935</v>
      </c>
      <c r="LD241" s="383">
        <v>279.65750000000003</v>
      </c>
      <c r="LE241" s="384" t="s">
        <v>934</v>
      </c>
      <c r="LF241" s="383">
        <v>305.03039999999999</v>
      </c>
      <c r="LG241" s="335" t="s">
        <v>935</v>
      </c>
      <c r="LH241" s="337">
        <v>262.41289999999998</v>
      </c>
      <c r="LI241" s="338" t="s">
        <v>934</v>
      </c>
      <c r="LJ241" s="383">
        <v>295.54259999999999</v>
      </c>
      <c r="LK241" s="384" t="s">
        <v>934</v>
      </c>
      <c r="LL241" s="383">
        <v>326.3965</v>
      </c>
      <c r="LM241" s="335" t="s">
        <v>935</v>
      </c>
      <c r="LN241" s="337">
        <v>281.24090000000001</v>
      </c>
      <c r="LO241" s="338" t="s">
        <v>935</v>
      </c>
      <c r="LP241" s="383">
        <v>306.09449999999998</v>
      </c>
      <c r="LQ241" s="384" t="s">
        <v>935</v>
      </c>
      <c r="LR241" s="383">
        <v>298.3931</v>
      </c>
      <c r="LS241" s="335" t="s">
        <v>935</v>
      </c>
      <c r="LT241" s="337">
        <v>224.38589999999999</v>
      </c>
      <c r="LU241" s="338" t="s">
        <v>936</v>
      </c>
      <c r="LV241" s="383">
        <v>235.37809999999999</v>
      </c>
      <c r="LW241" s="384" t="s">
        <v>935</v>
      </c>
      <c r="LX241" s="383">
        <v>299.68610000000001</v>
      </c>
      <c r="LY241" s="335" t="s">
        <v>935</v>
      </c>
      <c r="LZ241" s="337">
        <v>285.57650000000001</v>
      </c>
      <c r="MA241" s="338" t="s">
        <v>934</v>
      </c>
      <c r="MB241" s="383">
        <v>298.53730000000002</v>
      </c>
      <c r="MC241" s="384" t="s">
        <v>934</v>
      </c>
      <c r="MD241" s="383">
        <v>331.25</v>
      </c>
      <c r="ME241" s="335" t="s">
        <v>935</v>
      </c>
      <c r="MF241" s="337">
        <v>242.166</v>
      </c>
      <c r="MG241" s="338" t="s">
        <v>935</v>
      </c>
      <c r="MH241" s="383">
        <v>289.47989999999999</v>
      </c>
      <c r="MI241" s="384" t="s">
        <v>934</v>
      </c>
      <c r="MJ241" s="383">
        <v>316.18299999999999</v>
      </c>
      <c r="MK241" s="335" t="s">
        <v>935</v>
      </c>
      <c r="ML241" s="337"/>
      <c r="MM241" s="337">
        <v>281.9436</v>
      </c>
      <c r="MN241" s="338" t="s">
        <v>933</v>
      </c>
      <c r="MO241" s="383">
        <v>267.06139999999999</v>
      </c>
      <c r="MP241" s="384" t="s">
        <v>934</v>
      </c>
      <c r="MQ241" s="383">
        <v>280.27140000000003</v>
      </c>
      <c r="MR241" s="384" t="s">
        <v>934</v>
      </c>
      <c r="MS241" s="383">
        <v>285.05720000000002</v>
      </c>
      <c r="MT241" s="384" t="s">
        <v>934</v>
      </c>
      <c r="MU241" s="383">
        <v>285.17610000000002</v>
      </c>
      <c r="MV241" s="384" t="s">
        <v>934</v>
      </c>
      <c r="MW241" s="42">
        <v>283.08609999999999</v>
      </c>
      <c r="MX241" s="335" t="s">
        <v>934</v>
      </c>
      <c r="MY241" s="42"/>
      <c r="MZ241" s="337">
        <v>280.46019999999999</v>
      </c>
      <c r="NA241" s="383">
        <v>281.20670000000001</v>
      </c>
      <c r="NB241" s="42">
        <v>282.35140000000001</v>
      </c>
      <c r="NC241" s="335" t="s">
        <v>933</v>
      </c>
      <c r="ND241" s="336">
        <v>281.33940000000001</v>
      </c>
      <c r="NE241" s="42">
        <v>282.67750000000001</v>
      </c>
      <c r="NF241" s="383">
        <v>280.13749999999999</v>
      </c>
      <c r="NG241" s="42">
        <v>279.36160000000001</v>
      </c>
      <c r="NH241" s="335" t="s">
        <v>934</v>
      </c>
      <c r="NI241" s="336">
        <v>280.72550000000001</v>
      </c>
      <c r="NJ241" s="42">
        <v>279.00299999999999</v>
      </c>
      <c r="NK241" s="383">
        <v>274.52199999999999</v>
      </c>
      <c r="NL241" s="42">
        <v>274.67939999999999</v>
      </c>
      <c r="NM241" s="335" t="s">
        <v>933</v>
      </c>
      <c r="NN241" s="336">
        <v>276.06810000000002</v>
      </c>
      <c r="NO241" s="42">
        <v>276.71190000000001</v>
      </c>
      <c r="NP241" s="383">
        <v>278.69369999999998</v>
      </c>
      <c r="NQ241" s="42">
        <v>266.21010000000001</v>
      </c>
      <c r="NR241" s="335" t="s">
        <v>934</v>
      </c>
      <c r="NS241" s="336">
        <v>273.87189999999998</v>
      </c>
      <c r="NT241" s="42">
        <v>287.57889999999998</v>
      </c>
      <c r="NU241" s="383">
        <v>286.85770000000002</v>
      </c>
      <c r="NV241" s="42">
        <v>283.01859999999999</v>
      </c>
      <c r="NW241" s="335" t="s">
        <v>934</v>
      </c>
      <c r="NX241" s="336">
        <v>285.8184</v>
      </c>
      <c r="NY241" s="42">
        <v>285.43869999999998</v>
      </c>
      <c r="NZ241" s="383">
        <v>286.19760000000002</v>
      </c>
      <c r="OA241" s="42">
        <v>289.06849999999997</v>
      </c>
      <c r="OB241" s="335" t="s">
        <v>934</v>
      </c>
      <c r="OC241" s="336">
        <v>286.90159999999997</v>
      </c>
      <c r="OD241" s="337"/>
      <c r="OE241" s="42">
        <v>292.91050000000001</v>
      </c>
      <c r="OF241" s="383">
        <v>290.75420000000003</v>
      </c>
      <c r="OG241" s="42">
        <v>291.05810000000002</v>
      </c>
      <c r="OH241" s="335" t="s">
        <v>934</v>
      </c>
      <c r="OI241" s="336">
        <v>291.57429999999999</v>
      </c>
      <c r="OJ241" s="42">
        <v>299.56580000000002</v>
      </c>
      <c r="OK241" s="383">
        <v>303.02019999999999</v>
      </c>
      <c r="OL241" s="42">
        <v>302.1062</v>
      </c>
      <c r="OM241" s="335" t="s">
        <v>934</v>
      </c>
      <c r="ON241" s="336">
        <v>301.5641</v>
      </c>
      <c r="OO241" s="42">
        <v>267.2851</v>
      </c>
      <c r="OP241" s="383">
        <v>275.16860000000003</v>
      </c>
      <c r="OQ241" s="42">
        <v>255.21700000000001</v>
      </c>
      <c r="OR241" s="335" t="s">
        <v>934</v>
      </c>
      <c r="OS241" s="336">
        <v>265.89030000000002</v>
      </c>
      <c r="OT241" s="42">
        <v>285.61799999999999</v>
      </c>
      <c r="OU241" s="383">
        <v>274.78859999999997</v>
      </c>
      <c r="OV241" s="42">
        <v>258.69729999999998</v>
      </c>
      <c r="OW241" s="335" t="s">
        <v>935</v>
      </c>
      <c r="OX241" s="336">
        <v>273.03460000000001</v>
      </c>
      <c r="OY241" s="42">
        <v>290.86840000000001</v>
      </c>
      <c r="OZ241" s="383">
        <v>290.32979999999998</v>
      </c>
      <c r="PA241" s="42">
        <v>293.42149999999998</v>
      </c>
      <c r="PB241" s="335" t="s">
        <v>934</v>
      </c>
      <c r="PC241" s="336">
        <v>291.53989999999999</v>
      </c>
      <c r="PD241" s="42">
        <v>283.5077</v>
      </c>
      <c r="PE241" s="383">
        <v>281.66079999999999</v>
      </c>
      <c r="PF241" s="42">
        <v>275.51569999999998</v>
      </c>
      <c r="PG241" s="335" t="s">
        <v>935</v>
      </c>
      <c r="PH241" s="336">
        <v>280.22809999999998</v>
      </c>
    </row>
    <row r="242" spans="1:424" s="153" customFormat="1" outlineLevel="1" x14ac:dyDescent="0.25">
      <c r="A242" s="43"/>
      <c r="B242" s="41"/>
      <c r="C242" s="41" t="s">
        <v>808</v>
      </c>
      <c r="D242" s="41"/>
      <c r="E242" s="41"/>
      <c r="F242" s="41"/>
      <c r="G242" s="41"/>
      <c r="H242" s="44" t="s">
        <v>726</v>
      </c>
      <c r="I242" s="42"/>
      <c r="J242" s="470"/>
      <c r="K242" s="43"/>
      <c r="L242" s="43" t="s">
        <v>808</v>
      </c>
      <c r="M242" s="43"/>
      <c r="N242" s="43"/>
      <c r="O242" s="43"/>
      <c r="P242" s="43"/>
      <c r="Q242" s="44" t="s">
        <v>726</v>
      </c>
      <c r="R242" s="42">
        <v>94.881299999999996</v>
      </c>
      <c r="S242" s="383">
        <v>96.268600000000006</v>
      </c>
      <c r="T242" s="42">
        <v>94.788399999999996</v>
      </c>
      <c r="U242" s="335" t="s">
        <v>934</v>
      </c>
      <c r="V242" s="336">
        <v>95.312700000000007</v>
      </c>
      <c r="W242" s="336"/>
      <c r="X242" s="42">
        <v>86.6922</v>
      </c>
      <c r="Y242" s="383">
        <v>88.079400000000007</v>
      </c>
      <c r="Z242" s="42">
        <v>85.496799999999993</v>
      </c>
      <c r="AA242" s="335" t="s">
        <v>934</v>
      </c>
      <c r="AB242" s="336">
        <v>86.756100000000004</v>
      </c>
      <c r="AC242" s="42">
        <v>92.888599999999997</v>
      </c>
      <c r="AD242" s="383">
        <v>95.398300000000006</v>
      </c>
      <c r="AE242" s="42">
        <v>97.051199999999994</v>
      </c>
      <c r="AF242" s="335" t="s">
        <v>934</v>
      </c>
      <c r="AG242" s="336">
        <v>95.112700000000004</v>
      </c>
      <c r="AH242" s="42">
        <v>107.65309999999999</v>
      </c>
      <c r="AI242" s="383">
        <v>108.1662</v>
      </c>
      <c r="AJ242" s="42">
        <v>105.3091</v>
      </c>
      <c r="AK242" s="335" t="s">
        <v>934</v>
      </c>
      <c r="AL242" s="336">
        <v>107.0428</v>
      </c>
      <c r="AM242" s="42"/>
      <c r="AN242" s="42">
        <v>53.770099999999999</v>
      </c>
      <c r="AO242" s="383">
        <v>49.531999999999996</v>
      </c>
      <c r="AP242" s="42">
        <v>59.1355</v>
      </c>
      <c r="AQ242" s="335" t="s">
        <v>936</v>
      </c>
      <c r="AR242" s="336">
        <v>54.145899999999997</v>
      </c>
      <c r="AS242" s="42">
        <v>87.576499999999996</v>
      </c>
      <c r="AT242" s="383">
        <v>82.531199999999998</v>
      </c>
      <c r="AU242" s="42">
        <v>87.150199999999998</v>
      </c>
      <c r="AV242" s="335" t="s">
        <v>935</v>
      </c>
      <c r="AW242" s="336">
        <v>85.752700000000004</v>
      </c>
      <c r="AX242" s="42">
        <v>104.1032</v>
      </c>
      <c r="AY242" s="383">
        <v>110.2732</v>
      </c>
      <c r="AZ242" s="42">
        <v>105.9418</v>
      </c>
      <c r="BA242" s="335" t="s">
        <v>934</v>
      </c>
      <c r="BB242" s="336">
        <v>106.7727</v>
      </c>
      <c r="BC242" s="42">
        <v>96.496799999999993</v>
      </c>
      <c r="BD242" s="383">
        <v>96.155900000000003</v>
      </c>
      <c r="BE242" s="42">
        <v>89.839500000000001</v>
      </c>
      <c r="BF242" s="335" t="s">
        <v>935</v>
      </c>
      <c r="BG242" s="336">
        <v>94.164000000000001</v>
      </c>
      <c r="BH242" s="42">
        <v>109.61369999999999</v>
      </c>
      <c r="BI242" s="383">
        <v>104.6635</v>
      </c>
      <c r="BJ242" s="42">
        <v>110.1467</v>
      </c>
      <c r="BK242" s="335" t="s">
        <v>935</v>
      </c>
      <c r="BL242" s="336">
        <v>108.1413</v>
      </c>
      <c r="BM242" s="42">
        <v>94.786100000000005</v>
      </c>
      <c r="BN242" s="383">
        <v>92.864500000000007</v>
      </c>
      <c r="BO242" s="42">
        <v>95.838099999999997</v>
      </c>
      <c r="BP242" s="335" t="s">
        <v>935</v>
      </c>
      <c r="BQ242" s="336">
        <v>94.496200000000002</v>
      </c>
      <c r="BR242" s="42">
        <v>90.095799999999997</v>
      </c>
      <c r="BS242" s="383">
        <v>82.647199999999998</v>
      </c>
      <c r="BT242" s="42">
        <v>84.7864</v>
      </c>
      <c r="BU242" s="335" t="s">
        <v>935</v>
      </c>
      <c r="BV242" s="336">
        <v>85.843100000000007</v>
      </c>
      <c r="BW242" s="42">
        <v>90.947400000000002</v>
      </c>
      <c r="BX242" s="383">
        <v>100.6541</v>
      </c>
      <c r="BY242" s="42">
        <v>87.479799999999997</v>
      </c>
      <c r="BZ242" s="335" t="s">
        <v>936</v>
      </c>
      <c r="CA242" s="336">
        <v>93.027100000000004</v>
      </c>
      <c r="CB242" s="42">
        <v>82.534499999999994</v>
      </c>
      <c r="CC242" s="383">
        <v>92.301299999999998</v>
      </c>
      <c r="CD242" s="42">
        <v>84.677899999999994</v>
      </c>
      <c r="CE242" s="335" t="s">
        <v>936</v>
      </c>
      <c r="CF242" s="336">
        <v>86.504599999999996</v>
      </c>
      <c r="CG242" s="42">
        <v>95.673000000000002</v>
      </c>
      <c r="CH242" s="383">
        <v>92.795400000000001</v>
      </c>
      <c r="CI242" s="42">
        <v>93.563599999999994</v>
      </c>
      <c r="CJ242" s="335" t="s">
        <v>935</v>
      </c>
      <c r="CK242" s="336">
        <v>94.010599999999997</v>
      </c>
      <c r="CL242" s="42">
        <v>85.139099999999999</v>
      </c>
      <c r="CM242" s="383">
        <v>89.040999999999997</v>
      </c>
      <c r="CN242" s="42">
        <v>85.233800000000002</v>
      </c>
      <c r="CO242" s="335" t="s">
        <v>935</v>
      </c>
      <c r="CP242" s="336">
        <v>86.471299999999999</v>
      </c>
      <c r="CQ242" s="42"/>
      <c r="CR242" s="42">
        <v>53.654499999999999</v>
      </c>
      <c r="CS242" s="383">
        <v>50.6935</v>
      </c>
      <c r="CT242" s="42">
        <v>60.826300000000003</v>
      </c>
      <c r="CU242" s="335" t="s">
        <v>936</v>
      </c>
      <c r="CV242" s="336">
        <v>55.058100000000003</v>
      </c>
      <c r="CW242" s="42">
        <v>86.436899999999994</v>
      </c>
      <c r="CX242" s="383">
        <v>86.113</v>
      </c>
      <c r="CY242" s="42">
        <v>88.061599999999999</v>
      </c>
      <c r="CZ242" s="335" t="s">
        <v>935</v>
      </c>
      <c r="DA242" s="336">
        <v>86.870500000000007</v>
      </c>
      <c r="DB242" s="42">
        <v>107.17189999999999</v>
      </c>
      <c r="DC242" s="383">
        <v>111.6528</v>
      </c>
      <c r="DD242" s="42">
        <v>99.802999999999997</v>
      </c>
      <c r="DE242" s="335" t="s">
        <v>935</v>
      </c>
      <c r="DF242" s="336">
        <v>106.2092</v>
      </c>
      <c r="DG242" s="42">
        <v>90.105800000000002</v>
      </c>
      <c r="DH242" s="383">
        <v>73.115799999999993</v>
      </c>
      <c r="DI242" s="42">
        <v>88.653400000000005</v>
      </c>
      <c r="DJ242" s="335" t="s">
        <v>936</v>
      </c>
      <c r="DK242" s="336">
        <v>83.958299999999994</v>
      </c>
      <c r="DL242" s="42">
        <v>91.916399999999996</v>
      </c>
      <c r="DM242" s="383">
        <v>102.11239999999999</v>
      </c>
      <c r="DN242" s="42">
        <v>86.970100000000002</v>
      </c>
      <c r="DO242" s="335" t="s">
        <v>936</v>
      </c>
      <c r="DP242" s="336">
        <v>93.666300000000007</v>
      </c>
      <c r="DQ242" s="42">
        <v>91.029899999999998</v>
      </c>
      <c r="DR242" s="383">
        <v>100.6224</v>
      </c>
      <c r="DS242" s="42">
        <v>92.860799999999998</v>
      </c>
      <c r="DT242" s="335" t="s">
        <v>936</v>
      </c>
      <c r="DU242" s="336">
        <v>94.837699999999998</v>
      </c>
      <c r="DV242" s="42">
        <v>88.349000000000004</v>
      </c>
      <c r="DW242" s="383">
        <v>85.777500000000003</v>
      </c>
      <c r="DX242" s="42">
        <v>87.497500000000002</v>
      </c>
      <c r="DY242" s="335" t="s">
        <v>935</v>
      </c>
      <c r="DZ242" s="336">
        <v>87.207999999999998</v>
      </c>
      <c r="EA242" s="42">
        <v>82.108400000000003</v>
      </c>
      <c r="EB242" s="383">
        <v>86.7316</v>
      </c>
      <c r="EC242" s="42">
        <v>80.848600000000005</v>
      </c>
      <c r="ED242" s="335" t="s">
        <v>935</v>
      </c>
      <c r="EE242" s="336">
        <v>83.229500000000002</v>
      </c>
      <c r="EF242" s="42">
        <v>97.478399999999993</v>
      </c>
      <c r="EG242" s="383">
        <v>103.7371</v>
      </c>
      <c r="EH242" s="42">
        <v>103.44880000000001</v>
      </c>
      <c r="EI242" s="335" t="s">
        <v>935</v>
      </c>
      <c r="EJ242" s="336">
        <v>101.5548</v>
      </c>
      <c r="EK242" s="42">
        <v>95.565899999999999</v>
      </c>
      <c r="EL242" s="383">
        <v>101.1878</v>
      </c>
      <c r="EM242" s="42">
        <v>114.00790000000001</v>
      </c>
      <c r="EN242" s="335" t="s">
        <v>935</v>
      </c>
      <c r="EO242" s="336">
        <v>103.5872</v>
      </c>
      <c r="EP242" s="42">
        <v>90.508200000000002</v>
      </c>
      <c r="EQ242" s="383">
        <v>92.954599999999999</v>
      </c>
      <c r="ER242" s="42">
        <v>84.757599999999996</v>
      </c>
      <c r="ES242" s="335" t="s">
        <v>936</v>
      </c>
      <c r="ET242" s="336">
        <v>89.406800000000004</v>
      </c>
      <c r="EU242" s="42">
        <v>81.992000000000004</v>
      </c>
      <c r="EV242" s="383">
        <v>87.324200000000005</v>
      </c>
      <c r="EW242" s="42">
        <v>92.130899999999997</v>
      </c>
      <c r="EX242" s="335" t="s">
        <v>936</v>
      </c>
      <c r="EY242" s="336">
        <v>87.149000000000001</v>
      </c>
      <c r="EZ242" s="42">
        <v>104.6665</v>
      </c>
      <c r="FA242" s="383">
        <v>103.0641</v>
      </c>
      <c r="FB242" s="42">
        <v>105.8215</v>
      </c>
      <c r="FC242" s="335" t="s">
        <v>935</v>
      </c>
      <c r="FD242" s="336">
        <v>104.51739999999999</v>
      </c>
      <c r="FE242" s="42">
        <v>83.893500000000003</v>
      </c>
      <c r="FF242" s="383">
        <v>91.352400000000003</v>
      </c>
      <c r="FG242" s="42">
        <v>89.239199999999997</v>
      </c>
      <c r="FH242" s="335" t="s">
        <v>936</v>
      </c>
      <c r="FI242" s="336">
        <v>88.161699999999996</v>
      </c>
      <c r="FJ242" s="42">
        <v>108.05</v>
      </c>
      <c r="FK242" s="383">
        <v>114.7406</v>
      </c>
      <c r="FL242" s="42">
        <v>110.17149999999999</v>
      </c>
      <c r="FM242" s="335" t="s">
        <v>935</v>
      </c>
      <c r="FN242" s="336">
        <v>110.9873</v>
      </c>
      <c r="FO242" s="42">
        <v>105.1983</v>
      </c>
      <c r="FP242" s="383">
        <v>104.18340000000001</v>
      </c>
      <c r="FQ242" s="42">
        <v>100.32429999999999</v>
      </c>
      <c r="FR242" s="335" t="s">
        <v>936</v>
      </c>
      <c r="FS242" s="336">
        <v>103.2353</v>
      </c>
      <c r="FT242" s="42">
        <v>117.8396</v>
      </c>
      <c r="FU242" s="383">
        <v>108.72880000000001</v>
      </c>
      <c r="FV242" s="42">
        <v>110.6199</v>
      </c>
      <c r="FW242" s="335" t="s">
        <v>935</v>
      </c>
      <c r="FX242" s="336">
        <v>112.3961</v>
      </c>
      <c r="FY242" s="42">
        <v>79.317599999999999</v>
      </c>
      <c r="FZ242" s="383">
        <v>86.852199999999996</v>
      </c>
      <c r="GA242" s="42">
        <v>94.008399999999995</v>
      </c>
      <c r="GB242" s="335" t="s">
        <v>936</v>
      </c>
      <c r="GC242" s="336">
        <v>86.726100000000002</v>
      </c>
      <c r="GD242" s="42">
        <v>110.75830000000001</v>
      </c>
      <c r="GE242" s="383">
        <v>101.1498</v>
      </c>
      <c r="GF242" s="42">
        <v>89.091999999999999</v>
      </c>
      <c r="GG242" s="335" t="s">
        <v>936</v>
      </c>
      <c r="GH242" s="336">
        <v>100.3334</v>
      </c>
      <c r="GI242" s="42"/>
      <c r="GJ242" s="337"/>
      <c r="GK242" s="338"/>
      <c r="GL242" s="383">
        <v>68.786699999999996</v>
      </c>
      <c r="GM242" s="384" t="s">
        <v>935</v>
      </c>
      <c r="GN242" s="383">
        <v>89.645799999999994</v>
      </c>
      <c r="GO242" s="384" t="s">
        <v>935</v>
      </c>
      <c r="GP242" s="383">
        <v>85.191199999999995</v>
      </c>
      <c r="GQ242" s="384" t="s">
        <v>935</v>
      </c>
      <c r="GR242" s="42">
        <v>102.1084</v>
      </c>
      <c r="GS242" s="335" t="s">
        <v>936</v>
      </c>
      <c r="GT242" s="337">
        <v>57.815600000000003</v>
      </c>
      <c r="GU242" s="338" t="s">
        <v>936</v>
      </c>
      <c r="GV242" s="383">
        <v>89.632900000000006</v>
      </c>
      <c r="GW242" s="384" t="s">
        <v>935</v>
      </c>
      <c r="GX242" s="383">
        <v>106.32850000000001</v>
      </c>
      <c r="GY242" s="384" t="s">
        <v>935</v>
      </c>
      <c r="GZ242" s="383">
        <v>107.5883</v>
      </c>
      <c r="HA242" s="384" t="s">
        <v>935</v>
      </c>
      <c r="HB242" s="42">
        <v>126.9117</v>
      </c>
      <c r="HC242" s="335" t="s">
        <v>936</v>
      </c>
      <c r="HD242" s="337">
        <v>60.623100000000001</v>
      </c>
      <c r="HE242" s="338" t="s">
        <v>936</v>
      </c>
      <c r="HF242" s="42">
        <v>94.887900000000002</v>
      </c>
      <c r="HG242" s="338" t="s">
        <v>935</v>
      </c>
      <c r="HH242" s="42">
        <v>103.4913</v>
      </c>
      <c r="HI242" s="338" t="s">
        <v>935</v>
      </c>
      <c r="HJ242" s="42">
        <v>128.5574</v>
      </c>
      <c r="HK242" s="338" t="s">
        <v>935</v>
      </c>
      <c r="HL242" s="42">
        <v>133.21559999999999</v>
      </c>
      <c r="HM242" s="335" t="s">
        <v>936</v>
      </c>
      <c r="HN242" s="42"/>
      <c r="HO242" s="337">
        <v>47.912599999999998</v>
      </c>
      <c r="HP242" s="338" t="s">
        <v>936</v>
      </c>
      <c r="HQ242" s="383">
        <v>57.5779</v>
      </c>
      <c r="HR242" s="384" t="s">
        <v>936</v>
      </c>
      <c r="HS242" s="383">
        <v>58.853900000000003</v>
      </c>
      <c r="HT242" s="335" t="s">
        <v>937</v>
      </c>
      <c r="HU242" s="337">
        <v>92.386700000000005</v>
      </c>
      <c r="HV242" s="338" t="s">
        <v>936</v>
      </c>
      <c r="HW242" s="383">
        <v>84.664299999999997</v>
      </c>
      <c r="HX242" s="384" t="s">
        <v>936</v>
      </c>
      <c r="HY242" s="383">
        <v>99.727999999999994</v>
      </c>
      <c r="HZ242" s="335" t="s">
        <v>936</v>
      </c>
      <c r="IA242" s="337">
        <v>92.337800000000001</v>
      </c>
      <c r="IB242" s="338" t="s">
        <v>935</v>
      </c>
      <c r="IC242" s="383">
        <v>115.49930000000001</v>
      </c>
      <c r="ID242" s="384" t="s">
        <v>935</v>
      </c>
      <c r="IE242" s="383">
        <v>142.47569999999999</v>
      </c>
      <c r="IF242" s="335" t="s">
        <v>936</v>
      </c>
      <c r="IG242" s="337">
        <v>77.843100000000007</v>
      </c>
      <c r="IH242" s="338" t="s">
        <v>936</v>
      </c>
      <c r="II242" s="383">
        <v>95.338700000000003</v>
      </c>
      <c r="IJ242" s="384" t="s">
        <v>936</v>
      </c>
      <c r="IK242" s="383"/>
      <c r="IL242" s="335"/>
      <c r="IM242" s="337">
        <v>77.645600000000002</v>
      </c>
      <c r="IN242" s="338" t="s">
        <v>936</v>
      </c>
      <c r="IO242" s="383">
        <v>122.1721</v>
      </c>
      <c r="IP242" s="384" t="s">
        <v>936</v>
      </c>
      <c r="IQ242" s="383">
        <v>140.26499999999999</v>
      </c>
      <c r="IR242" s="335" t="s">
        <v>936</v>
      </c>
      <c r="IS242" s="337">
        <v>89.454700000000003</v>
      </c>
      <c r="IT242" s="338" t="s">
        <v>936</v>
      </c>
      <c r="IU242" s="383">
        <v>108.18729999999999</v>
      </c>
      <c r="IV242" s="384" t="s">
        <v>936</v>
      </c>
      <c r="IW242" s="383"/>
      <c r="IX242" s="335"/>
      <c r="IY242" s="337">
        <v>84.113399999999999</v>
      </c>
      <c r="IZ242" s="338" t="s">
        <v>936</v>
      </c>
      <c r="JA242" s="383"/>
      <c r="JB242" s="384"/>
      <c r="JC242" s="383"/>
      <c r="JD242" s="335"/>
      <c r="JE242" s="337">
        <v>103.31659999999999</v>
      </c>
      <c r="JF242" s="338" t="s">
        <v>936</v>
      </c>
      <c r="JG242" s="383">
        <v>76.0334</v>
      </c>
      <c r="JH242" s="384" t="s">
        <v>936</v>
      </c>
      <c r="JI242" s="383">
        <v>86.315700000000007</v>
      </c>
      <c r="JJ242" s="335" t="s">
        <v>936</v>
      </c>
      <c r="JK242" s="337">
        <v>81.567099999999996</v>
      </c>
      <c r="JL242" s="338" t="s">
        <v>936</v>
      </c>
      <c r="JM242" s="383">
        <v>88.821600000000004</v>
      </c>
      <c r="JN242" s="384" t="s">
        <v>936</v>
      </c>
      <c r="JO242" s="383">
        <v>116.5745</v>
      </c>
      <c r="JP242" s="335" t="s">
        <v>936</v>
      </c>
      <c r="JQ242" s="337">
        <v>76.851500000000001</v>
      </c>
      <c r="JR242" s="338" t="s">
        <v>936</v>
      </c>
      <c r="JS242" s="383">
        <v>83.283000000000001</v>
      </c>
      <c r="JT242" s="384" t="s">
        <v>936</v>
      </c>
      <c r="JU242" s="383">
        <v>87.526399999999995</v>
      </c>
      <c r="JV242" s="335" t="s">
        <v>935</v>
      </c>
      <c r="JW242" s="337"/>
      <c r="JX242" s="337">
        <v>49.381399999999999</v>
      </c>
      <c r="JY242" s="338" t="s">
        <v>936</v>
      </c>
      <c r="JZ242" s="383">
        <v>58.557000000000002</v>
      </c>
      <c r="KA242" s="384" t="s">
        <v>936</v>
      </c>
      <c r="KB242" s="383">
        <v>58.853900000000003</v>
      </c>
      <c r="KC242" s="335" t="s">
        <v>937</v>
      </c>
      <c r="KD242" s="337">
        <v>87.919499999999999</v>
      </c>
      <c r="KE242" s="338" t="s">
        <v>936</v>
      </c>
      <c r="KF242" s="383">
        <v>89.446200000000005</v>
      </c>
      <c r="KG242" s="384" t="s">
        <v>936</v>
      </c>
      <c r="KH242" s="383">
        <v>99.727999999999994</v>
      </c>
      <c r="KI242" s="335" t="s">
        <v>936</v>
      </c>
      <c r="KJ242" s="337">
        <v>53.188699999999997</v>
      </c>
      <c r="KK242" s="338" t="s">
        <v>936</v>
      </c>
      <c r="KL242" s="383">
        <v>116.6122</v>
      </c>
      <c r="KM242" s="384" t="s">
        <v>936</v>
      </c>
      <c r="KN242" s="383"/>
      <c r="KO242" s="335"/>
      <c r="KP242" s="337">
        <v>106.2092</v>
      </c>
      <c r="KQ242" s="338" t="s">
        <v>936</v>
      </c>
      <c r="KR242" s="383">
        <v>74.518199999999993</v>
      </c>
      <c r="KS242" s="384" t="s">
        <v>936</v>
      </c>
      <c r="KT242" s="383">
        <v>84.080100000000002</v>
      </c>
      <c r="KU242" s="335" t="s">
        <v>936</v>
      </c>
      <c r="KV242" s="337">
        <v>67.291899999999998</v>
      </c>
      <c r="KW242" s="338" t="s">
        <v>936</v>
      </c>
      <c r="KX242" s="383">
        <v>77.952399999999997</v>
      </c>
      <c r="KY242" s="384" t="s">
        <v>936</v>
      </c>
      <c r="KZ242" s="383">
        <v>117.8343</v>
      </c>
      <c r="LA242" s="335" t="s">
        <v>936</v>
      </c>
      <c r="LB242" s="337">
        <v>51.806699999999999</v>
      </c>
      <c r="LC242" s="338" t="s">
        <v>936</v>
      </c>
      <c r="LD242" s="383">
        <v>84.393500000000003</v>
      </c>
      <c r="LE242" s="384" t="s">
        <v>936</v>
      </c>
      <c r="LF242" s="383">
        <v>85.576599999999999</v>
      </c>
      <c r="LG242" s="335" t="s">
        <v>936</v>
      </c>
      <c r="LH242" s="337">
        <v>96.0428</v>
      </c>
      <c r="LI242" s="338" t="s">
        <v>936</v>
      </c>
      <c r="LJ242" s="383">
        <v>110.2996</v>
      </c>
      <c r="LK242" s="384" t="s">
        <v>936</v>
      </c>
      <c r="LL242" s="383">
        <v>143.92930000000001</v>
      </c>
      <c r="LM242" s="335" t="s">
        <v>936</v>
      </c>
      <c r="LN242" s="337">
        <v>99.152100000000004</v>
      </c>
      <c r="LO242" s="338" t="s">
        <v>936</v>
      </c>
      <c r="LP242" s="383">
        <v>110.3142</v>
      </c>
      <c r="LQ242" s="384" t="s">
        <v>936</v>
      </c>
      <c r="LR242" s="383">
        <v>124.708</v>
      </c>
      <c r="LS242" s="335" t="s">
        <v>936</v>
      </c>
      <c r="LT242" s="337">
        <v>80.831100000000006</v>
      </c>
      <c r="LU242" s="338" t="s">
        <v>936</v>
      </c>
      <c r="LV242" s="383">
        <v>94.1785</v>
      </c>
      <c r="LW242" s="384" t="s">
        <v>936</v>
      </c>
      <c r="LX242" s="383">
        <v>91.954899999999995</v>
      </c>
      <c r="LY242" s="335" t="s">
        <v>936</v>
      </c>
      <c r="LZ242" s="337">
        <v>99.258799999999994</v>
      </c>
      <c r="MA242" s="338" t="s">
        <v>936</v>
      </c>
      <c r="MB242" s="383">
        <v>118.56780000000001</v>
      </c>
      <c r="MC242" s="384" t="s">
        <v>935</v>
      </c>
      <c r="MD242" s="383">
        <v>147.84540000000001</v>
      </c>
      <c r="ME242" s="335" t="s">
        <v>936</v>
      </c>
      <c r="MF242" s="337">
        <v>71.828699999999998</v>
      </c>
      <c r="MG242" s="338" t="s">
        <v>936</v>
      </c>
      <c r="MH242" s="383">
        <v>136.18799999999999</v>
      </c>
      <c r="MI242" s="384" t="s">
        <v>936</v>
      </c>
      <c r="MJ242" s="383">
        <v>131.43600000000001</v>
      </c>
      <c r="MK242" s="335" t="s">
        <v>936</v>
      </c>
      <c r="ML242" s="337"/>
      <c r="MM242" s="337">
        <v>85.496799999999993</v>
      </c>
      <c r="MN242" s="338" t="s">
        <v>934</v>
      </c>
      <c r="MO242" s="383">
        <v>88.582499999999996</v>
      </c>
      <c r="MP242" s="384" t="s">
        <v>935</v>
      </c>
      <c r="MQ242" s="383">
        <v>106.6233</v>
      </c>
      <c r="MR242" s="384" t="s">
        <v>935</v>
      </c>
      <c r="MS242" s="383">
        <v>95.397400000000005</v>
      </c>
      <c r="MT242" s="384" t="s">
        <v>935</v>
      </c>
      <c r="MU242" s="383">
        <v>122.13330000000001</v>
      </c>
      <c r="MV242" s="384" t="s">
        <v>935</v>
      </c>
      <c r="MW242" s="42">
        <v>114.7543</v>
      </c>
      <c r="MX242" s="335" t="s">
        <v>935</v>
      </c>
      <c r="MY242" s="42"/>
      <c r="MZ242" s="337">
        <v>86.676500000000004</v>
      </c>
      <c r="NA242" s="383">
        <v>87.356899999999996</v>
      </c>
      <c r="NB242" s="42">
        <v>85.900899999999993</v>
      </c>
      <c r="NC242" s="335" t="s">
        <v>934</v>
      </c>
      <c r="ND242" s="336">
        <v>86.644800000000004</v>
      </c>
      <c r="NE242" s="42">
        <v>86.810699999999997</v>
      </c>
      <c r="NF242" s="383">
        <v>93.403899999999993</v>
      </c>
      <c r="NG242" s="42">
        <v>82.937600000000003</v>
      </c>
      <c r="NH242" s="335" t="s">
        <v>935</v>
      </c>
      <c r="NI242" s="336">
        <v>87.717399999999998</v>
      </c>
      <c r="NJ242" s="42">
        <v>94.091200000000001</v>
      </c>
      <c r="NK242" s="383">
        <v>96.947500000000005</v>
      </c>
      <c r="NL242" s="42">
        <v>96.533600000000007</v>
      </c>
      <c r="NM242" s="335" t="s">
        <v>934</v>
      </c>
      <c r="NN242" s="336">
        <v>95.857500000000002</v>
      </c>
      <c r="NO242" s="42">
        <v>86.622799999999998</v>
      </c>
      <c r="NP242" s="383">
        <v>87.453299999999999</v>
      </c>
      <c r="NQ242" s="42">
        <v>99.627099999999999</v>
      </c>
      <c r="NR242" s="335" t="s">
        <v>936</v>
      </c>
      <c r="NS242" s="336">
        <v>91.234399999999994</v>
      </c>
      <c r="NT242" s="42">
        <v>106.1408</v>
      </c>
      <c r="NU242" s="383">
        <v>107.2059</v>
      </c>
      <c r="NV242" s="42">
        <v>100.931</v>
      </c>
      <c r="NW242" s="335" t="s">
        <v>935</v>
      </c>
      <c r="NX242" s="336">
        <v>104.7593</v>
      </c>
      <c r="NY242" s="42">
        <v>111.6825</v>
      </c>
      <c r="NZ242" s="383">
        <v>110.8849</v>
      </c>
      <c r="OA242" s="42">
        <v>116.1691</v>
      </c>
      <c r="OB242" s="335" t="s">
        <v>935</v>
      </c>
      <c r="OC242" s="336">
        <v>112.9121</v>
      </c>
      <c r="OD242" s="337"/>
      <c r="OE242" s="42">
        <v>103.291</v>
      </c>
      <c r="OF242" s="383">
        <v>109.33150000000001</v>
      </c>
      <c r="OG242" s="42">
        <v>102.75360000000001</v>
      </c>
      <c r="OH242" s="335" t="s">
        <v>935</v>
      </c>
      <c r="OI242" s="336">
        <v>105.1253</v>
      </c>
      <c r="OJ242" s="42">
        <v>107.6421</v>
      </c>
      <c r="OK242" s="383">
        <v>114.58450000000001</v>
      </c>
      <c r="OL242" s="42">
        <v>119.5925</v>
      </c>
      <c r="OM242" s="335" t="s">
        <v>935</v>
      </c>
      <c r="ON242" s="336">
        <v>113.9397</v>
      </c>
      <c r="OO242" s="42">
        <v>87.697900000000004</v>
      </c>
      <c r="OP242" s="383">
        <v>83.951700000000002</v>
      </c>
      <c r="OQ242" s="42">
        <v>82.849100000000007</v>
      </c>
      <c r="OR242" s="335" t="s">
        <v>936</v>
      </c>
      <c r="OS242" s="336">
        <v>84.832899999999995</v>
      </c>
      <c r="OT242" s="42">
        <v>104.3411</v>
      </c>
      <c r="OU242" s="383">
        <v>108.5073</v>
      </c>
      <c r="OV242" s="42">
        <v>124.32729999999999</v>
      </c>
      <c r="OW242" s="335" t="s">
        <v>936</v>
      </c>
      <c r="OX242" s="336">
        <v>112.39190000000001</v>
      </c>
      <c r="OY242" s="42">
        <v>93.094800000000006</v>
      </c>
      <c r="OZ242" s="383">
        <v>90.309899999999999</v>
      </c>
      <c r="PA242" s="42">
        <v>93.677899999999994</v>
      </c>
      <c r="PB242" s="335" t="s">
        <v>935</v>
      </c>
      <c r="PC242" s="336">
        <v>92.360900000000001</v>
      </c>
      <c r="PD242" s="42">
        <v>118.3356</v>
      </c>
      <c r="PE242" s="383">
        <v>111.01560000000001</v>
      </c>
      <c r="PF242" s="42">
        <v>92.902699999999996</v>
      </c>
      <c r="PG242" s="335" t="s">
        <v>936</v>
      </c>
      <c r="PH242" s="336">
        <v>107.41800000000001</v>
      </c>
    </row>
    <row r="243" spans="1:424" s="153" customFormat="1" outlineLevel="1" x14ac:dyDescent="0.25">
      <c r="A243" s="43"/>
      <c r="B243" s="41"/>
      <c r="C243" s="41" t="s">
        <v>107</v>
      </c>
      <c r="D243" s="41"/>
      <c r="E243" s="41"/>
      <c r="F243" s="41"/>
      <c r="G243" s="41"/>
      <c r="H243" s="44" t="s">
        <v>726</v>
      </c>
      <c r="I243" s="42"/>
      <c r="J243" s="470"/>
      <c r="K243" s="43"/>
      <c r="L243" s="43" t="s">
        <v>1020</v>
      </c>
      <c r="M243" s="43"/>
      <c r="N243" s="43"/>
      <c r="O243" s="43"/>
      <c r="P243" s="43"/>
      <c r="Q243" s="44" t="s">
        <v>726</v>
      </c>
      <c r="R243" s="42">
        <v>22.681000000000001</v>
      </c>
      <c r="S243" s="383">
        <v>22.996400000000001</v>
      </c>
      <c r="T243" s="42">
        <v>23.358699999999999</v>
      </c>
      <c r="U243" s="335" t="s">
        <v>935</v>
      </c>
      <c r="V243" s="336">
        <v>23.012</v>
      </c>
      <c r="W243" s="336"/>
      <c r="X243" s="42">
        <v>17.297599999999999</v>
      </c>
      <c r="Y243" s="383">
        <v>15.5631</v>
      </c>
      <c r="Z243" s="42">
        <v>15.8028</v>
      </c>
      <c r="AA243" s="335" t="s">
        <v>936</v>
      </c>
      <c r="AB243" s="336">
        <v>16.2212</v>
      </c>
      <c r="AC243" s="42">
        <v>24.226099999999999</v>
      </c>
      <c r="AD243" s="383">
        <v>24.776599999999998</v>
      </c>
      <c r="AE243" s="42">
        <v>26.6539</v>
      </c>
      <c r="AF243" s="335" t="s">
        <v>936</v>
      </c>
      <c r="AG243" s="336">
        <v>25.218800000000002</v>
      </c>
      <c r="AH243" s="42">
        <v>28.554400000000001</v>
      </c>
      <c r="AI243" s="383">
        <v>31.4893</v>
      </c>
      <c r="AJ243" s="42">
        <v>30.6295</v>
      </c>
      <c r="AK243" s="335" t="s">
        <v>936</v>
      </c>
      <c r="AL243" s="336">
        <v>30.224399999999999</v>
      </c>
      <c r="AM243" s="42"/>
      <c r="AN243" s="42">
        <v>9.9473000000000003</v>
      </c>
      <c r="AO243" s="383">
        <v>8.2149000000000001</v>
      </c>
      <c r="AP243" s="42">
        <v>8.7487999999999992</v>
      </c>
      <c r="AQ243" s="335" t="s">
        <v>936</v>
      </c>
      <c r="AR243" s="336">
        <v>8.9702999999999999</v>
      </c>
      <c r="AS243" s="42">
        <v>14.085599999999999</v>
      </c>
      <c r="AT243" s="383">
        <v>11.248100000000001</v>
      </c>
      <c r="AU243" s="42">
        <v>10.245900000000001</v>
      </c>
      <c r="AV243" s="335" t="s">
        <v>936</v>
      </c>
      <c r="AW243" s="336">
        <v>11.8599</v>
      </c>
      <c r="AX243" s="42">
        <v>25.966699999999999</v>
      </c>
      <c r="AY243" s="383">
        <v>28.089700000000001</v>
      </c>
      <c r="AZ243" s="42">
        <v>29.810700000000001</v>
      </c>
      <c r="BA243" s="335" t="s">
        <v>936</v>
      </c>
      <c r="BB243" s="336">
        <v>27.9557</v>
      </c>
      <c r="BC243" s="42">
        <v>25.565799999999999</v>
      </c>
      <c r="BD243" s="383">
        <v>26.218399999999999</v>
      </c>
      <c r="BE243" s="42">
        <v>28.523399999999999</v>
      </c>
      <c r="BF243" s="335" t="s">
        <v>936</v>
      </c>
      <c r="BG243" s="336">
        <v>26.769200000000001</v>
      </c>
      <c r="BH243" s="42">
        <v>38.057400000000001</v>
      </c>
      <c r="BI243" s="383">
        <v>36.871699999999997</v>
      </c>
      <c r="BJ243" s="42">
        <v>38.421300000000002</v>
      </c>
      <c r="BK243" s="335" t="s">
        <v>936</v>
      </c>
      <c r="BL243" s="336">
        <v>37.783499999999997</v>
      </c>
      <c r="BM243" s="42">
        <v>18.146100000000001</v>
      </c>
      <c r="BN243" s="383">
        <v>20.122900000000001</v>
      </c>
      <c r="BO243" s="42">
        <v>10.563800000000001</v>
      </c>
      <c r="BP243" s="335" t="s">
        <v>936</v>
      </c>
      <c r="BQ243" s="336">
        <v>16.2776</v>
      </c>
      <c r="BR243" s="42">
        <v>14.355399999999999</v>
      </c>
      <c r="BS243" s="383">
        <v>18.692399999999999</v>
      </c>
      <c r="BT243" s="42">
        <v>10.6653</v>
      </c>
      <c r="BU243" s="335" t="s">
        <v>936</v>
      </c>
      <c r="BV243" s="336">
        <v>14.571</v>
      </c>
      <c r="BW243" s="42">
        <v>30.866199999999999</v>
      </c>
      <c r="BX243" s="383">
        <v>31.6768</v>
      </c>
      <c r="BY243" s="42">
        <v>30.976700000000001</v>
      </c>
      <c r="BZ243" s="335" t="s">
        <v>936</v>
      </c>
      <c r="CA243" s="336">
        <v>31.173200000000001</v>
      </c>
      <c r="CB243" s="42">
        <v>16.855599999999999</v>
      </c>
      <c r="CC243" s="383">
        <v>19.3581</v>
      </c>
      <c r="CD243" s="42">
        <v>18.3401</v>
      </c>
      <c r="CE243" s="335" t="s">
        <v>936</v>
      </c>
      <c r="CF243" s="336">
        <v>18.1846</v>
      </c>
      <c r="CG243" s="42">
        <v>13.599299999999999</v>
      </c>
      <c r="CH243" s="383">
        <v>11.360799999999999</v>
      </c>
      <c r="CI243" s="42">
        <v>13.414400000000001</v>
      </c>
      <c r="CJ243" s="335" t="s">
        <v>936</v>
      </c>
      <c r="CK243" s="336">
        <v>12.791499999999999</v>
      </c>
      <c r="CL243" s="42">
        <v>21.2013</v>
      </c>
      <c r="CM243" s="383">
        <v>22.2545</v>
      </c>
      <c r="CN243" s="42">
        <v>23.148399999999999</v>
      </c>
      <c r="CO243" s="335" t="s">
        <v>936</v>
      </c>
      <c r="CP243" s="336">
        <v>22.2014</v>
      </c>
      <c r="CQ243" s="42"/>
      <c r="CR243" s="42">
        <v>9.4542000000000002</v>
      </c>
      <c r="CS243" s="383">
        <v>7.7826000000000004</v>
      </c>
      <c r="CT243" s="42">
        <v>8.4498999999999995</v>
      </c>
      <c r="CU243" s="335" t="s">
        <v>937</v>
      </c>
      <c r="CV243" s="336">
        <v>8.5622000000000007</v>
      </c>
      <c r="CW243" s="42">
        <v>14.9427</v>
      </c>
      <c r="CX243" s="383">
        <v>11.0786</v>
      </c>
      <c r="CY243" s="42">
        <v>10.1205</v>
      </c>
      <c r="CZ243" s="335" t="s">
        <v>937</v>
      </c>
      <c r="DA243" s="336">
        <v>12.0473</v>
      </c>
      <c r="DB243" s="42">
        <v>25.896999999999998</v>
      </c>
      <c r="DC243" s="383">
        <v>17.6556</v>
      </c>
      <c r="DD243" s="42">
        <v>21.418700000000001</v>
      </c>
      <c r="DE243" s="335" t="s">
        <v>936</v>
      </c>
      <c r="DF243" s="336">
        <v>21.6571</v>
      </c>
      <c r="DG243" s="42">
        <v>12.9628</v>
      </c>
      <c r="DH243" s="383">
        <v>14.203799999999999</v>
      </c>
      <c r="DI243" s="42">
        <v>7.5014000000000003</v>
      </c>
      <c r="DJ243" s="335" t="s">
        <v>937</v>
      </c>
      <c r="DK243" s="336">
        <v>11.555999999999999</v>
      </c>
      <c r="DL243" s="42">
        <v>30.8459</v>
      </c>
      <c r="DM243" s="383">
        <v>29.4177</v>
      </c>
      <c r="DN243" s="42">
        <v>29.453399999999998</v>
      </c>
      <c r="DO243" s="335" t="s">
        <v>936</v>
      </c>
      <c r="DP243" s="336">
        <v>29.9056</v>
      </c>
      <c r="DQ243" s="42">
        <v>9.9334000000000007</v>
      </c>
      <c r="DR243" s="383">
        <v>14.402200000000001</v>
      </c>
      <c r="DS243" s="42">
        <v>11.4947</v>
      </c>
      <c r="DT243" s="335" t="s">
        <v>937</v>
      </c>
      <c r="DU243" s="336">
        <v>11.9434</v>
      </c>
      <c r="DV243" s="42">
        <v>13.283099999999999</v>
      </c>
      <c r="DW243" s="383">
        <v>8.6644000000000005</v>
      </c>
      <c r="DX243" s="42">
        <v>9.6767000000000003</v>
      </c>
      <c r="DY243" s="335" t="s">
        <v>936</v>
      </c>
      <c r="DZ243" s="336">
        <v>10.541399999999999</v>
      </c>
      <c r="EA243" s="42">
        <v>17.057300000000001</v>
      </c>
      <c r="EB243" s="383">
        <v>20.817599999999999</v>
      </c>
      <c r="EC243" s="42">
        <v>21.2958</v>
      </c>
      <c r="ED243" s="335" t="s">
        <v>936</v>
      </c>
      <c r="EE243" s="336">
        <v>19.723600000000001</v>
      </c>
      <c r="EF243" s="42">
        <v>27.5322</v>
      </c>
      <c r="EG243" s="383">
        <v>30.158899999999999</v>
      </c>
      <c r="EH243" s="42">
        <v>29.826899999999998</v>
      </c>
      <c r="EI243" s="335" t="s">
        <v>936</v>
      </c>
      <c r="EJ243" s="336">
        <v>29.172699999999999</v>
      </c>
      <c r="EK243" s="42">
        <v>34.633499999999998</v>
      </c>
      <c r="EL243" s="383">
        <v>34.174799999999998</v>
      </c>
      <c r="EM243" s="42">
        <v>53.242199999999997</v>
      </c>
      <c r="EN243" s="335" t="s">
        <v>936</v>
      </c>
      <c r="EO243" s="336">
        <v>40.683500000000002</v>
      </c>
      <c r="EP243" s="42">
        <v>16.2638</v>
      </c>
      <c r="EQ243" s="383">
        <v>27.377600000000001</v>
      </c>
      <c r="ER243" s="42">
        <v>15.0875</v>
      </c>
      <c r="ES243" s="335" t="s">
        <v>937</v>
      </c>
      <c r="ET243" s="336">
        <v>19.5763</v>
      </c>
      <c r="EU243" s="42">
        <v>31.053999999999998</v>
      </c>
      <c r="EV243" s="383">
        <v>52.327199999999998</v>
      </c>
      <c r="EW243" s="42">
        <v>44.877400000000002</v>
      </c>
      <c r="EX243" s="335" t="s">
        <v>936</v>
      </c>
      <c r="EY243" s="336">
        <v>42.752899999999997</v>
      </c>
      <c r="EZ243" s="42">
        <v>12.206300000000001</v>
      </c>
      <c r="FA243" s="383">
        <v>12.619199999999999</v>
      </c>
      <c r="FB243" s="42">
        <v>17.041399999999999</v>
      </c>
      <c r="FC243" s="335" t="s">
        <v>936</v>
      </c>
      <c r="FD243" s="336">
        <v>13.9556</v>
      </c>
      <c r="FE243" s="42">
        <v>25.1707</v>
      </c>
      <c r="FF243" s="383">
        <v>16.5075</v>
      </c>
      <c r="FG243" s="42">
        <v>20.341699999999999</v>
      </c>
      <c r="FH243" s="335" t="s">
        <v>936</v>
      </c>
      <c r="FI243" s="336">
        <v>20.673300000000001</v>
      </c>
      <c r="FJ243" s="42">
        <v>24.784700000000001</v>
      </c>
      <c r="FK243" s="383">
        <v>30.39</v>
      </c>
      <c r="FL243" s="42">
        <v>32.974600000000002</v>
      </c>
      <c r="FM243" s="335" t="s">
        <v>936</v>
      </c>
      <c r="FN243" s="336">
        <v>29.383099999999999</v>
      </c>
      <c r="FO243" s="42">
        <v>29.472899999999999</v>
      </c>
      <c r="FP243" s="383">
        <v>37.342399999999998</v>
      </c>
      <c r="FQ243" s="42">
        <v>32.610999999999997</v>
      </c>
      <c r="FR243" s="335" t="s">
        <v>936</v>
      </c>
      <c r="FS243" s="336">
        <v>33.142099999999999</v>
      </c>
      <c r="FT243" s="42">
        <v>41.329700000000003</v>
      </c>
      <c r="FU243" s="383">
        <v>40.386200000000002</v>
      </c>
      <c r="FV243" s="42">
        <v>35.942799999999998</v>
      </c>
      <c r="FW243" s="335" t="s">
        <v>936</v>
      </c>
      <c r="FX243" s="336">
        <v>39.219499999999996</v>
      </c>
      <c r="FY243" s="42">
        <v>21.191600000000001</v>
      </c>
      <c r="FZ243" s="383">
        <v>10.0913</v>
      </c>
      <c r="GA243" s="42">
        <v>7.6551</v>
      </c>
      <c r="GB243" s="335" t="s">
        <v>937</v>
      </c>
      <c r="GC243" s="336">
        <v>12.9794</v>
      </c>
      <c r="GD243" s="42">
        <v>20.1709</v>
      </c>
      <c r="GE243" s="383">
        <v>23.3383</v>
      </c>
      <c r="GF243" s="42">
        <v>24.097899999999999</v>
      </c>
      <c r="GG243" s="335" t="s">
        <v>936</v>
      </c>
      <c r="GH243" s="336">
        <v>22.535699999999999</v>
      </c>
      <c r="GI243" s="42"/>
      <c r="GJ243" s="337"/>
      <c r="GK243" s="338"/>
      <c r="GL243" s="383">
        <v>16.961200000000002</v>
      </c>
      <c r="GM243" s="384" t="s">
        <v>936</v>
      </c>
      <c r="GN243" s="383">
        <v>17.588699999999999</v>
      </c>
      <c r="GO243" s="384" t="s">
        <v>936</v>
      </c>
      <c r="GP243" s="383">
        <v>16.95</v>
      </c>
      <c r="GQ243" s="384" t="s">
        <v>936</v>
      </c>
      <c r="GR243" s="42">
        <v>19.291899999999998</v>
      </c>
      <c r="GS243" s="335" t="s">
        <v>937</v>
      </c>
      <c r="GT243" s="337">
        <v>25.268799999999999</v>
      </c>
      <c r="GU243" s="338" t="s">
        <v>937</v>
      </c>
      <c r="GV243" s="383">
        <v>22.1768</v>
      </c>
      <c r="GW243" s="384" t="s">
        <v>936</v>
      </c>
      <c r="GX243" s="383">
        <v>32.261699999999998</v>
      </c>
      <c r="GY243" s="384" t="s">
        <v>936</v>
      </c>
      <c r="GZ243" s="383">
        <v>30.042000000000002</v>
      </c>
      <c r="HA243" s="384" t="s">
        <v>936</v>
      </c>
      <c r="HB243" s="42">
        <v>38.822600000000001</v>
      </c>
      <c r="HC243" s="335" t="s">
        <v>937</v>
      </c>
      <c r="HD243" s="337">
        <v>21.353899999999999</v>
      </c>
      <c r="HE243" s="338" t="s">
        <v>937</v>
      </c>
      <c r="HF243" s="42">
        <v>36.985799999999998</v>
      </c>
      <c r="HG243" s="338" t="s">
        <v>936</v>
      </c>
      <c r="HH243" s="42">
        <v>33.0349</v>
      </c>
      <c r="HI243" s="338" t="s">
        <v>936</v>
      </c>
      <c r="HJ243" s="42">
        <v>25.654499999999999</v>
      </c>
      <c r="HK243" s="338" t="s">
        <v>936</v>
      </c>
      <c r="HL243" s="42">
        <v>28.1111</v>
      </c>
      <c r="HM243" s="335" t="s">
        <v>937</v>
      </c>
      <c r="HN243" s="42"/>
      <c r="HO243" s="337">
        <v>8.8714999999999993</v>
      </c>
      <c r="HP243" s="338" t="s">
        <v>937</v>
      </c>
      <c r="HQ243" s="383">
        <v>5.9621000000000004</v>
      </c>
      <c r="HR243" s="384" t="s">
        <v>937</v>
      </c>
      <c r="HS243" s="383">
        <v>5.4169999999999998</v>
      </c>
      <c r="HT243" s="335" t="s">
        <v>937</v>
      </c>
      <c r="HU243" s="337">
        <v>16.605699999999999</v>
      </c>
      <c r="HV243" s="338" t="s">
        <v>937</v>
      </c>
      <c r="HW243" s="383">
        <v>8.7865000000000002</v>
      </c>
      <c r="HX243" s="384" t="s">
        <v>937</v>
      </c>
      <c r="HY243" s="383">
        <v>6.1169000000000002</v>
      </c>
      <c r="HZ243" s="335" t="s">
        <v>937</v>
      </c>
      <c r="IA243" s="337">
        <v>30.420400000000001</v>
      </c>
      <c r="IB243" s="338" t="s">
        <v>936</v>
      </c>
      <c r="IC243" s="383">
        <v>29.971800000000002</v>
      </c>
      <c r="ID243" s="384" t="s">
        <v>936</v>
      </c>
      <c r="IE243" s="383">
        <v>30.913599999999999</v>
      </c>
      <c r="IF243" s="335" t="s">
        <v>937</v>
      </c>
      <c r="IG243" s="337">
        <v>18.3079</v>
      </c>
      <c r="IH243" s="338" t="s">
        <v>937</v>
      </c>
      <c r="II243" s="383">
        <v>40.963299999999997</v>
      </c>
      <c r="IJ243" s="384" t="s">
        <v>936</v>
      </c>
      <c r="IK243" s="383"/>
      <c r="IL243" s="335"/>
      <c r="IM243" s="337">
        <v>42.582799999999999</v>
      </c>
      <c r="IN243" s="338" t="s">
        <v>936</v>
      </c>
      <c r="IO243" s="383">
        <v>35.466500000000003</v>
      </c>
      <c r="IP243" s="384" t="s">
        <v>936</v>
      </c>
      <c r="IQ243" s="383">
        <v>41.757300000000001</v>
      </c>
      <c r="IR243" s="335" t="s">
        <v>936</v>
      </c>
      <c r="IS243" s="337">
        <v>14.307700000000001</v>
      </c>
      <c r="IT243" s="338" t="s">
        <v>936</v>
      </c>
      <c r="IU243" s="383">
        <v>9.1736000000000004</v>
      </c>
      <c r="IV243" s="384" t="s">
        <v>937</v>
      </c>
      <c r="IW243" s="383"/>
      <c r="IX243" s="335"/>
      <c r="IY243" s="337">
        <v>13.6881</v>
      </c>
      <c r="IZ243" s="338" t="s">
        <v>937</v>
      </c>
      <c r="JA243" s="383"/>
      <c r="JB243" s="384"/>
      <c r="JC243" s="383"/>
      <c r="JD243" s="335"/>
      <c r="JE243" s="337">
        <v>21.343699999999998</v>
      </c>
      <c r="JF243" s="338" t="s">
        <v>937</v>
      </c>
      <c r="JG243" s="383">
        <v>23.138000000000002</v>
      </c>
      <c r="JH243" s="384" t="s">
        <v>937</v>
      </c>
      <c r="JI243" s="383">
        <v>37.288899999999998</v>
      </c>
      <c r="JJ243" s="335" t="s">
        <v>937</v>
      </c>
      <c r="JK243" s="337">
        <v>12.5678</v>
      </c>
      <c r="JL243" s="338" t="s">
        <v>936</v>
      </c>
      <c r="JM243" s="383">
        <v>14.488799999999999</v>
      </c>
      <c r="JN243" s="384" t="s">
        <v>936</v>
      </c>
      <c r="JO243" s="383">
        <v>11.4841</v>
      </c>
      <c r="JP243" s="335" t="s">
        <v>937</v>
      </c>
      <c r="JQ243" s="337">
        <v>24.081800000000001</v>
      </c>
      <c r="JR243" s="338" t="s">
        <v>936</v>
      </c>
      <c r="JS243" s="383">
        <v>23.342099999999999</v>
      </c>
      <c r="JT243" s="384" t="s">
        <v>936</v>
      </c>
      <c r="JU243" s="383">
        <v>23.0502</v>
      </c>
      <c r="JV243" s="335" t="s">
        <v>937</v>
      </c>
      <c r="JW243" s="337"/>
      <c r="JX243" s="337">
        <v>9.1434999999999995</v>
      </c>
      <c r="JY243" s="338" t="s">
        <v>937</v>
      </c>
      <c r="JZ243" s="383">
        <v>6.0635000000000003</v>
      </c>
      <c r="KA243" s="384" t="s">
        <v>937</v>
      </c>
      <c r="KB243" s="383">
        <v>5.4169999999999998</v>
      </c>
      <c r="KC243" s="335" t="s">
        <v>937</v>
      </c>
      <c r="KD243" s="337">
        <v>17.173300000000001</v>
      </c>
      <c r="KE243" s="338" t="s">
        <v>937</v>
      </c>
      <c r="KF243" s="383">
        <v>10.3371</v>
      </c>
      <c r="KG243" s="384" t="s">
        <v>937</v>
      </c>
      <c r="KH243" s="383">
        <v>6.1169000000000002</v>
      </c>
      <c r="KI243" s="335" t="s">
        <v>937</v>
      </c>
      <c r="KJ243" s="337">
        <v>18.911799999999999</v>
      </c>
      <c r="KK243" s="338" t="s">
        <v>937</v>
      </c>
      <c r="KL243" s="383">
        <v>23.437799999999999</v>
      </c>
      <c r="KM243" s="384" t="s">
        <v>936</v>
      </c>
      <c r="KN243" s="383"/>
      <c r="KO243" s="335"/>
      <c r="KP243" s="337">
        <v>20.194099999999999</v>
      </c>
      <c r="KQ243" s="338" t="s">
        <v>937</v>
      </c>
      <c r="KR243" s="383">
        <v>24.350200000000001</v>
      </c>
      <c r="KS243" s="384" t="s">
        <v>937</v>
      </c>
      <c r="KT243" s="383">
        <v>37.503500000000003</v>
      </c>
      <c r="KU243" s="335" t="s">
        <v>937</v>
      </c>
      <c r="KV243" s="337">
        <v>9.2421000000000006</v>
      </c>
      <c r="KW243" s="338" t="s">
        <v>937</v>
      </c>
      <c r="KX243" s="383">
        <v>12.0807</v>
      </c>
      <c r="KY243" s="384" t="s">
        <v>937</v>
      </c>
      <c r="KZ243" s="383">
        <v>9.7981999999999996</v>
      </c>
      <c r="LA243" s="335" t="s">
        <v>937</v>
      </c>
      <c r="LB243" s="337">
        <v>23.279699999999998</v>
      </c>
      <c r="LC243" s="338" t="s">
        <v>937</v>
      </c>
      <c r="LD243" s="383">
        <v>17.711300000000001</v>
      </c>
      <c r="LE243" s="384" t="s">
        <v>937</v>
      </c>
      <c r="LF243" s="383">
        <v>24.598600000000001</v>
      </c>
      <c r="LG243" s="335" t="s">
        <v>937</v>
      </c>
      <c r="LH243" s="337">
        <v>23.547799999999999</v>
      </c>
      <c r="LI243" s="338" t="s">
        <v>936</v>
      </c>
      <c r="LJ243" s="383">
        <v>30.087800000000001</v>
      </c>
      <c r="LK243" s="384" t="s">
        <v>937</v>
      </c>
      <c r="LL243" s="383">
        <v>56.111199999999997</v>
      </c>
      <c r="LM243" s="335" t="s">
        <v>937</v>
      </c>
      <c r="LN243" s="337">
        <v>14.5052</v>
      </c>
      <c r="LO243" s="338" t="s">
        <v>937</v>
      </c>
      <c r="LP243" s="383">
        <v>16.043099999999999</v>
      </c>
      <c r="LQ243" s="384" t="s">
        <v>937</v>
      </c>
      <c r="LR243" s="383">
        <v>12.4649</v>
      </c>
      <c r="LS243" s="335" t="s">
        <v>937</v>
      </c>
      <c r="LT243" s="337">
        <v>22.645800000000001</v>
      </c>
      <c r="LU243" s="338" t="s">
        <v>937</v>
      </c>
      <c r="LV243" s="383">
        <v>17.805399999999999</v>
      </c>
      <c r="LW243" s="384" t="s">
        <v>937</v>
      </c>
      <c r="LX243" s="383">
        <v>19.533200000000001</v>
      </c>
      <c r="LY243" s="335" t="s">
        <v>937</v>
      </c>
      <c r="LZ243" s="337">
        <v>38.956600000000002</v>
      </c>
      <c r="MA243" s="338" t="s">
        <v>936</v>
      </c>
      <c r="MB243" s="383">
        <v>33.045699999999997</v>
      </c>
      <c r="MC243" s="384" t="s">
        <v>937</v>
      </c>
      <c r="MD243" s="383">
        <v>16.675799999999999</v>
      </c>
      <c r="ME243" s="335" t="s">
        <v>937</v>
      </c>
      <c r="MF243" s="337">
        <v>59.19</v>
      </c>
      <c r="MG243" s="338" t="s">
        <v>936</v>
      </c>
      <c r="MH243" s="383">
        <v>28.508900000000001</v>
      </c>
      <c r="MI243" s="384" t="s">
        <v>936</v>
      </c>
      <c r="MJ243" s="383">
        <v>28.293600000000001</v>
      </c>
      <c r="MK243" s="335" t="s">
        <v>937</v>
      </c>
      <c r="ML243" s="337"/>
      <c r="MM243" s="337">
        <v>15.8028</v>
      </c>
      <c r="MN243" s="338" t="s">
        <v>936</v>
      </c>
      <c r="MO243" s="383">
        <v>21.258299999999998</v>
      </c>
      <c r="MP243" s="384" t="s">
        <v>936</v>
      </c>
      <c r="MQ243" s="383">
        <v>32.752499999999998</v>
      </c>
      <c r="MR243" s="384" t="s">
        <v>936</v>
      </c>
      <c r="MS243" s="383">
        <v>27.881399999999999</v>
      </c>
      <c r="MT243" s="384" t="s">
        <v>936</v>
      </c>
      <c r="MU243" s="383">
        <v>38.014699999999998</v>
      </c>
      <c r="MV243" s="384" t="s">
        <v>936</v>
      </c>
      <c r="MW243" s="42">
        <v>29.194600000000001</v>
      </c>
      <c r="MX243" s="335" t="s">
        <v>936</v>
      </c>
      <c r="MY243" s="42"/>
      <c r="MZ243" s="337">
        <v>16.8996</v>
      </c>
      <c r="NA243" s="383">
        <v>15.5341</v>
      </c>
      <c r="NB243" s="42">
        <v>16.680099999999999</v>
      </c>
      <c r="NC243" s="335" t="s">
        <v>936</v>
      </c>
      <c r="ND243" s="336">
        <v>16.371300000000002</v>
      </c>
      <c r="NE243" s="42">
        <v>20.312000000000001</v>
      </c>
      <c r="NF243" s="383">
        <v>15.776999999999999</v>
      </c>
      <c r="NG243" s="42">
        <v>10.2479</v>
      </c>
      <c r="NH243" s="335" t="s">
        <v>936</v>
      </c>
      <c r="NI243" s="336">
        <v>15.445600000000001</v>
      </c>
      <c r="NJ243" s="42">
        <v>24.941700000000001</v>
      </c>
      <c r="NK243" s="383">
        <v>22.508199999999999</v>
      </c>
      <c r="NL243" s="42">
        <v>26.867799999999999</v>
      </c>
      <c r="NM243" s="335" t="s">
        <v>936</v>
      </c>
      <c r="NN243" s="336">
        <v>24.772600000000001</v>
      </c>
      <c r="NO243" s="42">
        <v>20.498000000000001</v>
      </c>
      <c r="NP243" s="383">
        <v>36.409700000000001</v>
      </c>
      <c r="NQ243" s="42">
        <v>25.589099999999998</v>
      </c>
      <c r="NR243" s="335" t="s">
        <v>937</v>
      </c>
      <c r="NS243" s="336">
        <v>27.498899999999999</v>
      </c>
      <c r="NT243" s="42">
        <v>29.027799999999999</v>
      </c>
      <c r="NU243" s="383">
        <v>32.924799999999998</v>
      </c>
      <c r="NV243" s="42">
        <v>31.112400000000001</v>
      </c>
      <c r="NW243" s="335" t="s">
        <v>936</v>
      </c>
      <c r="NX243" s="336">
        <v>31.021699999999999</v>
      </c>
      <c r="NY243" s="42">
        <v>27.292999999999999</v>
      </c>
      <c r="NZ243" s="383">
        <v>27.4251</v>
      </c>
      <c r="OA243" s="42">
        <v>29.4314</v>
      </c>
      <c r="OB243" s="335" t="s">
        <v>936</v>
      </c>
      <c r="OC243" s="336">
        <v>28.049800000000001</v>
      </c>
      <c r="OD243" s="337"/>
      <c r="OE243" s="42">
        <v>24.749700000000001</v>
      </c>
      <c r="OF243" s="383">
        <v>24.323699999999999</v>
      </c>
      <c r="OG243" s="42">
        <v>28.3962</v>
      </c>
      <c r="OH243" s="335" t="s">
        <v>936</v>
      </c>
      <c r="OI243" s="336">
        <v>25.8232</v>
      </c>
      <c r="OJ243" s="42">
        <v>31.2697</v>
      </c>
      <c r="OK243" s="383">
        <v>45.33</v>
      </c>
      <c r="OL243" s="42">
        <v>35.866700000000002</v>
      </c>
      <c r="OM243" s="335" t="s">
        <v>936</v>
      </c>
      <c r="ON243" s="336">
        <v>37.488799999999998</v>
      </c>
      <c r="OO243" s="42">
        <v>17.095800000000001</v>
      </c>
      <c r="OP243" s="383">
        <v>24.291399999999999</v>
      </c>
      <c r="OQ243" s="42">
        <v>14.302</v>
      </c>
      <c r="OR243" s="335" t="s">
        <v>936</v>
      </c>
      <c r="OS243" s="336">
        <v>18.563099999999999</v>
      </c>
      <c r="OT243" s="42">
        <v>19.561900000000001</v>
      </c>
      <c r="OU243" s="383">
        <v>12.8066</v>
      </c>
      <c r="OV243" s="42">
        <v>2.3647</v>
      </c>
      <c r="OW243" s="335" t="s">
        <v>937</v>
      </c>
      <c r="OX243" s="336">
        <v>11.5777</v>
      </c>
      <c r="OY243" s="42">
        <v>14.879799999999999</v>
      </c>
      <c r="OZ243" s="383">
        <v>12.4838</v>
      </c>
      <c r="PA243" s="42">
        <v>13.1716</v>
      </c>
      <c r="PB243" s="335" t="s">
        <v>936</v>
      </c>
      <c r="PC243" s="336">
        <v>13.511699999999999</v>
      </c>
      <c r="PD243" s="42">
        <v>2.3431000000000002</v>
      </c>
      <c r="PE243" s="383">
        <v>3.1284000000000001</v>
      </c>
      <c r="PF243" s="42">
        <v>14.8179</v>
      </c>
      <c r="PG243" s="335" t="s">
        <v>937</v>
      </c>
      <c r="PH243" s="336">
        <v>6.7632000000000003</v>
      </c>
    </row>
    <row r="244" spans="1:424" s="153" customFormat="1" x14ac:dyDescent="0.25">
      <c r="A244" s="43"/>
      <c r="B244" s="41" t="s">
        <v>945</v>
      </c>
      <c r="C244" s="41"/>
      <c r="D244" s="41"/>
      <c r="E244" s="41"/>
      <c r="F244" s="41"/>
      <c r="G244" s="41"/>
      <c r="H244" s="44" t="s">
        <v>809</v>
      </c>
      <c r="I244" s="42"/>
      <c r="J244" s="470"/>
      <c r="K244" s="43" t="s">
        <v>945</v>
      </c>
      <c r="L244" s="43"/>
      <c r="M244" s="43"/>
      <c r="N244" s="43"/>
      <c r="O244" s="43"/>
      <c r="P244" s="43"/>
      <c r="Q244" s="44" t="s">
        <v>809</v>
      </c>
      <c r="R244" s="42">
        <v>9.7782</v>
      </c>
      <c r="S244" s="383">
        <v>10.986800000000001</v>
      </c>
      <c r="T244" s="42">
        <v>11.1793</v>
      </c>
      <c r="U244" s="335" t="s">
        <v>936</v>
      </c>
      <c r="V244" s="336">
        <v>10.648099999999999</v>
      </c>
      <c r="W244" s="336"/>
      <c r="X244" s="42">
        <v>9.5533999999999999</v>
      </c>
      <c r="Y244" s="383">
        <v>11.113300000000001</v>
      </c>
      <c r="Z244" s="42">
        <v>10.349299999999999</v>
      </c>
      <c r="AA244" s="335" t="s">
        <v>936</v>
      </c>
      <c r="AB244" s="336">
        <v>10.338699999999999</v>
      </c>
      <c r="AC244" s="42">
        <v>10.775499999999999</v>
      </c>
      <c r="AD244" s="383">
        <v>13.0688</v>
      </c>
      <c r="AE244" s="42">
        <v>11.495799999999999</v>
      </c>
      <c r="AF244" s="335" t="s">
        <v>936</v>
      </c>
      <c r="AG244" s="336">
        <v>11.78</v>
      </c>
      <c r="AH244" s="42">
        <v>9.1995000000000005</v>
      </c>
      <c r="AI244" s="383">
        <v>8.9466999999999999</v>
      </c>
      <c r="AJ244" s="42">
        <v>12.0182</v>
      </c>
      <c r="AK244" s="335" t="s">
        <v>936</v>
      </c>
      <c r="AL244" s="336">
        <v>10.0548</v>
      </c>
      <c r="AM244" s="42"/>
      <c r="AN244" s="42">
        <v>3.9708000000000001</v>
      </c>
      <c r="AO244" s="383">
        <v>7.4114000000000004</v>
      </c>
      <c r="AP244" s="42">
        <v>10.053100000000001</v>
      </c>
      <c r="AQ244" s="335" t="s">
        <v>937</v>
      </c>
      <c r="AR244" s="336">
        <v>7.1451000000000002</v>
      </c>
      <c r="AS244" s="42">
        <v>14.816000000000001</v>
      </c>
      <c r="AT244" s="383">
        <v>14.0808</v>
      </c>
      <c r="AU244" s="42">
        <v>8.1626999999999992</v>
      </c>
      <c r="AV244" s="335" t="s">
        <v>937</v>
      </c>
      <c r="AW244" s="336">
        <v>12.3531</v>
      </c>
      <c r="AX244" s="42">
        <v>7.4413999999999998</v>
      </c>
      <c r="AY244" s="383">
        <v>8.5983000000000001</v>
      </c>
      <c r="AZ244" s="42">
        <v>9.1653000000000002</v>
      </c>
      <c r="BA244" s="335" t="s">
        <v>936</v>
      </c>
      <c r="BB244" s="336">
        <v>8.4016999999999999</v>
      </c>
      <c r="BC244" s="42">
        <v>23.6982</v>
      </c>
      <c r="BD244" s="383">
        <v>21.106000000000002</v>
      </c>
      <c r="BE244" s="42">
        <v>26.726800000000001</v>
      </c>
      <c r="BF244" s="335" t="s">
        <v>936</v>
      </c>
      <c r="BG244" s="336">
        <v>23.843699999999998</v>
      </c>
      <c r="BH244" s="42">
        <v>14.4054</v>
      </c>
      <c r="BI244" s="383">
        <v>14.181100000000001</v>
      </c>
      <c r="BJ244" s="42">
        <v>13.008699999999999</v>
      </c>
      <c r="BK244" s="335" t="s">
        <v>936</v>
      </c>
      <c r="BL244" s="336">
        <v>13.8651</v>
      </c>
      <c r="BM244" s="42">
        <v>8.3964999999999996</v>
      </c>
      <c r="BN244" s="383">
        <v>13.373100000000001</v>
      </c>
      <c r="BO244" s="42">
        <v>27.091200000000001</v>
      </c>
      <c r="BP244" s="335" t="s">
        <v>937</v>
      </c>
      <c r="BQ244" s="336">
        <v>16.286999999999999</v>
      </c>
      <c r="BR244" s="42">
        <v>5.0476999999999999</v>
      </c>
      <c r="BS244" s="383">
        <v>2.3306</v>
      </c>
      <c r="BT244" s="42">
        <v>6.3158000000000003</v>
      </c>
      <c r="BU244" s="335" t="s">
        <v>937</v>
      </c>
      <c r="BV244" s="336">
        <v>4.5647000000000002</v>
      </c>
      <c r="BW244" s="42">
        <v>7.2771999999999997</v>
      </c>
      <c r="BX244" s="383">
        <v>21.5901</v>
      </c>
      <c r="BY244" s="42">
        <v>5.1665999999999999</v>
      </c>
      <c r="BZ244" s="335" t="s">
        <v>937</v>
      </c>
      <c r="CA244" s="336">
        <v>11.3446</v>
      </c>
      <c r="CB244" s="42">
        <v>7.7538999999999998</v>
      </c>
      <c r="CC244" s="383">
        <v>15.503500000000001</v>
      </c>
      <c r="CD244" s="42">
        <v>13.390499999999999</v>
      </c>
      <c r="CE244" s="335" t="s">
        <v>937</v>
      </c>
      <c r="CF244" s="336">
        <v>12.215999999999999</v>
      </c>
      <c r="CG244" s="42">
        <v>11.395</v>
      </c>
      <c r="CH244" s="383">
        <v>7.5252999999999997</v>
      </c>
      <c r="CI244" s="42">
        <v>6.6660000000000004</v>
      </c>
      <c r="CJ244" s="335" t="s">
        <v>936</v>
      </c>
      <c r="CK244" s="336">
        <v>8.5288000000000004</v>
      </c>
      <c r="CL244" s="42">
        <v>6.2446000000000002</v>
      </c>
      <c r="CM244" s="383">
        <v>8.5820000000000007</v>
      </c>
      <c r="CN244" s="42">
        <v>10.632400000000001</v>
      </c>
      <c r="CO244" s="335" t="s">
        <v>936</v>
      </c>
      <c r="CP244" s="336">
        <v>8.4863</v>
      </c>
      <c r="CQ244" s="42"/>
      <c r="CR244" s="42">
        <v>4.0933000000000002</v>
      </c>
      <c r="CS244" s="383">
        <v>7.2739000000000003</v>
      </c>
      <c r="CT244" s="42">
        <v>10.311500000000001</v>
      </c>
      <c r="CU244" s="335" t="s">
        <v>937</v>
      </c>
      <c r="CV244" s="336">
        <v>7.2262000000000004</v>
      </c>
      <c r="CW244" s="42">
        <v>17.1919</v>
      </c>
      <c r="CX244" s="383">
        <v>16.061900000000001</v>
      </c>
      <c r="CY244" s="42">
        <v>7.4626000000000001</v>
      </c>
      <c r="CZ244" s="335" t="s">
        <v>937</v>
      </c>
      <c r="DA244" s="336">
        <v>13.572100000000001</v>
      </c>
      <c r="DB244" s="42">
        <v>9.1507000000000005</v>
      </c>
      <c r="DC244" s="383">
        <v>9.9402000000000008</v>
      </c>
      <c r="DD244" s="42">
        <v>6.7167000000000003</v>
      </c>
      <c r="DE244" s="335" t="s">
        <v>937</v>
      </c>
      <c r="DF244" s="336">
        <v>8.6024999999999991</v>
      </c>
      <c r="DG244" s="42">
        <v>0.57720000000000005</v>
      </c>
      <c r="DH244" s="383">
        <v>1.0527</v>
      </c>
      <c r="DI244" s="42">
        <v>8.5383999999999993</v>
      </c>
      <c r="DJ244" s="335" t="s">
        <v>937</v>
      </c>
      <c r="DK244" s="336">
        <v>3.3894000000000002</v>
      </c>
      <c r="DL244" s="42">
        <v>6.2074999999999996</v>
      </c>
      <c r="DM244" s="383">
        <v>21.520900000000001</v>
      </c>
      <c r="DN244" s="42">
        <v>4.5896999999999997</v>
      </c>
      <c r="DO244" s="335" t="s">
        <v>937</v>
      </c>
      <c r="DP244" s="336">
        <v>10.7727</v>
      </c>
      <c r="DQ244" s="42">
        <v>5.4546000000000001</v>
      </c>
      <c r="DR244" s="383">
        <v>12.601800000000001</v>
      </c>
      <c r="DS244" s="42">
        <v>12.095000000000001</v>
      </c>
      <c r="DT244" s="335" t="s">
        <v>937</v>
      </c>
      <c r="DU244" s="336">
        <v>10.0505</v>
      </c>
      <c r="DV244" s="42">
        <v>14.000400000000001</v>
      </c>
      <c r="DW244" s="383">
        <v>7.6066000000000003</v>
      </c>
      <c r="DX244" s="42">
        <v>5.3912000000000004</v>
      </c>
      <c r="DY244" s="335" t="s">
        <v>937</v>
      </c>
      <c r="DZ244" s="336">
        <v>8.9993999999999996</v>
      </c>
      <c r="EA244" s="42">
        <v>7.3667999999999996</v>
      </c>
      <c r="EB244" s="383">
        <v>7.8094000000000001</v>
      </c>
      <c r="EC244" s="42">
        <v>11.8681</v>
      </c>
      <c r="ED244" s="335" t="s">
        <v>937</v>
      </c>
      <c r="EE244" s="336">
        <v>9.0147999999999993</v>
      </c>
      <c r="EF244" s="42">
        <v>6.6852999999999998</v>
      </c>
      <c r="EG244" s="383">
        <v>12.1676</v>
      </c>
      <c r="EH244" s="42">
        <v>9.8155999999999999</v>
      </c>
      <c r="EI244" s="335" t="s">
        <v>937</v>
      </c>
      <c r="EJ244" s="336">
        <v>9.5562000000000005</v>
      </c>
      <c r="EK244" s="42">
        <v>28.133600000000001</v>
      </c>
      <c r="EL244" s="383">
        <v>26.472899999999999</v>
      </c>
      <c r="EM244" s="42">
        <v>16.908000000000001</v>
      </c>
      <c r="EN244" s="335" t="s">
        <v>937</v>
      </c>
      <c r="EO244" s="336">
        <v>23.838200000000001</v>
      </c>
      <c r="EP244" s="42">
        <v>6.5556999999999999</v>
      </c>
      <c r="EQ244" s="383">
        <v>3.5851000000000002</v>
      </c>
      <c r="ER244" s="42">
        <v>5.3673999999999999</v>
      </c>
      <c r="ES244" s="335" t="s">
        <v>937</v>
      </c>
      <c r="ET244" s="336">
        <v>5.1694000000000004</v>
      </c>
      <c r="EU244" s="42">
        <v>17.1631</v>
      </c>
      <c r="EV244" s="383">
        <v>22.2225</v>
      </c>
      <c r="EW244" s="42">
        <v>10.430899999999999</v>
      </c>
      <c r="EX244" s="335" t="s">
        <v>937</v>
      </c>
      <c r="EY244" s="336">
        <v>16.605499999999999</v>
      </c>
      <c r="EZ244" s="42">
        <v>9.0603999999999996</v>
      </c>
      <c r="FA244" s="383">
        <v>8.6633999999999993</v>
      </c>
      <c r="FB244" s="42">
        <v>7.3097000000000003</v>
      </c>
      <c r="FC244" s="335" t="s">
        <v>937</v>
      </c>
      <c r="FD244" s="336">
        <v>8.3445</v>
      </c>
      <c r="FE244" s="42">
        <v>5.0810000000000004</v>
      </c>
      <c r="FF244" s="383">
        <v>11.0008</v>
      </c>
      <c r="FG244" s="42">
        <v>11.907</v>
      </c>
      <c r="FH244" s="335" t="s">
        <v>937</v>
      </c>
      <c r="FI244" s="336">
        <v>9.3295999999999992</v>
      </c>
      <c r="FJ244" s="42">
        <v>7.3749000000000002</v>
      </c>
      <c r="FK244" s="383">
        <v>5.3802000000000003</v>
      </c>
      <c r="FL244" s="42">
        <v>9.5949000000000009</v>
      </c>
      <c r="FM244" s="335" t="s">
        <v>936</v>
      </c>
      <c r="FN244" s="336">
        <v>7.45</v>
      </c>
      <c r="FO244" s="42">
        <v>22.258700000000001</v>
      </c>
      <c r="FP244" s="383">
        <v>21.479399999999998</v>
      </c>
      <c r="FQ244" s="42">
        <v>30.418500000000002</v>
      </c>
      <c r="FR244" s="335" t="s">
        <v>937</v>
      </c>
      <c r="FS244" s="336">
        <v>24.718900000000001</v>
      </c>
      <c r="FT244" s="42">
        <v>9.9108000000000001</v>
      </c>
      <c r="FU244" s="383">
        <v>9.7203999999999997</v>
      </c>
      <c r="FV244" s="42">
        <v>11.9748</v>
      </c>
      <c r="FW244" s="335" t="s">
        <v>936</v>
      </c>
      <c r="FX244" s="336">
        <v>10.535299999999999</v>
      </c>
      <c r="FY244" s="42">
        <v>5.4219999999999997</v>
      </c>
      <c r="FZ244" s="383">
        <v>14.1272</v>
      </c>
      <c r="GA244" s="42">
        <v>6.6154999999999999</v>
      </c>
      <c r="GB244" s="335" t="s">
        <v>937</v>
      </c>
      <c r="GC244" s="336">
        <v>8.7215000000000007</v>
      </c>
      <c r="GD244" s="42">
        <v>3.1549999999999998</v>
      </c>
      <c r="GE244" s="383">
        <v>3.3273999999999999</v>
      </c>
      <c r="GF244" s="42">
        <v>12.341100000000001</v>
      </c>
      <c r="GG244" s="335" t="s">
        <v>937</v>
      </c>
      <c r="GH244" s="336">
        <v>6.2744999999999997</v>
      </c>
      <c r="GI244" s="42"/>
      <c r="GJ244" s="337"/>
      <c r="GK244" s="338"/>
      <c r="GL244" s="383">
        <v>12.270200000000001</v>
      </c>
      <c r="GM244" s="384" t="s">
        <v>936</v>
      </c>
      <c r="GN244" s="383">
        <v>17.052099999999999</v>
      </c>
      <c r="GO244" s="384" t="s">
        <v>937</v>
      </c>
      <c r="GP244" s="383">
        <v>3.6983000000000001</v>
      </c>
      <c r="GQ244" s="384" t="s">
        <v>937</v>
      </c>
      <c r="GR244" s="42">
        <v>13.1267</v>
      </c>
      <c r="GS244" s="335" t="s">
        <v>937</v>
      </c>
      <c r="GT244" s="337">
        <v>9.1715</v>
      </c>
      <c r="GU244" s="338" t="s">
        <v>937</v>
      </c>
      <c r="GV244" s="383">
        <v>12.2281</v>
      </c>
      <c r="GW244" s="384" t="s">
        <v>937</v>
      </c>
      <c r="GX244" s="383">
        <v>11.649100000000001</v>
      </c>
      <c r="GY244" s="384" t="s">
        <v>936</v>
      </c>
      <c r="GZ244" s="383">
        <v>11.0748</v>
      </c>
      <c r="HA244" s="384" t="s">
        <v>937</v>
      </c>
      <c r="HB244" s="42">
        <v>14.2547</v>
      </c>
      <c r="HC244" s="335" t="s">
        <v>937</v>
      </c>
      <c r="HD244" s="337">
        <v>3.6059999999999999</v>
      </c>
      <c r="HE244" s="338" t="s">
        <v>937</v>
      </c>
      <c r="HF244" s="42">
        <v>11.307600000000001</v>
      </c>
      <c r="HG244" s="338" t="s">
        <v>936</v>
      </c>
      <c r="HH244" s="42">
        <v>16.815799999999999</v>
      </c>
      <c r="HI244" s="338" t="s">
        <v>936</v>
      </c>
      <c r="HJ244" s="42">
        <v>7.2180999999999997</v>
      </c>
      <c r="HK244" s="338" t="s">
        <v>937</v>
      </c>
      <c r="HL244" s="42">
        <v>23.936699999999998</v>
      </c>
      <c r="HM244" s="335" t="s">
        <v>937</v>
      </c>
      <c r="HN244" s="42"/>
      <c r="HO244" s="337">
        <v>22.4681</v>
      </c>
      <c r="HP244" s="338" t="s">
        <v>937</v>
      </c>
      <c r="HQ244" s="383">
        <v>0.79190000000000005</v>
      </c>
      <c r="HR244" s="384" t="s">
        <v>937</v>
      </c>
      <c r="HS244" s="383">
        <v>12.9747</v>
      </c>
      <c r="HT244" s="335" t="s">
        <v>937</v>
      </c>
      <c r="HU244" s="337">
        <v>9.2445000000000004</v>
      </c>
      <c r="HV244" s="338" t="s">
        <v>937</v>
      </c>
      <c r="HW244" s="383">
        <v>11.750400000000001</v>
      </c>
      <c r="HX244" s="384" t="s">
        <v>937</v>
      </c>
      <c r="HY244" s="383">
        <v>2.8313000000000001</v>
      </c>
      <c r="HZ244" s="335" t="s">
        <v>937</v>
      </c>
      <c r="IA244" s="337">
        <v>7.5035999999999996</v>
      </c>
      <c r="IB244" s="338" t="s">
        <v>937</v>
      </c>
      <c r="IC244" s="383">
        <v>9.8041</v>
      </c>
      <c r="ID244" s="384" t="s">
        <v>936</v>
      </c>
      <c r="IE244" s="383">
        <v>15.0623</v>
      </c>
      <c r="IF244" s="335" t="s">
        <v>937</v>
      </c>
      <c r="IG244" s="337">
        <v>34.345799999999997</v>
      </c>
      <c r="IH244" s="338" t="s">
        <v>937</v>
      </c>
      <c r="II244" s="383">
        <v>7.2191000000000001</v>
      </c>
      <c r="IJ244" s="384" t="s">
        <v>937</v>
      </c>
      <c r="IK244" s="383"/>
      <c r="IL244" s="335"/>
      <c r="IM244" s="337">
        <v>13.0207</v>
      </c>
      <c r="IN244" s="338" t="s">
        <v>937</v>
      </c>
      <c r="IO244" s="383">
        <v>18.541899999999998</v>
      </c>
      <c r="IP244" s="384" t="s">
        <v>937</v>
      </c>
      <c r="IQ244" s="383">
        <v>6.1387999999999998</v>
      </c>
      <c r="IR244" s="335" t="s">
        <v>937</v>
      </c>
      <c r="IS244" s="337">
        <v>7.8094000000000001</v>
      </c>
      <c r="IT244" s="338" t="s">
        <v>937</v>
      </c>
      <c r="IU244" s="383">
        <v>85.855500000000006</v>
      </c>
      <c r="IV244" s="384" t="s">
        <v>937</v>
      </c>
      <c r="IW244" s="383"/>
      <c r="IX244" s="335"/>
      <c r="IY244" s="337">
        <v>2.9622000000000002</v>
      </c>
      <c r="IZ244" s="338" t="s">
        <v>937</v>
      </c>
      <c r="JA244" s="383"/>
      <c r="JB244" s="384"/>
      <c r="JC244" s="383"/>
      <c r="JD244" s="335"/>
      <c r="JE244" s="337">
        <v>5.6264000000000003</v>
      </c>
      <c r="JF244" s="338" t="s">
        <v>937</v>
      </c>
      <c r="JG244" s="383">
        <v>0.84970000000000001</v>
      </c>
      <c r="JH244" s="384" t="s">
        <v>937</v>
      </c>
      <c r="JI244" s="383">
        <v>1.7603</v>
      </c>
      <c r="JJ244" s="335" t="s">
        <v>937</v>
      </c>
      <c r="JK244" s="337">
        <v>11.2662</v>
      </c>
      <c r="JL244" s="338" t="s">
        <v>937</v>
      </c>
      <c r="JM244" s="383">
        <v>2.8210999999999999</v>
      </c>
      <c r="JN244" s="384" t="s">
        <v>937</v>
      </c>
      <c r="JO244" s="383">
        <v>4.1590999999999996</v>
      </c>
      <c r="JP244" s="335" t="s">
        <v>937</v>
      </c>
      <c r="JQ244" s="337">
        <v>16.145199999999999</v>
      </c>
      <c r="JR244" s="338" t="s">
        <v>937</v>
      </c>
      <c r="JS244" s="383">
        <v>14.2563</v>
      </c>
      <c r="JT244" s="384" t="s">
        <v>937</v>
      </c>
      <c r="JU244" s="383">
        <v>6.5614999999999997</v>
      </c>
      <c r="JV244" s="335" t="s">
        <v>937</v>
      </c>
      <c r="JW244" s="337"/>
      <c r="JX244" s="337">
        <v>22.942299999999999</v>
      </c>
      <c r="JY244" s="338" t="s">
        <v>937</v>
      </c>
      <c r="JZ244" s="383">
        <v>0.80530000000000002</v>
      </c>
      <c r="KA244" s="384" t="s">
        <v>937</v>
      </c>
      <c r="KB244" s="383">
        <v>12.9747</v>
      </c>
      <c r="KC244" s="335" t="s">
        <v>937</v>
      </c>
      <c r="KD244" s="337">
        <v>5.4226999999999999</v>
      </c>
      <c r="KE244" s="338" t="s">
        <v>937</v>
      </c>
      <c r="KF244" s="383">
        <v>13.6629</v>
      </c>
      <c r="KG244" s="384" t="s">
        <v>937</v>
      </c>
      <c r="KH244" s="383">
        <v>2.8313000000000001</v>
      </c>
      <c r="KI244" s="335" t="s">
        <v>937</v>
      </c>
      <c r="KJ244" s="337">
        <v>5.6291000000000002</v>
      </c>
      <c r="KK244" s="338" t="s">
        <v>937</v>
      </c>
      <c r="KL244" s="383">
        <v>8.7879000000000005</v>
      </c>
      <c r="KM244" s="384" t="s">
        <v>937</v>
      </c>
      <c r="KN244" s="383"/>
      <c r="KO244" s="335"/>
      <c r="KP244" s="337">
        <v>4.1755000000000004</v>
      </c>
      <c r="KQ244" s="338" t="s">
        <v>937</v>
      </c>
      <c r="KR244" s="383">
        <v>0.94259999999999999</v>
      </c>
      <c r="KS244" s="384" t="s">
        <v>937</v>
      </c>
      <c r="KT244" s="383">
        <v>1.7673000000000001</v>
      </c>
      <c r="KU244" s="335" t="s">
        <v>937</v>
      </c>
      <c r="KV244" s="337">
        <v>10.8081</v>
      </c>
      <c r="KW244" s="338" t="s">
        <v>937</v>
      </c>
      <c r="KX244" s="383">
        <v>2.996</v>
      </c>
      <c r="KY244" s="384" t="s">
        <v>937</v>
      </c>
      <c r="KZ244" s="383">
        <v>3.6730999999999998</v>
      </c>
      <c r="LA244" s="335" t="s">
        <v>937</v>
      </c>
      <c r="LB244" s="337">
        <v>24.372599999999998</v>
      </c>
      <c r="LC244" s="338" t="s">
        <v>937</v>
      </c>
      <c r="LD244" s="383">
        <v>15.280200000000001</v>
      </c>
      <c r="LE244" s="384" t="s">
        <v>937</v>
      </c>
      <c r="LF244" s="383">
        <v>5.2550999999999997</v>
      </c>
      <c r="LG244" s="335" t="s">
        <v>937</v>
      </c>
      <c r="LH244" s="337">
        <v>11.8149</v>
      </c>
      <c r="LI244" s="338" t="s">
        <v>937</v>
      </c>
      <c r="LJ244" s="383">
        <v>1.6235999999999999</v>
      </c>
      <c r="LK244" s="384" t="s">
        <v>937</v>
      </c>
      <c r="LL244" s="383">
        <v>39.051400000000001</v>
      </c>
      <c r="LM244" s="335" t="s">
        <v>937</v>
      </c>
      <c r="LN244" s="337">
        <v>10.254</v>
      </c>
      <c r="LO244" s="338" t="s">
        <v>937</v>
      </c>
      <c r="LP244" s="383">
        <v>2.7128000000000001</v>
      </c>
      <c r="LQ244" s="384" t="s">
        <v>937</v>
      </c>
      <c r="LR244" s="383">
        <v>5.2855999999999996</v>
      </c>
      <c r="LS244" s="335" t="s">
        <v>937</v>
      </c>
      <c r="LT244" s="337">
        <v>9.3547999999999991</v>
      </c>
      <c r="LU244" s="338" t="s">
        <v>937</v>
      </c>
      <c r="LV244" s="383">
        <v>22.343</v>
      </c>
      <c r="LW244" s="384" t="s">
        <v>937</v>
      </c>
      <c r="LX244" s="383">
        <v>9.5288000000000004</v>
      </c>
      <c r="LY244" s="335" t="s">
        <v>937</v>
      </c>
      <c r="LZ244" s="337">
        <v>4.4592000000000001</v>
      </c>
      <c r="MA244" s="338" t="s">
        <v>937</v>
      </c>
      <c r="MB244" s="383">
        <v>15.9674</v>
      </c>
      <c r="MC244" s="384" t="s">
        <v>937</v>
      </c>
      <c r="MD244" s="383">
        <v>3.5619999999999998</v>
      </c>
      <c r="ME244" s="335" t="s">
        <v>937</v>
      </c>
      <c r="MF244" s="337">
        <v>16.025200000000002</v>
      </c>
      <c r="MG244" s="338" t="s">
        <v>937</v>
      </c>
      <c r="MH244" s="383">
        <v>11.2075</v>
      </c>
      <c r="MI244" s="384" t="s">
        <v>937</v>
      </c>
      <c r="MJ244" s="383">
        <v>7.4461000000000004</v>
      </c>
      <c r="MK244" s="335" t="s">
        <v>937</v>
      </c>
      <c r="ML244" s="337"/>
      <c r="MM244" s="337">
        <v>10.349299999999999</v>
      </c>
      <c r="MN244" s="338" t="s">
        <v>936</v>
      </c>
      <c r="MO244" s="383">
        <v>11.860200000000001</v>
      </c>
      <c r="MP244" s="384" t="s">
        <v>936</v>
      </c>
      <c r="MQ244" s="383">
        <v>11.084</v>
      </c>
      <c r="MR244" s="384" t="s">
        <v>936</v>
      </c>
      <c r="MS244" s="383">
        <v>13.238799999999999</v>
      </c>
      <c r="MT244" s="384" t="s">
        <v>936</v>
      </c>
      <c r="MU244" s="383">
        <v>10.670199999999999</v>
      </c>
      <c r="MV244" s="384" t="s">
        <v>936</v>
      </c>
      <c r="MW244" s="42">
        <v>9.7766999999999999</v>
      </c>
      <c r="MX244" s="335" t="s">
        <v>937</v>
      </c>
      <c r="MY244" s="42"/>
      <c r="MZ244" s="337">
        <v>9.1666000000000007</v>
      </c>
      <c r="NA244" s="383">
        <v>11.033899999999999</v>
      </c>
      <c r="NB244" s="42">
        <v>10.4389</v>
      </c>
      <c r="NC244" s="335" t="s">
        <v>936</v>
      </c>
      <c r="ND244" s="336">
        <v>10.213200000000001</v>
      </c>
      <c r="NE244" s="42">
        <v>12.4826</v>
      </c>
      <c r="NF244" s="383">
        <v>11.6988</v>
      </c>
      <c r="NG244" s="42">
        <v>9.7814999999999994</v>
      </c>
      <c r="NH244" s="335" t="s">
        <v>937</v>
      </c>
      <c r="NI244" s="336">
        <v>11.3209</v>
      </c>
      <c r="NJ244" s="42">
        <v>9.4902999999999995</v>
      </c>
      <c r="NK244" s="383">
        <v>12.3773</v>
      </c>
      <c r="NL244" s="42">
        <v>11.3903</v>
      </c>
      <c r="NM244" s="335" t="s">
        <v>936</v>
      </c>
      <c r="NN244" s="336">
        <v>11.086</v>
      </c>
      <c r="NO244" s="42">
        <v>17.471499999999999</v>
      </c>
      <c r="NP244" s="383">
        <v>16.614799999999999</v>
      </c>
      <c r="NQ244" s="42">
        <v>12.021100000000001</v>
      </c>
      <c r="NR244" s="335" t="s">
        <v>937</v>
      </c>
      <c r="NS244" s="336">
        <v>15.3691</v>
      </c>
      <c r="NT244" s="42">
        <v>8.6249000000000002</v>
      </c>
      <c r="NU244" s="383">
        <v>7.3335999999999997</v>
      </c>
      <c r="NV244" s="42">
        <v>12.1037</v>
      </c>
      <c r="NW244" s="335" t="s">
        <v>936</v>
      </c>
      <c r="NX244" s="336">
        <v>9.3541000000000007</v>
      </c>
      <c r="NY244" s="42">
        <v>10.7302</v>
      </c>
      <c r="NZ244" s="383">
        <v>13.513999999999999</v>
      </c>
      <c r="OA244" s="42">
        <v>11.8063</v>
      </c>
      <c r="OB244" s="335" t="s">
        <v>936</v>
      </c>
      <c r="OC244" s="336">
        <v>12.0168</v>
      </c>
      <c r="OD244" s="337"/>
      <c r="OE244" s="42">
        <v>6.9851000000000001</v>
      </c>
      <c r="OF244" s="383">
        <v>7.3202999999999996</v>
      </c>
      <c r="OG244" s="42">
        <v>10.543799999999999</v>
      </c>
      <c r="OH244" s="335" t="s">
        <v>936</v>
      </c>
      <c r="OI244" s="336">
        <v>8.2829999999999995</v>
      </c>
      <c r="OJ244" s="42">
        <v>9.4298999999999999</v>
      </c>
      <c r="OK244" s="383">
        <v>14.448600000000001</v>
      </c>
      <c r="OL244" s="42">
        <v>3.2633000000000001</v>
      </c>
      <c r="OM244" s="335" t="s">
        <v>937</v>
      </c>
      <c r="ON244" s="336">
        <v>9.0472999999999999</v>
      </c>
      <c r="OO244" s="42">
        <v>9.3775999999999993</v>
      </c>
      <c r="OP244" s="383">
        <v>15.0344</v>
      </c>
      <c r="OQ244" s="42">
        <v>36.746099999999998</v>
      </c>
      <c r="OR244" s="335" t="s">
        <v>937</v>
      </c>
      <c r="OS244" s="336">
        <v>20.385999999999999</v>
      </c>
      <c r="OT244" s="42">
        <v>7.0740999999999996</v>
      </c>
      <c r="OU244" s="383">
        <v>10.4575</v>
      </c>
      <c r="OV244" s="42">
        <v>5.9147999999999996</v>
      </c>
      <c r="OW244" s="335" t="s">
        <v>937</v>
      </c>
      <c r="OX244" s="336">
        <v>7.8155000000000001</v>
      </c>
      <c r="OY244" s="42">
        <v>12.023899999999999</v>
      </c>
      <c r="OZ244" s="383">
        <v>8.1649999999999991</v>
      </c>
      <c r="PA244" s="42">
        <v>6.1893000000000002</v>
      </c>
      <c r="PB244" s="335" t="s">
        <v>936</v>
      </c>
      <c r="PC244" s="336">
        <v>8.7927999999999997</v>
      </c>
      <c r="PD244" s="42">
        <v>5.8665000000000003</v>
      </c>
      <c r="PE244" s="383">
        <v>2.8357999999999999</v>
      </c>
      <c r="PF244" s="42">
        <v>9.4223999999999997</v>
      </c>
      <c r="PG244" s="335" t="s">
        <v>937</v>
      </c>
      <c r="PH244" s="336">
        <v>6.0415999999999999</v>
      </c>
    </row>
    <row r="245" spans="1:424" s="153" customFormat="1" collapsed="1" x14ac:dyDescent="0.25">
      <c r="A245" s="43"/>
      <c r="B245" s="41" t="s">
        <v>915</v>
      </c>
      <c r="C245" s="41"/>
      <c r="D245" s="41"/>
      <c r="E245" s="41"/>
      <c r="F245" s="41"/>
      <c r="G245" s="41"/>
      <c r="H245" s="44" t="s">
        <v>809</v>
      </c>
      <c r="I245" s="42"/>
      <c r="J245" s="470"/>
      <c r="K245" s="43" t="s">
        <v>915</v>
      </c>
      <c r="L245" s="43"/>
      <c r="M245" s="43"/>
      <c r="N245" s="43"/>
      <c r="O245" s="43"/>
      <c r="P245" s="43"/>
      <c r="Q245" s="44" t="s">
        <v>809</v>
      </c>
      <c r="R245" s="42">
        <v>67.807299999999998</v>
      </c>
      <c r="S245" s="383">
        <v>72.023200000000003</v>
      </c>
      <c r="T245" s="42">
        <v>72.394999999999996</v>
      </c>
      <c r="U245" s="335" t="s">
        <v>934</v>
      </c>
      <c r="V245" s="336">
        <v>70.741799999999998</v>
      </c>
      <c r="W245" s="336"/>
      <c r="X245" s="42">
        <v>64.578400000000002</v>
      </c>
      <c r="Y245" s="383">
        <v>68.713499999999996</v>
      </c>
      <c r="Z245" s="42">
        <v>67.304599999999994</v>
      </c>
      <c r="AA245" s="335" t="s">
        <v>934</v>
      </c>
      <c r="AB245" s="336">
        <v>66.865499999999997</v>
      </c>
      <c r="AC245" s="42">
        <v>73.487799999999993</v>
      </c>
      <c r="AD245" s="383">
        <v>76.684700000000007</v>
      </c>
      <c r="AE245" s="42">
        <v>80.399699999999996</v>
      </c>
      <c r="AF245" s="335" t="s">
        <v>934</v>
      </c>
      <c r="AG245" s="336">
        <v>76.857399999999998</v>
      </c>
      <c r="AH245" s="42">
        <v>67.13</v>
      </c>
      <c r="AI245" s="383">
        <v>72.332499999999996</v>
      </c>
      <c r="AJ245" s="42">
        <v>72.1858</v>
      </c>
      <c r="AK245" s="335" t="s">
        <v>935</v>
      </c>
      <c r="AL245" s="336">
        <v>70.549400000000006</v>
      </c>
      <c r="AM245" s="42"/>
      <c r="AN245" s="42">
        <v>83.806399999999996</v>
      </c>
      <c r="AO245" s="383">
        <v>96.1845</v>
      </c>
      <c r="AP245" s="42">
        <v>81.272800000000004</v>
      </c>
      <c r="AQ245" s="335" t="s">
        <v>936</v>
      </c>
      <c r="AR245" s="336">
        <v>87.087900000000005</v>
      </c>
      <c r="AS245" s="42">
        <v>59.775799999999997</v>
      </c>
      <c r="AT245" s="383">
        <v>67.1173</v>
      </c>
      <c r="AU245" s="42">
        <v>70.366299999999995</v>
      </c>
      <c r="AV245" s="335" t="s">
        <v>935</v>
      </c>
      <c r="AW245" s="336">
        <v>65.753100000000003</v>
      </c>
      <c r="AX245" s="42">
        <v>67.917500000000004</v>
      </c>
      <c r="AY245" s="383">
        <v>69.291600000000003</v>
      </c>
      <c r="AZ245" s="42">
        <v>70.133399999999995</v>
      </c>
      <c r="BA245" s="335" t="s">
        <v>935</v>
      </c>
      <c r="BB245" s="336">
        <v>69.114199999999997</v>
      </c>
      <c r="BC245" s="42">
        <v>74.796300000000002</v>
      </c>
      <c r="BD245" s="383">
        <v>79.122</v>
      </c>
      <c r="BE245" s="42">
        <v>83.832599999999999</v>
      </c>
      <c r="BF245" s="335" t="s">
        <v>935</v>
      </c>
      <c r="BG245" s="336">
        <v>79.250299999999996</v>
      </c>
      <c r="BH245" s="42">
        <v>72.673500000000004</v>
      </c>
      <c r="BI245" s="383">
        <v>79.835300000000004</v>
      </c>
      <c r="BJ245" s="42">
        <v>77.003100000000003</v>
      </c>
      <c r="BK245" s="335" t="s">
        <v>935</v>
      </c>
      <c r="BL245" s="336">
        <v>76.504000000000005</v>
      </c>
      <c r="BM245" s="42">
        <v>68.154799999999994</v>
      </c>
      <c r="BN245" s="383">
        <v>84.397999999999996</v>
      </c>
      <c r="BO245" s="42">
        <v>91.471999999999994</v>
      </c>
      <c r="BP245" s="335" t="s">
        <v>936</v>
      </c>
      <c r="BQ245" s="336">
        <v>81.3416</v>
      </c>
      <c r="BR245" s="42">
        <v>60.727899999999998</v>
      </c>
      <c r="BS245" s="383">
        <v>68.449799999999996</v>
      </c>
      <c r="BT245" s="42">
        <v>60.060400000000001</v>
      </c>
      <c r="BU245" s="335" t="s">
        <v>936</v>
      </c>
      <c r="BV245" s="336">
        <v>63.0794</v>
      </c>
      <c r="BW245" s="42">
        <v>48.423000000000002</v>
      </c>
      <c r="BX245" s="383">
        <v>46.9255</v>
      </c>
      <c r="BY245" s="42">
        <v>47.648899999999998</v>
      </c>
      <c r="BZ245" s="335" t="s">
        <v>936</v>
      </c>
      <c r="CA245" s="336">
        <v>47.665799999999997</v>
      </c>
      <c r="CB245" s="42">
        <v>88.619100000000003</v>
      </c>
      <c r="CC245" s="383">
        <v>94.905699999999996</v>
      </c>
      <c r="CD245" s="42">
        <v>84.0916</v>
      </c>
      <c r="CE245" s="335" t="s">
        <v>936</v>
      </c>
      <c r="CF245" s="336">
        <v>89.205500000000001</v>
      </c>
      <c r="CG245" s="42">
        <v>62.389699999999998</v>
      </c>
      <c r="CH245" s="383">
        <v>67.696399999999997</v>
      </c>
      <c r="CI245" s="42">
        <v>66.670100000000005</v>
      </c>
      <c r="CJ245" s="335" t="s">
        <v>935</v>
      </c>
      <c r="CK245" s="336">
        <v>65.585400000000007</v>
      </c>
      <c r="CL245" s="42">
        <v>69.364800000000002</v>
      </c>
      <c r="CM245" s="383">
        <v>70.136799999999994</v>
      </c>
      <c r="CN245" s="42">
        <v>75.302599999999998</v>
      </c>
      <c r="CO245" s="335" t="s">
        <v>935</v>
      </c>
      <c r="CP245" s="336">
        <v>71.601399999999998</v>
      </c>
      <c r="CQ245" s="42"/>
      <c r="CR245" s="42">
        <v>83.247100000000003</v>
      </c>
      <c r="CS245" s="383">
        <v>96.287400000000005</v>
      </c>
      <c r="CT245" s="42">
        <v>79.479500000000002</v>
      </c>
      <c r="CU245" s="335" t="s">
        <v>936</v>
      </c>
      <c r="CV245" s="336">
        <v>86.337999999999994</v>
      </c>
      <c r="CW245" s="42">
        <v>61.465899999999998</v>
      </c>
      <c r="CX245" s="383">
        <v>62.657800000000002</v>
      </c>
      <c r="CY245" s="42">
        <v>66.836699999999993</v>
      </c>
      <c r="CZ245" s="335" t="s">
        <v>936</v>
      </c>
      <c r="DA245" s="336">
        <v>63.653399999999998</v>
      </c>
      <c r="DB245" s="42">
        <v>62.7271</v>
      </c>
      <c r="DC245" s="383">
        <v>63.902999999999999</v>
      </c>
      <c r="DD245" s="42">
        <v>62.424199999999999</v>
      </c>
      <c r="DE245" s="335" t="s">
        <v>936</v>
      </c>
      <c r="DF245" s="336">
        <v>63.018099999999997</v>
      </c>
      <c r="DG245" s="42">
        <v>62.278799999999997</v>
      </c>
      <c r="DH245" s="383">
        <v>72.539900000000003</v>
      </c>
      <c r="DI245" s="42">
        <v>57.977400000000003</v>
      </c>
      <c r="DJ245" s="335" t="s">
        <v>936</v>
      </c>
      <c r="DK245" s="336">
        <v>64.2654</v>
      </c>
      <c r="DL245" s="42">
        <v>49.875799999999998</v>
      </c>
      <c r="DM245" s="383">
        <v>46.332000000000001</v>
      </c>
      <c r="DN245" s="42">
        <v>46.827800000000003</v>
      </c>
      <c r="DO245" s="335" t="s">
        <v>936</v>
      </c>
      <c r="DP245" s="336">
        <v>47.678600000000003</v>
      </c>
      <c r="DQ245" s="42">
        <v>81.237899999999996</v>
      </c>
      <c r="DR245" s="383">
        <v>93.302000000000007</v>
      </c>
      <c r="DS245" s="42">
        <v>74.566500000000005</v>
      </c>
      <c r="DT245" s="335" t="s">
        <v>936</v>
      </c>
      <c r="DU245" s="336">
        <v>83.035499999999999</v>
      </c>
      <c r="DV245" s="42">
        <v>61.416499999999999</v>
      </c>
      <c r="DW245" s="383">
        <v>64.335300000000004</v>
      </c>
      <c r="DX245" s="42">
        <v>64.400999999999996</v>
      </c>
      <c r="DY245" s="335" t="s">
        <v>936</v>
      </c>
      <c r="DZ245" s="336">
        <v>63.384300000000003</v>
      </c>
      <c r="EA245" s="42">
        <v>62.788600000000002</v>
      </c>
      <c r="EB245" s="383">
        <v>67.744600000000005</v>
      </c>
      <c r="EC245" s="42">
        <v>70.853499999999997</v>
      </c>
      <c r="ED245" s="335" t="s">
        <v>936</v>
      </c>
      <c r="EE245" s="336">
        <v>67.128900000000002</v>
      </c>
      <c r="EF245" s="42">
        <v>69.427700000000002</v>
      </c>
      <c r="EG245" s="383">
        <v>70.322100000000006</v>
      </c>
      <c r="EH245" s="42">
        <v>73.730400000000003</v>
      </c>
      <c r="EI245" s="335" t="s">
        <v>935</v>
      </c>
      <c r="EJ245" s="336">
        <v>71.1601</v>
      </c>
      <c r="EK245" s="42">
        <v>79.227900000000005</v>
      </c>
      <c r="EL245" s="383">
        <v>85.738799999999998</v>
      </c>
      <c r="EM245" s="42">
        <v>84.563199999999995</v>
      </c>
      <c r="EN245" s="335" t="s">
        <v>936</v>
      </c>
      <c r="EO245" s="336">
        <v>83.176599999999993</v>
      </c>
      <c r="EP245" s="42">
        <v>65.2791</v>
      </c>
      <c r="EQ245" s="383">
        <v>64.144099999999995</v>
      </c>
      <c r="ER245" s="42">
        <v>61.851100000000002</v>
      </c>
      <c r="ES245" s="335" t="s">
        <v>936</v>
      </c>
      <c r="ET245" s="336">
        <v>63.758099999999999</v>
      </c>
      <c r="EU245" s="42">
        <v>34.995800000000003</v>
      </c>
      <c r="EV245" s="383">
        <v>52.3508</v>
      </c>
      <c r="EW245" s="42">
        <v>55.141199999999998</v>
      </c>
      <c r="EX245" s="335" t="s">
        <v>936</v>
      </c>
      <c r="EY245" s="336">
        <v>47.496000000000002</v>
      </c>
      <c r="EZ245" s="42">
        <v>68.109099999999998</v>
      </c>
      <c r="FA245" s="383">
        <v>74.609899999999996</v>
      </c>
      <c r="FB245" s="42">
        <v>72.878799999999998</v>
      </c>
      <c r="FC245" s="335" t="s">
        <v>935</v>
      </c>
      <c r="FD245" s="336">
        <v>71.865899999999996</v>
      </c>
      <c r="FE245" s="42">
        <v>78.773799999999994</v>
      </c>
      <c r="FF245" s="383">
        <v>74.567599999999999</v>
      </c>
      <c r="FG245" s="42">
        <v>80.358000000000004</v>
      </c>
      <c r="FH245" s="335" t="s">
        <v>936</v>
      </c>
      <c r="FI245" s="336">
        <v>77.899799999999999</v>
      </c>
      <c r="FJ245" s="42">
        <v>68.726100000000002</v>
      </c>
      <c r="FK245" s="383">
        <v>70.508600000000001</v>
      </c>
      <c r="FL245" s="42">
        <v>70.301000000000002</v>
      </c>
      <c r="FM245" s="335" t="s">
        <v>935</v>
      </c>
      <c r="FN245" s="336">
        <v>69.845200000000006</v>
      </c>
      <c r="FO245" s="42">
        <v>65.845399999999998</v>
      </c>
      <c r="FP245" s="383">
        <v>72.718800000000002</v>
      </c>
      <c r="FQ245" s="42">
        <v>70.1905</v>
      </c>
      <c r="FR245" s="335" t="s">
        <v>936</v>
      </c>
      <c r="FS245" s="336">
        <v>69.584900000000005</v>
      </c>
      <c r="FT245" s="42">
        <v>68.063299999999998</v>
      </c>
      <c r="FU245" s="383">
        <v>74.300200000000004</v>
      </c>
      <c r="FV245" s="42">
        <v>70.221299999999999</v>
      </c>
      <c r="FW245" s="335" t="s">
        <v>935</v>
      </c>
      <c r="FX245" s="336">
        <v>70.861599999999996</v>
      </c>
      <c r="FY245" s="42">
        <v>71.850099999999998</v>
      </c>
      <c r="FZ245" s="383">
        <v>81.625100000000003</v>
      </c>
      <c r="GA245" s="42">
        <v>89.030199999999994</v>
      </c>
      <c r="GB245" s="335" t="s">
        <v>936</v>
      </c>
      <c r="GC245" s="336">
        <v>80.835099999999997</v>
      </c>
      <c r="GD245" s="42">
        <v>49.356299999999997</v>
      </c>
      <c r="GE245" s="383">
        <v>65.186899999999994</v>
      </c>
      <c r="GF245" s="42">
        <v>59.440300000000001</v>
      </c>
      <c r="GG245" s="335" t="s">
        <v>936</v>
      </c>
      <c r="GH245" s="336">
        <v>57.994500000000002</v>
      </c>
      <c r="GI245" s="42"/>
      <c r="GJ245" s="337"/>
      <c r="GK245" s="338"/>
      <c r="GL245" s="383">
        <v>86.298400000000001</v>
      </c>
      <c r="GM245" s="384" t="s">
        <v>935</v>
      </c>
      <c r="GN245" s="383">
        <v>69.929299999999998</v>
      </c>
      <c r="GO245" s="384" t="s">
        <v>935</v>
      </c>
      <c r="GP245" s="383">
        <v>52.528100000000002</v>
      </c>
      <c r="GQ245" s="384" t="s">
        <v>935</v>
      </c>
      <c r="GR245" s="42">
        <v>60.647100000000002</v>
      </c>
      <c r="GS245" s="335" t="s">
        <v>936</v>
      </c>
      <c r="GT245" s="337">
        <v>112.7265</v>
      </c>
      <c r="GU245" s="338" t="s">
        <v>936</v>
      </c>
      <c r="GV245" s="383">
        <v>108.2779</v>
      </c>
      <c r="GW245" s="384" t="s">
        <v>935</v>
      </c>
      <c r="GX245" s="383">
        <v>67.671999999999997</v>
      </c>
      <c r="GY245" s="384" t="s">
        <v>935</v>
      </c>
      <c r="GZ245" s="383">
        <v>52.412500000000001</v>
      </c>
      <c r="HA245" s="384" t="s">
        <v>936</v>
      </c>
      <c r="HB245" s="42">
        <v>44.615200000000002</v>
      </c>
      <c r="HC245" s="335" t="s">
        <v>936</v>
      </c>
      <c r="HD245" s="337">
        <v>126.6134</v>
      </c>
      <c r="HE245" s="338" t="s">
        <v>936</v>
      </c>
      <c r="HF245" s="42">
        <v>85.150199999999998</v>
      </c>
      <c r="HG245" s="338" t="s">
        <v>935</v>
      </c>
      <c r="HH245" s="42">
        <v>66.423500000000004</v>
      </c>
      <c r="HI245" s="338" t="s">
        <v>935</v>
      </c>
      <c r="HJ245" s="42">
        <v>59.461100000000002</v>
      </c>
      <c r="HK245" s="338" t="s">
        <v>936</v>
      </c>
      <c r="HL245" s="42">
        <v>34.4803</v>
      </c>
      <c r="HM245" s="335" t="s">
        <v>936</v>
      </c>
      <c r="HN245" s="42"/>
      <c r="HO245" s="337">
        <v>131.84649999999999</v>
      </c>
      <c r="HP245" s="338" t="s">
        <v>936</v>
      </c>
      <c r="HQ245" s="383">
        <v>56.772799999999997</v>
      </c>
      <c r="HR245" s="384" t="s">
        <v>936</v>
      </c>
      <c r="HS245" s="383">
        <v>62.163499999999999</v>
      </c>
      <c r="HT245" s="335" t="s">
        <v>936</v>
      </c>
      <c r="HU245" s="337">
        <v>73.578000000000003</v>
      </c>
      <c r="HV245" s="338" t="s">
        <v>936</v>
      </c>
      <c r="HW245" s="383">
        <v>73.516800000000003</v>
      </c>
      <c r="HX245" s="384" t="s">
        <v>936</v>
      </c>
      <c r="HY245" s="383">
        <v>62.551099999999998</v>
      </c>
      <c r="HZ245" s="335" t="s">
        <v>936</v>
      </c>
      <c r="IA245" s="337">
        <v>85.049099999999996</v>
      </c>
      <c r="IB245" s="338" t="s">
        <v>935</v>
      </c>
      <c r="IC245" s="383">
        <v>62.066600000000001</v>
      </c>
      <c r="ID245" s="384" t="s">
        <v>935</v>
      </c>
      <c r="IE245" s="383">
        <v>50.3491</v>
      </c>
      <c r="IF245" s="335" t="s">
        <v>936</v>
      </c>
      <c r="IG245" s="337">
        <v>79.122600000000006</v>
      </c>
      <c r="IH245" s="338" t="s">
        <v>936</v>
      </c>
      <c r="II245" s="383">
        <v>69.872799999999998</v>
      </c>
      <c r="IJ245" s="384" t="s">
        <v>936</v>
      </c>
      <c r="IK245" s="383"/>
      <c r="IL245" s="335"/>
      <c r="IM245" s="337">
        <v>113.3687</v>
      </c>
      <c r="IN245" s="338" t="s">
        <v>935</v>
      </c>
      <c r="IO245" s="383">
        <v>62.875700000000002</v>
      </c>
      <c r="IP245" s="384" t="s">
        <v>936</v>
      </c>
      <c r="IQ245" s="383">
        <v>39.374600000000001</v>
      </c>
      <c r="IR245" s="335" t="s">
        <v>936</v>
      </c>
      <c r="IS245" s="337">
        <v>115.901</v>
      </c>
      <c r="IT245" s="338" t="s">
        <v>936</v>
      </c>
      <c r="IU245" s="383">
        <v>42.911499999999997</v>
      </c>
      <c r="IV245" s="384" t="s">
        <v>937</v>
      </c>
      <c r="IW245" s="383"/>
      <c r="IX245" s="335"/>
      <c r="IY245" s="337">
        <v>24.8248</v>
      </c>
      <c r="IZ245" s="338" t="s">
        <v>936</v>
      </c>
      <c r="JA245" s="383"/>
      <c r="JB245" s="384"/>
      <c r="JC245" s="383"/>
      <c r="JD245" s="335"/>
      <c r="JE245" s="337">
        <v>61.08</v>
      </c>
      <c r="JF245" s="338" t="s">
        <v>936</v>
      </c>
      <c r="JG245" s="383">
        <v>39.3277</v>
      </c>
      <c r="JH245" s="384" t="s">
        <v>936</v>
      </c>
      <c r="JI245" s="383">
        <v>38.685499999999998</v>
      </c>
      <c r="JJ245" s="335" t="s">
        <v>936</v>
      </c>
      <c r="JK245" s="337">
        <v>71.055499999999995</v>
      </c>
      <c r="JL245" s="338" t="s">
        <v>935</v>
      </c>
      <c r="JM245" s="383">
        <v>67.593299999999999</v>
      </c>
      <c r="JN245" s="384" t="s">
        <v>936</v>
      </c>
      <c r="JO245" s="383">
        <v>44.7194</v>
      </c>
      <c r="JP245" s="335" t="s">
        <v>936</v>
      </c>
      <c r="JQ245" s="337">
        <v>108.8865</v>
      </c>
      <c r="JR245" s="338" t="s">
        <v>936</v>
      </c>
      <c r="JS245" s="383">
        <v>77.7012</v>
      </c>
      <c r="JT245" s="384" t="s">
        <v>936</v>
      </c>
      <c r="JU245" s="383">
        <v>54.873600000000003</v>
      </c>
      <c r="JV245" s="335" t="s">
        <v>936</v>
      </c>
      <c r="JW245" s="337"/>
      <c r="JX245" s="337">
        <v>134.3563</v>
      </c>
      <c r="JY245" s="338" t="s">
        <v>936</v>
      </c>
      <c r="JZ245" s="383">
        <v>57.738100000000003</v>
      </c>
      <c r="KA245" s="384" t="s">
        <v>936</v>
      </c>
      <c r="KB245" s="383">
        <v>62.163499999999999</v>
      </c>
      <c r="KC245" s="335" t="s">
        <v>936</v>
      </c>
      <c r="KD245" s="337">
        <v>69.778800000000004</v>
      </c>
      <c r="KE245" s="338" t="s">
        <v>936</v>
      </c>
      <c r="KF245" s="383">
        <v>73.004099999999994</v>
      </c>
      <c r="KG245" s="384" t="s">
        <v>936</v>
      </c>
      <c r="KH245" s="383">
        <v>62.551099999999998</v>
      </c>
      <c r="KI245" s="335" t="s">
        <v>936</v>
      </c>
      <c r="KJ245" s="337">
        <v>75.683400000000006</v>
      </c>
      <c r="KK245" s="338" t="s">
        <v>936</v>
      </c>
      <c r="KL245" s="383">
        <v>59.8718</v>
      </c>
      <c r="KM245" s="384" t="s">
        <v>936</v>
      </c>
      <c r="KN245" s="383"/>
      <c r="KO245" s="335"/>
      <c r="KP245" s="337">
        <v>64.815899999999999</v>
      </c>
      <c r="KQ245" s="338" t="s">
        <v>936</v>
      </c>
      <c r="KR245" s="383">
        <v>33.133499999999998</v>
      </c>
      <c r="KS245" s="384" t="s">
        <v>936</v>
      </c>
      <c r="KT245" s="383">
        <v>35.796399999999998</v>
      </c>
      <c r="KU245" s="335" t="s">
        <v>936</v>
      </c>
      <c r="KV245" s="337">
        <v>64.290800000000004</v>
      </c>
      <c r="KW245" s="338" t="s">
        <v>936</v>
      </c>
      <c r="KX245" s="383">
        <v>70.0047</v>
      </c>
      <c r="KY245" s="384" t="s">
        <v>936</v>
      </c>
      <c r="KZ245" s="383">
        <v>50.098999999999997</v>
      </c>
      <c r="LA245" s="335" t="s">
        <v>936</v>
      </c>
      <c r="LB245" s="337">
        <v>110.4646</v>
      </c>
      <c r="LC245" s="338" t="s">
        <v>936</v>
      </c>
      <c r="LD245" s="383">
        <v>76.069400000000002</v>
      </c>
      <c r="LE245" s="384" t="s">
        <v>936</v>
      </c>
      <c r="LF245" s="383">
        <v>51.13</v>
      </c>
      <c r="LG245" s="335" t="s">
        <v>936</v>
      </c>
      <c r="LH245" s="337">
        <v>105.0261</v>
      </c>
      <c r="LI245" s="338" t="s">
        <v>936</v>
      </c>
      <c r="LJ245" s="383">
        <v>50.313200000000002</v>
      </c>
      <c r="LK245" s="384" t="s">
        <v>936</v>
      </c>
      <c r="LL245" s="383">
        <v>51.545200000000001</v>
      </c>
      <c r="LM245" s="335" t="s">
        <v>936</v>
      </c>
      <c r="LN245" s="337">
        <v>81.0685</v>
      </c>
      <c r="LO245" s="338" t="s">
        <v>936</v>
      </c>
      <c r="LP245" s="383">
        <v>61.866900000000001</v>
      </c>
      <c r="LQ245" s="384" t="s">
        <v>936</v>
      </c>
      <c r="LR245" s="383">
        <v>35.104999999999997</v>
      </c>
      <c r="LS245" s="335" t="s">
        <v>937</v>
      </c>
      <c r="LT245" s="337">
        <v>111.4678</v>
      </c>
      <c r="LU245" s="338" t="s">
        <v>936</v>
      </c>
      <c r="LV245" s="383">
        <v>73.846100000000007</v>
      </c>
      <c r="LW245" s="384" t="s">
        <v>936</v>
      </c>
      <c r="LX245" s="383">
        <v>63.376300000000001</v>
      </c>
      <c r="LY245" s="335" t="s">
        <v>936</v>
      </c>
      <c r="LZ245" s="337">
        <v>71.114999999999995</v>
      </c>
      <c r="MA245" s="338" t="s">
        <v>936</v>
      </c>
      <c r="MB245" s="383">
        <v>71.276399999999995</v>
      </c>
      <c r="MC245" s="384" t="s">
        <v>936</v>
      </c>
      <c r="MD245" s="383">
        <v>48.986699999999999</v>
      </c>
      <c r="ME245" s="335" t="s">
        <v>936</v>
      </c>
      <c r="MF245" s="337">
        <v>106.3511</v>
      </c>
      <c r="MG245" s="338" t="s">
        <v>936</v>
      </c>
      <c r="MH245" s="383">
        <v>59.639600000000002</v>
      </c>
      <c r="MI245" s="384" t="s">
        <v>936</v>
      </c>
      <c r="MJ245" s="383">
        <v>37.885899999999999</v>
      </c>
      <c r="MK245" s="335" t="s">
        <v>936</v>
      </c>
      <c r="ML245" s="337"/>
      <c r="MM245" s="337">
        <v>67.304599999999994</v>
      </c>
      <c r="MN245" s="338" t="s">
        <v>934</v>
      </c>
      <c r="MO245" s="383">
        <v>85.159099999999995</v>
      </c>
      <c r="MP245" s="384" t="s">
        <v>935</v>
      </c>
      <c r="MQ245" s="383">
        <v>75.02</v>
      </c>
      <c r="MR245" s="384" t="s">
        <v>935</v>
      </c>
      <c r="MS245" s="383">
        <v>73.8797</v>
      </c>
      <c r="MT245" s="384" t="s">
        <v>935</v>
      </c>
      <c r="MU245" s="383">
        <v>75.873500000000007</v>
      </c>
      <c r="MV245" s="384" t="s">
        <v>935</v>
      </c>
      <c r="MW245" s="42">
        <v>60.793399999999998</v>
      </c>
      <c r="MX245" s="335" t="s">
        <v>936</v>
      </c>
      <c r="MY245" s="42"/>
      <c r="MZ245" s="337">
        <v>64.716700000000003</v>
      </c>
      <c r="NA245" s="383">
        <v>69.312299999999993</v>
      </c>
      <c r="NB245" s="42">
        <v>67.672899999999998</v>
      </c>
      <c r="NC245" s="335" t="s">
        <v>934</v>
      </c>
      <c r="ND245" s="336">
        <v>67.233999999999995</v>
      </c>
      <c r="NE245" s="42">
        <v>63.530500000000004</v>
      </c>
      <c r="NF245" s="383">
        <v>64.300899999999999</v>
      </c>
      <c r="NG245" s="42">
        <v>64.9726</v>
      </c>
      <c r="NH245" s="335" t="s">
        <v>936</v>
      </c>
      <c r="NI245" s="336">
        <v>64.268000000000001</v>
      </c>
      <c r="NJ245" s="42">
        <v>72.767499999999998</v>
      </c>
      <c r="NK245" s="383">
        <v>76.918000000000006</v>
      </c>
      <c r="NL245" s="42">
        <v>80.275899999999993</v>
      </c>
      <c r="NM245" s="335" t="s">
        <v>935</v>
      </c>
      <c r="NN245" s="336">
        <v>76.653800000000004</v>
      </c>
      <c r="NO245" s="42">
        <v>77.240399999999994</v>
      </c>
      <c r="NP245" s="383">
        <v>75.488399999999999</v>
      </c>
      <c r="NQ245" s="42">
        <v>81.0154</v>
      </c>
      <c r="NR245" s="335" t="s">
        <v>936</v>
      </c>
      <c r="NS245" s="336">
        <v>77.914699999999996</v>
      </c>
      <c r="NT245" s="42">
        <v>67.494299999999996</v>
      </c>
      <c r="NU245" s="383">
        <v>71.124300000000005</v>
      </c>
      <c r="NV245" s="42">
        <v>72.912300000000002</v>
      </c>
      <c r="NW245" s="335" t="s">
        <v>935</v>
      </c>
      <c r="NX245" s="336">
        <v>70.510300000000001</v>
      </c>
      <c r="NY245" s="42">
        <v>66.159499999999994</v>
      </c>
      <c r="NZ245" s="383">
        <v>75.753299999999996</v>
      </c>
      <c r="OA245" s="42">
        <v>70.383499999999998</v>
      </c>
      <c r="OB245" s="335" t="s">
        <v>935</v>
      </c>
      <c r="OC245" s="336">
        <v>70.7654</v>
      </c>
      <c r="OD245" s="337"/>
      <c r="OE245" s="42">
        <v>66.295900000000003</v>
      </c>
      <c r="OF245" s="383">
        <v>68.016599999999997</v>
      </c>
      <c r="OG245" s="42">
        <v>71.135900000000007</v>
      </c>
      <c r="OH245" s="335" t="s">
        <v>935</v>
      </c>
      <c r="OI245" s="336">
        <v>68.482799999999997</v>
      </c>
      <c r="OJ245" s="42">
        <v>74.983400000000003</v>
      </c>
      <c r="OK245" s="383">
        <v>75.128600000000006</v>
      </c>
      <c r="OL245" s="42">
        <v>65.840900000000005</v>
      </c>
      <c r="OM245" s="335" t="s">
        <v>936</v>
      </c>
      <c r="ON245" s="336">
        <v>71.984300000000005</v>
      </c>
      <c r="OO245" s="42">
        <v>71.709100000000007</v>
      </c>
      <c r="OP245" s="383">
        <v>87.699600000000004</v>
      </c>
      <c r="OQ245" s="42">
        <v>96.319400000000002</v>
      </c>
      <c r="OR245" s="335" t="s">
        <v>936</v>
      </c>
      <c r="OS245" s="336">
        <v>85.242699999999999</v>
      </c>
      <c r="OT245" s="42">
        <v>63.363700000000001</v>
      </c>
      <c r="OU245" s="383">
        <v>78.603300000000004</v>
      </c>
      <c r="OV245" s="42">
        <v>80.84</v>
      </c>
      <c r="OW245" s="335" t="s">
        <v>936</v>
      </c>
      <c r="OX245" s="336">
        <v>74.269000000000005</v>
      </c>
      <c r="OY245" s="42">
        <v>63.931600000000003</v>
      </c>
      <c r="OZ245" s="383">
        <v>67.739400000000003</v>
      </c>
      <c r="PA245" s="42">
        <v>65.150599999999997</v>
      </c>
      <c r="PB245" s="335" t="s">
        <v>935</v>
      </c>
      <c r="PC245" s="336">
        <v>65.607200000000006</v>
      </c>
      <c r="PD245" s="42">
        <v>48.836199999999998</v>
      </c>
      <c r="PE245" s="383">
        <v>67.380899999999997</v>
      </c>
      <c r="PF245" s="42">
        <v>75.455299999999994</v>
      </c>
      <c r="PG245" s="335" t="s">
        <v>936</v>
      </c>
      <c r="PH245" s="336">
        <v>63.890799999999999</v>
      </c>
    </row>
    <row r="246" spans="1:424" s="182" customFormat="1" outlineLevel="1" x14ac:dyDescent="0.25">
      <c r="A246" s="43"/>
      <c r="B246" s="41"/>
      <c r="C246" s="41" t="s">
        <v>740</v>
      </c>
      <c r="D246" s="41"/>
      <c r="E246" s="41"/>
      <c r="F246" s="41"/>
      <c r="G246" s="41"/>
      <c r="H246" s="44" t="s">
        <v>809</v>
      </c>
      <c r="I246" s="42"/>
      <c r="J246" s="470"/>
      <c r="K246" s="43"/>
      <c r="L246" s="43" t="s">
        <v>740</v>
      </c>
      <c r="M246" s="43"/>
      <c r="N246" s="43"/>
      <c r="O246" s="43"/>
      <c r="P246" s="43"/>
      <c r="Q246" s="44" t="s">
        <v>809</v>
      </c>
      <c r="R246" s="42">
        <v>30.971299999999999</v>
      </c>
      <c r="S246" s="383">
        <v>32.531999999999996</v>
      </c>
      <c r="T246" s="42">
        <v>33.5473</v>
      </c>
      <c r="U246" s="335" t="s">
        <v>934</v>
      </c>
      <c r="V246" s="336">
        <v>32.350200000000001</v>
      </c>
      <c r="W246" s="336"/>
      <c r="X246" s="42">
        <v>27.646000000000001</v>
      </c>
      <c r="Y246" s="383">
        <v>29.730599999999999</v>
      </c>
      <c r="Z246" s="42">
        <v>30.257999999999999</v>
      </c>
      <c r="AA246" s="335" t="s">
        <v>935</v>
      </c>
      <c r="AB246" s="336">
        <v>29.211500000000001</v>
      </c>
      <c r="AC246" s="42">
        <v>37.187399999999997</v>
      </c>
      <c r="AD246" s="383">
        <v>37.763399999999997</v>
      </c>
      <c r="AE246" s="42">
        <v>39.363700000000001</v>
      </c>
      <c r="AF246" s="335" t="s">
        <v>935</v>
      </c>
      <c r="AG246" s="336">
        <v>38.104799999999997</v>
      </c>
      <c r="AH246" s="42">
        <v>29.950399999999998</v>
      </c>
      <c r="AI246" s="383">
        <v>31.639800000000001</v>
      </c>
      <c r="AJ246" s="42">
        <v>32.843800000000002</v>
      </c>
      <c r="AK246" s="335" t="s">
        <v>935</v>
      </c>
      <c r="AL246" s="336">
        <v>31.478000000000002</v>
      </c>
      <c r="AM246" s="42"/>
      <c r="AN246" s="42">
        <v>47.038600000000002</v>
      </c>
      <c r="AO246" s="383">
        <v>52.388300000000001</v>
      </c>
      <c r="AP246" s="42">
        <v>49.003</v>
      </c>
      <c r="AQ246" s="335" t="s">
        <v>936</v>
      </c>
      <c r="AR246" s="336">
        <v>49.476599999999998</v>
      </c>
      <c r="AS246" s="42">
        <v>29.273499999999999</v>
      </c>
      <c r="AT246" s="383">
        <v>36.283299999999997</v>
      </c>
      <c r="AU246" s="42">
        <v>36.4116</v>
      </c>
      <c r="AV246" s="335" t="s">
        <v>936</v>
      </c>
      <c r="AW246" s="336">
        <v>33.9895</v>
      </c>
      <c r="AX246" s="42">
        <v>28.160900000000002</v>
      </c>
      <c r="AY246" s="383">
        <v>26.984100000000002</v>
      </c>
      <c r="AZ246" s="42">
        <v>28.103899999999999</v>
      </c>
      <c r="BA246" s="335" t="s">
        <v>935</v>
      </c>
      <c r="BB246" s="336">
        <v>27.749700000000001</v>
      </c>
      <c r="BC246" s="42">
        <v>36.411900000000003</v>
      </c>
      <c r="BD246" s="383">
        <v>38.173999999999999</v>
      </c>
      <c r="BE246" s="42">
        <v>41.781799999999997</v>
      </c>
      <c r="BF246" s="335" t="s">
        <v>936</v>
      </c>
      <c r="BG246" s="336">
        <v>38.789200000000001</v>
      </c>
      <c r="BH246" s="42">
        <v>38.198099999999997</v>
      </c>
      <c r="BI246" s="383">
        <v>44.260399999999997</v>
      </c>
      <c r="BJ246" s="42">
        <v>43.546399999999998</v>
      </c>
      <c r="BK246" s="335" t="s">
        <v>935</v>
      </c>
      <c r="BL246" s="336">
        <v>42.001600000000003</v>
      </c>
      <c r="BM246" s="42">
        <v>37.984400000000001</v>
      </c>
      <c r="BN246" s="383">
        <v>40.061999999999998</v>
      </c>
      <c r="BO246" s="42">
        <v>51.015099999999997</v>
      </c>
      <c r="BP246" s="335" t="s">
        <v>936</v>
      </c>
      <c r="BQ246" s="336">
        <v>43.020499999999998</v>
      </c>
      <c r="BR246" s="42">
        <v>29.449200000000001</v>
      </c>
      <c r="BS246" s="383">
        <v>32.752400000000002</v>
      </c>
      <c r="BT246" s="42">
        <v>27.976600000000001</v>
      </c>
      <c r="BU246" s="335" t="s">
        <v>936</v>
      </c>
      <c r="BV246" s="336">
        <v>30.0594</v>
      </c>
      <c r="BW246" s="42">
        <v>15.2148</v>
      </c>
      <c r="BX246" s="383">
        <v>14.417400000000001</v>
      </c>
      <c r="BY246" s="42">
        <v>17.174700000000001</v>
      </c>
      <c r="BZ246" s="335" t="s">
        <v>936</v>
      </c>
      <c r="CA246" s="336">
        <v>15.6023</v>
      </c>
      <c r="CB246" s="42">
        <v>39.776600000000002</v>
      </c>
      <c r="CC246" s="383">
        <v>45.7515</v>
      </c>
      <c r="CD246" s="42">
        <v>37.835900000000002</v>
      </c>
      <c r="CE246" s="335" t="s">
        <v>936</v>
      </c>
      <c r="CF246" s="336">
        <v>41.121299999999998</v>
      </c>
      <c r="CG246" s="42">
        <v>25.6526</v>
      </c>
      <c r="CH246" s="383">
        <v>25.595400000000001</v>
      </c>
      <c r="CI246" s="42">
        <v>25.867000000000001</v>
      </c>
      <c r="CJ246" s="335" t="s">
        <v>935</v>
      </c>
      <c r="CK246" s="336">
        <v>25.704999999999998</v>
      </c>
      <c r="CL246" s="42">
        <v>33.012500000000003</v>
      </c>
      <c r="CM246" s="383">
        <v>33.892099999999999</v>
      </c>
      <c r="CN246" s="42">
        <v>35.831000000000003</v>
      </c>
      <c r="CO246" s="335" t="s">
        <v>936</v>
      </c>
      <c r="CP246" s="336">
        <v>34.245199999999997</v>
      </c>
      <c r="CQ246" s="42"/>
      <c r="CR246" s="42">
        <v>46.156399999999998</v>
      </c>
      <c r="CS246" s="383">
        <v>51.762900000000002</v>
      </c>
      <c r="CT246" s="42">
        <v>47.9026</v>
      </c>
      <c r="CU246" s="335" t="s">
        <v>936</v>
      </c>
      <c r="CV246" s="336">
        <v>48.607300000000002</v>
      </c>
      <c r="CW246" s="42">
        <v>29.234200000000001</v>
      </c>
      <c r="CX246" s="383">
        <v>34.241900000000001</v>
      </c>
      <c r="CY246" s="42">
        <v>34.744500000000002</v>
      </c>
      <c r="CZ246" s="335" t="s">
        <v>936</v>
      </c>
      <c r="DA246" s="336">
        <v>32.740200000000002</v>
      </c>
      <c r="DB246" s="42">
        <v>22.816199999999998</v>
      </c>
      <c r="DC246" s="383">
        <v>20.4602</v>
      </c>
      <c r="DD246" s="42">
        <v>20.455100000000002</v>
      </c>
      <c r="DE246" s="335" t="s">
        <v>936</v>
      </c>
      <c r="DF246" s="336">
        <v>21.2438</v>
      </c>
      <c r="DG246" s="42">
        <v>28.086400000000001</v>
      </c>
      <c r="DH246" s="383">
        <v>30.218399999999999</v>
      </c>
      <c r="DI246" s="42">
        <v>26.6646</v>
      </c>
      <c r="DJ246" s="335" t="s">
        <v>937</v>
      </c>
      <c r="DK246" s="336">
        <v>28.3231</v>
      </c>
      <c r="DL246" s="42">
        <v>15.980700000000001</v>
      </c>
      <c r="DM246" s="383">
        <v>14.421099999999999</v>
      </c>
      <c r="DN246" s="42">
        <v>17.567599999999999</v>
      </c>
      <c r="DO246" s="335" t="s">
        <v>936</v>
      </c>
      <c r="DP246" s="336">
        <v>15.989800000000001</v>
      </c>
      <c r="DQ246" s="42">
        <v>30.674299999999999</v>
      </c>
      <c r="DR246" s="383">
        <v>39.403700000000001</v>
      </c>
      <c r="DS246" s="42">
        <v>31.212800000000001</v>
      </c>
      <c r="DT246" s="335" t="s">
        <v>936</v>
      </c>
      <c r="DU246" s="336">
        <v>33.763599999999997</v>
      </c>
      <c r="DV246" s="42">
        <v>25.607399999999998</v>
      </c>
      <c r="DW246" s="383">
        <v>23.334099999999999</v>
      </c>
      <c r="DX246" s="42">
        <v>24.128900000000002</v>
      </c>
      <c r="DY246" s="335" t="s">
        <v>936</v>
      </c>
      <c r="DZ246" s="336">
        <v>24.3568</v>
      </c>
      <c r="EA246" s="42">
        <v>25.305299999999999</v>
      </c>
      <c r="EB246" s="383">
        <v>28.582899999999999</v>
      </c>
      <c r="EC246" s="42">
        <v>30.712199999999999</v>
      </c>
      <c r="ED246" s="335" t="s">
        <v>936</v>
      </c>
      <c r="EE246" s="336">
        <v>28.200099999999999</v>
      </c>
      <c r="EF246" s="42">
        <v>36.664900000000003</v>
      </c>
      <c r="EG246" s="383">
        <v>34.377499999999998</v>
      </c>
      <c r="EH246" s="42">
        <v>37.357999999999997</v>
      </c>
      <c r="EI246" s="335" t="s">
        <v>936</v>
      </c>
      <c r="EJ246" s="336">
        <v>36.133499999999998</v>
      </c>
      <c r="EK246" s="42">
        <v>36.205500000000001</v>
      </c>
      <c r="EL246" s="383">
        <v>38.2241</v>
      </c>
      <c r="EM246" s="42">
        <v>44.685899999999997</v>
      </c>
      <c r="EN246" s="335" t="s">
        <v>936</v>
      </c>
      <c r="EO246" s="336">
        <v>39.705199999999998</v>
      </c>
      <c r="EP246" s="42">
        <v>32.456400000000002</v>
      </c>
      <c r="EQ246" s="383">
        <v>30.621200000000002</v>
      </c>
      <c r="ER246" s="42">
        <v>28.106100000000001</v>
      </c>
      <c r="ES246" s="335" t="s">
        <v>936</v>
      </c>
      <c r="ET246" s="336">
        <v>30.394500000000001</v>
      </c>
      <c r="EU246" s="42">
        <v>8.1356999999999999</v>
      </c>
      <c r="EV246" s="383">
        <v>14.383100000000001</v>
      </c>
      <c r="EW246" s="42">
        <v>13.5884</v>
      </c>
      <c r="EX246" s="335" t="s">
        <v>937</v>
      </c>
      <c r="EY246" s="336">
        <v>12.0358</v>
      </c>
      <c r="EZ246" s="42">
        <v>29.079799999999999</v>
      </c>
      <c r="FA246" s="383">
        <v>30.022099999999998</v>
      </c>
      <c r="FB246" s="42">
        <v>28.714099999999998</v>
      </c>
      <c r="FC246" s="335" t="s">
        <v>936</v>
      </c>
      <c r="FD246" s="336">
        <v>29.271999999999998</v>
      </c>
      <c r="FE246" s="42">
        <v>41.727899999999998</v>
      </c>
      <c r="FF246" s="383">
        <v>42.845700000000001</v>
      </c>
      <c r="FG246" s="42">
        <v>43.110100000000003</v>
      </c>
      <c r="FH246" s="335" t="s">
        <v>936</v>
      </c>
      <c r="FI246" s="336">
        <v>42.561199999999999</v>
      </c>
      <c r="FJ246" s="42">
        <v>23.629100000000001</v>
      </c>
      <c r="FK246" s="383">
        <v>23.774899999999999</v>
      </c>
      <c r="FL246" s="42">
        <v>23.923300000000001</v>
      </c>
      <c r="FM246" s="335" t="s">
        <v>936</v>
      </c>
      <c r="FN246" s="336">
        <v>23.7758</v>
      </c>
      <c r="FO246" s="42">
        <v>35.128100000000003</v>
      </c>
      <c r="FP246" s="383">
        <v>36.258299999999998</v>
      </c>
      <c r="FQ246" s="42">
        <v>37.506500000000003</v>
      </c>
      <c r="FR246" s="335" t="s">
        <v>936</v>
      </c>
      <c r="FS246" s="336">
        <v>36.297600000000003</v>
      </c>
      <c r="FT246" s="42">
        <v>38.336500000000001</v>
      </c>
      <c r="FU246" s="383">
        <v>44.933599999999998</v>
      </c>
      <c r="FV246" s="42">
        <v>40.631799999999998</v>
      </c>
      <c r="FW246" s="335" t="s">
        <v>936</v>
      </c>
      <c r="FX246" s="336">
        <v>41.300699999999999</v>
      </c>
      <c r="FY246" s="42">
        <v>38.959499999999998</v>
      </c>
      <c r="FZ246" s="383">
        <v>35.800800000000002</v>
      </c>
      <c r="GA246" s="42">
        <v>53.782400000000003</v>
      </c>
      <c r="GB246" s="335" t="s">
        <v>936</v>
      </c>
      <c r="GC246" s="336">
        <v>42.847499999999997</v>
      </c>
      <c r="GD246" s="42">
        <v>14.539300000000001</v>
      </c>
      <c r="GE246" s="383">
        <v>24.6402</v>
      </c>
      <c r="GF246" s="42">
        <v>26.8627</v>
      </c>
      <c r="GG246" s="335" t="s">
        <v>936</v>
      </c>
      <c r="GH246" s="336">
        <v>22.014099999999999</v>
      </c>
      <c r="GI246" s="42"/>
      <c r="GJ246" s="337"/>
      <c r="GK246" s="338"/>
      <c r="GL246" s="383">
        <v>42.108499999999999</v>
      </c>
      <c r="GM246" s="384" t="s">
        <v>936</v>
      </c>
      <c r="GN246" s="383">
        <v>31.048100000000002</v>
      </c>
      <c r="GO246" s="384" t="s">
        <v>936</v>
      </c>
      <c r="GP246" s="383">
        <v>20.579699999999999</v>
      </c>
      <c r="GQ246" s="384" t="s">
        <v>936</v>
      </c>
      <c r="GR246" s="42">
        <v>19.320699999999999</v>
      </c>
      <c r="GS246" s="335" t="s">
        <v>936</v>
      </c>
      <c r="GT246" s="337">
        <v>80.966200000000001</v>
      </c>
      <c r="GU246" s="338" t="s">
        <v>936</v>
      </c>
      <c r="GV246" s="383">
        <v>55.132199999999997</v>
      </c>
      <c r="GW246" s="384" t="s">
        <v>935</v>
      </c>
      <c r="GX246" s="383">
        <v>34.116300000000003</v>
      </c>
      <c r="GY246" s="384" t="s">
        <v>936</v>
      </c>
      <c r="GZ246" s="383">
        <v>15.5548</v>
      </c>
      <c r="HA246" s="384" t="s">
        <v>936</v>
      </c>
      <c r="HB246" s="42">
        <v>8.9271999999999991</v>
      </c>
      <c r="HC246" s="335" t="s">
        <v>936</v>
      </c>
      <c r="HD246" s="337">
        <v>88.376599999999996</v>
      </c>
      <c r="HE246" s="338" t="s">
        <v>936</v>
      </c>
      <c r="HF246" s="42">
        <v>41.651400000000002</v>
      </c>
      <c r="HG246" s="338" t="s">
        <v>936</v>
      </c>
      <c r="HH246" s="42">
        <v>27.485099999999999</v>
      </c>
      <c r="HI246" s="338" t="s">
        <v>936</v>
      </c>
      <c r="HJ246" s="42">
        <v>22.358599999999999</v>
      </c>
      <c r="HK246" s="338" t="s">
        <v>936</v>
      </c>
      <c r="HL246" s="42">
        <v>5.2441000000000004</v>
      </c>
      <c r="HM246" s="335" t="s">
        <v>937</v>
      </c>
      <c r="HN246" s="42"/>
      <c r="HO246" s="337">
        <v>84.484700000000004</v>
      </c>
      <c r="HP246" s="338" t="s">
        <v>936</v>
      </c>
      <c r="HQ246" s="383">
        <v>38.799300000000002</v>
      </c>
      <c r="HR246" s="384" t="s">
        <v>936</v>
      </c>
      <c r="HS246" s="383">
        <v>32.041200000000003</v>
      </c>
      <c r="HT246" s="335" t="s">
        <v>937</v>
      </c>
      <c r="HU246" s="337">
        <v>36.915700000000001</v>
      </c>
      <c r="HV246" s="338" t="s">
        <v>936</v>
      </c>
      <c r="HW246" s="383">
        <v>43.534700000000001</v>
      </c>
      <c r="HX246" s="384" t="s">
        <v>936</v>
      </c>
      <c r="HY246" s="383">
        <v>34.109699999999997</v>
      </c>
      <c r="HZ246" s="335" t="s">
        <v>936</v>
      </c>
      <c r="IA246" s="337">
        <v>38.412700000000001</v>
      </c>
      <c r="IB246" s="338" t="s">
        <v>936</v>
      </c>
      <c r="IC246" s="383">
        <v>21.226900000000001</v>
      </c>
      <c r="ID246" s="384" t="s">
        <v>936</v>
      </c>
      <c r="IE246" s="383">
        <v>8.2182999999999993</v>
      </c>
      <c r="IF246" s="335" t="s">
        <v>936</v>
      </c>
      <c r="IG246" s="337">
        <v>47.693199999999997</v>
      </c>
      <c r="IH246" s="338" t="s">
        <v>936</v>
      </c>
      <c r="II246" s="383">
        <v>29.0166</v>
      </c>
      <c r="IJ246" s="384" t="s">
        <v>936</v>
      </c>
      <c r="IK246" s="383"/>
      <c r="IL246" s="335"/>
      <c r="IM246" s="337">
        <v>68.733500000000006</v>
      </c>
      <c r="IN246" s="338" t="s">
        <v>936</v>
      </c>
      <c r="IO246" s="383">
        <v>32.808999999999997</v>
      </c>
      <c r="IP246" s="384" t="s">
        <v>936</v>
      </c>
      <c r="IQ246" s="383">
        <v>17.271000000000001</v>
      </c>
      <c r="IR246" s="335" t="s">
        <v>937</v>
      </c>
      <c r="IS246" s="337">
        <v>55.192300000000003</v>
      </c>
      <c r="IT246" s="338" t="s">
        <v>936</v>
      </c>
      <c r="IU246" s="383">
        <v>30.0535</v>
      </c>
      <c r="IV246" s="384" t="s">
        <v>937</v>
      </c>
      <c r="IW246" s="383"/>
      <c r="IX246" s="335"/>
      <c r="IY246" s="337">
        <v>11.8796</v>
      </c>
      <c r="IZ246" s="338" t="s">
        <v>937</v>
      </c>
      <c r="JA246" s="383"/>
      <c r="JB246" s="384"/>
      <c r="JC246" s="383"/>
      <c r="JD246" s="335"/>
      <c r="JE246" s="337">
        <v>32.594200000000001</v>
      </c>
      <c r="JF246" s="338" t="s">
        <v>936</v>
      </c>
      <c r="JG246" s="383">
        <v>12.029500000000001</v>
      </c>
      <c r="JH246" s="384" t="s">
        <v>937</v>
      </c>
      <c r="JI246" s="383">
        <v>4.5688000000000004</v>
      </c>
      <c r="JJ246" s="335" t="s">
        <v>937</v>
      </c>
      <c r="JK246" s="337">
        <v>27.389900000000001</v>
      </c>
      <c r="JL246" s="338" t="s">
        <v>936</v>
      </c>
      <c r="JM246" s="383">
        <v>28.260899999999999</v>
      </c>
      <c r="JN246" s="384" t="s">
        <v>936</v>
      </c>
      <c r="JO246" s="383">
        <v>10.984400000000001</v>
      </c>
      <c r="JP246" s="335" t="s">
        <v>937</v>
      </c>
      <c r="JQ246" s="337">
        <v>60.432499999999997</v>
      </c>
      <c r="JR246" s="338" t="s">
        <v>936</v>
      </c>
      <c r="JS246" s="383">
        <v>36.160299999999999</v>
      </c>
      <c r="JT246" s="384" t="s">
        <v>936</v>
      </c>
      <c r="JU246" s="383">
        <v>19.4634</v>
      </c>
      <c r="JV246" s="335" t="s">
        <v>936</v>
      </c>
      <c r="JW246" s="337"/>
      <c r="JX246" s="337">
        <v>85.542400000000001</v>
      </c>
      <c r="JY246" s="338" t="s">
        <v>936</v>
      </c>
      <c r="JZ246" s="383">
        <v>39.459000000000003</v>
      </c>
      <c r="KA246" s="384" t="s">
        <v>936</v>
      </c>
      <c r="KB246" s="383">
        <v>32.041200000000003</v>
      </c>
      <c r="KC246" s="335" t="s">
        <v>937</v>
      </c>
      <c r="KD246" s="337">
        <v>34.569800000000001</v>
      </c>
      <c r="KE246" s="338" t="s">
        <v>937</v>
      </c>
      <c r="KF246" s="383">
        <v>43.079099999999997</v>
      </c>
      <c r="KG246" s="384" t="s">
        <v>936</v>
      </c>
      <c r="KH246" s="383">
        <v>34.109699999999997</v>
      </c>
      <c r="KI246" s="335" t="s">
        <v>936</v>
      </c>
      <c r="KJ246" s="337">
        <v>34.131300000000003</v>
      </c>
      <c r="KK246" s="338" t="s">
        <v>937</v>
      </c>
      <c r="KL246" s="383">
        <v>15.897500000000001</v>
      </c>
      <c r="KM246" s="384" t="s">
        <v>937</v>
      </c>
      <c r="KN246" s="383"/>
      <c r="KO246" s="335"/>
      <c r="KP246" s="337">
        <v>33.770600000000002</v>
      </c>
      <c r="KQ246" s="338" t="s">
        <v>936</v>
      </c>
      <c r="KR246" s="383">
        <v>12.3858</v>
      </c>
      <c r="KS246" s="384" t="s">
        <v>937</v>
      </c>
      <c r="KT246" s="383">
        <v>3.2534000000000001</v>
      </c>
      <c r="KU246" s="335" t="s">
        <v>937</v>
      </c>
      <c r="KV246" s="337">
        <v>24.353000000000002</v>
      </c>
      <c r="KW246" s="338" t="s">
        <v>936</v>
      </c>
      <c r="KX246" s="383">
        <v>31.74</v>
      </c>
      <c r="KY246" s="384" t="s">
        <v>936</v>
      </c>
      <c r="KZ246" s="383">
        <v>12.8185</v>
      </c>
      <c r="LA246" s="335" t="s">
        <v>937</v>
      </c>
      <c r="LB246" s="337">
        <v>48.683700000000002</v>
      </c>
      <c r="LC246" s="338" t="s">
        <v>936</v>
      </c>
      <c r="LD246" s="383">
        <v>35.2164</v>
      </c>
      <c r="LE246" s="384" t="s">
        <v>936</v>
      </c>
      <c r="LF246" s="383">
        <v>20.017499999999998</v>
      </c>
      <c r="LG246" s="335" t="s">
        <v>937</v>
      </c>
      <c r="LH246" s="337">
        <v>53.881399999999999</v>
      </c>
      <c r="LI246" s="338" t="s">
        <v>936</v>
      </c>
      <c r="LJ246" s="383">
        <v>24.346399999999999</v>
      </c>
      <c r="LK246" s="384" t="s">
        <v>936</v>
      </c>
      <c r="LL246" s="383">
        <v>12.157</v>
      </c>
      <c r="LM246" s="335" t="s">
        <v>937</v>
      </c>
      <c r="LN246" s="337">
        <v>31.616399999999999</v>
      </c>
      <c r="LO246" s="338" t="s">
        <v>936</v>
      </c>
      <c r="LP246" s="383">
        <v>18.5581</v>
      </c>
      <c r="LQ246" s="384" t="s">
        <v>936</v>
      </c>
      <c r="LR246" s="383">
        <v>8.7108000000000008</v>
      </c>
      <c r="LS246" s="335" t="s">
        <v>937</v>
      </c>
      <c r="LT246" s="337">
        <v>80.048199999999994</v>
      </c>
      <c r="LU246" s="338" t="s">
        <v>936</v>
      </c>
      <c r="LV246" s="383">
        <v>43.890999999999998</v>
      </c>
      <c r="LW246" s="384" t="s">
        <v>937</v>
      </c>
      <c r="LX246" s="383">
        <v>18.204699999999999</v>
      </c>
      <c r="LY246" s="335" t="s">
        <v>936</v>
      </c>
      <c r="LZ246" s="337">
        <v>26.868500000000001</v>
      </c>
      <c r="MA246" s="338" t="s">
        <v>936</v>
      </c>
      <c r="MB246" s="383">
        <v>21.636500000000002</v>
      </c>
      <c r="MC246" s="384" t="s">
        <v>936</v>
      </c>
      <c r="MD246" s="383">
        <v>6.3030999999999997</v>
      </c>
      <c r="ME246" s="335" t="s">
        <v>937</v>
      </c>
      <c r="MF246" s="337">
        <v>71.147199999999998</v>
      </c>
      <c r="MG246" s="338" t="s">
        <v>936</v>
      </c>
      <c r="MH246" s="383">
        <v>28.953600000000002</v>
      </c>
      <c r="MI246" s="384" t="s">
        <v>936</v>
      </c>
      <c r="MJ246" s="383">
        <v>17.3642</v>
      </c>
      <c r="MK246" s="335" t="s">
        <v>937</v>
      </c>
      <c r="ML246" s="337"/>
      <c r="MM246" s="337">
        <v>30.257999999999999</v>
      </c>
      <c r="MN246" s="338" t="s">
        <v>935</v>
      </c>
      <c r="MO246" s="383">
        <v>40.4358</v>
      </c>
      <c r="MP246" s="384" t="s">
        <v>935</v>
      </c>
      <c r="MQ246" s="383">
        <v>38.151800000000001</v>
      </c>
      <c r="MR246" s="384" t="s">
        <v>935</v>
      </c>
      <c r="MS246" s="383">
        <v>30.791599999999999</v>
      </c>
      <c r="MT246" s="384" t="s">
        <v>935</v>
      </c>
      <c r="MU246" s="383">
        <v>38.322600000000001</v>
      </c>
      <c r="MV246" s="384" t="s">
        <v>936</v>
      </c>
      <c r="MW246" s="42">
        <v>31.8264</v>
      </c>
      <c r="MX246" s="335" t="s">
        <v>936</v>
      </c>
      <c r="MY246" s="42"/>
      <c r="MZ246" s="337">
        <v>27.789400000000001</v>
      </c>
      <c r="NA246" s="383">
        <v>30.269300000000001</v>
      </c>
      <c r="NB246" s="42">
        <v>30.715499999999999</v>
      </c>
      <c r="NC246" s="335" t="s">
        <v>935</v>
      </c>
      <c r="ND246" s="336">
        <v>29.5914</v>
      </c>
      <c r="NE246" s="42">
        <v>26.559899999999999</v>
      </c>
      <c r="NF246" s="383">
        <v>25.760200000000001</v>
      </c>
      <c r="NG246" s="42">
        <v>27.3614</v>
      </c>
      <c r="NH246" s="335" t="s">
        <v>936</v>
      </c>
      <c r="NI246" s="336">
        <v>26.560500000000001</v>
      </c>
      <c r="NJ246" s="42">
        <v>38.142699999999998</v>
      </c>
      <c r="NK246" s="383">
        <v>38.3765</v>
      </c>
      <c r="NL246" s="42">
        <v>38.529200000000003</v>
      </c>
      <c r="NM246" s="335" t="s">
        <v>935</v>
      </c>
      <c r="NN246" s="336">
        <v>38.349400000000003</v>
      </c>
      <c r="NO246" s="42">
        <v>32.210500000000003</v>
      </c>
      <c r="NP246" s="383">
        <v>34.619100000000003</v>
      </c>
      <c r="NQ246" s="42">
        <v>43.516800000000003</v>
      </c>
      <c r="NR246" s="335" t="s">
        <v>936</v>
      </c>
      <c r="NS246" s="336">
        <v>36.7821</v>
      </c>
      <c r="NT246" s="42">
        <v>31.592500000000001</v>
      </c>
      <c r="NU246" s="383">
        <v>33.372999999999998</v>
      </c>
      <c r="NV246" s="42">
        <v>34.189399999999999</v>
      </c>
      <c r="NW246" s="335" t="s">
        <v>935</v>
      </c>
      <c r="NX246" s="336">
        <v>33.051600000000001</v>
      </c>
      <c r="NY246" s="42">
        <v>25.575399999999998</v>
      </c>
      <c r="NZ246" s="383">
        <v>26.732600000000001</v>
      </c>
      <c r="OA246" s="42">
        <v>29.506</v>
      </c>
      <c r="OB246" s="335" t="s">
        <v>936</v>
      </c>
      <c r="OC246" s="336">
        <v>27.2713</v>
      </c>
      <c r="OD246" s="337"/>
      <c r="OE246" s="42">
        <v>28.762599999999999</v>
      </c>
      <c r="OF246" s="383">
        <v>27.957000000000001</v>
      </c>
      <c r="OG246" s="42">
        <v>28.8569</v>
      </c>
      <c r="OH246" s="335" t="s">
        <v>935</v>
      </c>
      <c r="OI246" s="336">
        <v>28.525500000000001</v>
      </c>
      <c r="OJ246" s="42">
        <v>25.539000000000001</v>
      </c>
      <c r="OK246" s="383">
        <v>22.5307</v>
      </c>
      <c r="OL246" s="42">
        <v>24.879899999999999</v>
      </c>
      <c r="OM246" s="335" t="s">
        <v>936</v>
      </c>
      <c r="ON246" s="336">
        <v>24.316500000000001</v>
      </c>
      <c r="OO246" s="42">
        <v>43.743099999999998</v>
      </c>
      <c r="OP246" s="383">
        <v>43.387500000000003</v>
      </c>
      <c r="OQ246" s="42">
        <v>53.686199999999999</v>
      </c>
      <c r="OR246" s="335" t="s">
        <v>936</v>
      </c>
      <c r="OS246" s="336">
        <v>46.938899999999997</v>
      </c>
      <c r="OT246" s="42">
        <v>30.221599999999999</v>
      </c>
      <c r="OU246" s="383">
        <v>34.225499999999997</v>
      </c>
      <c r="OV246" s="42">
        <v>45.156300000000002</v>
      </c>
      <c r="OW246" s="335" t="s">
        <v>936</v>
      </c>
      <c r="OX246" s="336">
        <v>36.534500000000001</v>
      </c>
      <c r="OY246" s="42">
        <v>26.5215</v>
      </c>
      <c r="OZ246" s="383">
        <v>26.401700000000002</v>
      </c>
      <c r="PA246" s="42">
        <v>25.8142</v>
      </c>
      <c r="PB246" s="335" t="s">
        <v>936</v>
      </c>
      <c r="PC246" s="336">
        <v>26.245799999999999</v>
      </c>
      <c r="PD246" s="42">
        <v>18.014800000000001</v>
      </c>
      <c r="PE246" s="383">
        <v>19.684799999999999</v>
      </c>
      <c r="PF246" s="42">
        <v>26.1722</v>
      </c>
      <c r="PG246" s="335" t="s">
        <v>936</v>
      </c>
      <c r="PH246" s="336">
        <v>21.290600000000001</v>
      </c>
    </row>
    <row r="247" spans="1:424" s="47" customFormat="1" outlineLevel="1" x14ac:dyDescent="0.25">
      <c r="A247" s="43"/>
      <c r="B247" s="41"/>
      <c r="C247" s="41" t="s">
        <v>916</v>
      </c>
      <c r="D247" s="41"/>
      <c r="E247" s="41"/>
      <c r="F247" s="41"/>
      <c r="G247" s="41"/>
      <c r="H247" s="44" t="s">
        <v>809</v>
      </c>
      <c r="I247" s="42"/>
      <c r="J247" s="470"/>
      <c r="K247" s="43"/>
      <c r="L247" s="43" t="s">
        <v>741</v>
      </c>
      <c r="M247" s="43"/>
      <c r="N247" s="43"/>
      <c r="O247" s="43"/>
      <c r="P247" s="43"/>
      <c r="Q247" s="44" t="s">
        <v>809</v>
      </c>
      <c r="R247" s="42">
        <v>36.835999999999999</v>
      </c>
      <c r="S247" s="383">
        <v>39.491199999999999</v>
      </c>
      <c r="T247" s="42">
        <v>38.8476</v>
      </c>
      <c r="U247" s="335" t="s">
        <v>934</v>
      </c>
      <c r="V247" s="336">
        <v>38.391599999999997</v>
      </c>
      <c r="W247" s="336"/>
      <c r="X247" s="42">
        <v>36.932400000000001</v>
      </c>
      <c r="Y247" s="383">
        <v>38.982900000000001</v>
      </c>
      <c r="Z247" s="42">
        <v>37.046599999999998</v>
      </c>
      <c r="AA247" s="335" t="s">
        <v>935</v>
      </c>
      <c r="AB247" s="336">
        <v>37.654000000000003</v>
      </c>
      <c r="AC247" s="42">
        <v>36.300400000000003</v>
      </c>
      <c r="AD247" s="383">
        <v>38.921399999999998</v>
      </c>
      <c r="AE247" s="42">
        <v>41.036000000000001</v>
      </c>
      <c r="AF247" s="335" t="s">
        <v>935</v>
      </c>
      <c r="AG247" s="336">
        <v>38.752600000000001</v>
      </c>
      <c r="AH247" s="42">
        <v>37.179600000000001</v>
      </c>
      <c r="AI247" s="383">
        <v>40.692700000000002</v>
      </c>
      <c r="AJ247" s="42">
        <v>39.341999999999999</v>
      </c>
      <c r="AK247" s="335" t="s">
        <v>935</v>
      </c>
      <c r="AL247" s="336">
        <v>39.071399999999997</v>
      </c>
      <c r="AM247" s="42"/>
      <c r="AN247" s="42">
        <v>36.767800000000001</v>
      </c>
      <c r="AO247" s="383">
        <v>43.796199999999999</v>
      </c>
      <c r="AP247" s="42">
        <v>32.269799999999996</v>
      </c>
      <c r="AQ247" s="335" t="s">
        <v>936</v>
      </c>
      <c r="AR247" s="336">
        <v>37.6113</v>
      </c>
      <c r="AS247" s="42">
        <v>30.502199999999998</v>
      </c>
      <c r="AT247" s="383">
        <v>30.834</v>
      </c>
      <c r="AU247" s="42">
        <v>33.954700000000003</v>
      </c>
      <c r="AV247" s="335" t="s">
        <v>936</v>
      </c>
      <c r="AW247" s="336">
        <v>31.7636</v>
      </c>
      <c r="AX247" s="42">
        <v>39.756700000000002</v>
      </c>
      <c r="AY247" s="383">
        <v>42.307499999999997</v>
      </c>
      <c r="AZ247" s="42">
        <v>42.029400000000003</v>
      </c>
      <c r="BA247" s="335" t="s">
        <v>935</v>
      </c>
      <c r="BB247" s="336">
        <v>41.3645</v>
      </c>
      <c r="BC247" s="42">
        <v>38.384399999999999</v>
      </c>
      <c r="BD247" s="383">
        <v>40.948</v>
      </c>
      <c r="BE247" s="42">
        <v>42.050800000000002</v>
      </c>
      <c r="BF247" s="335" t="s">
        <v>936</v>
      </c>
      <c r="BG247" s="336">
        <v>40.460999999999999</v>
      </c>
      <c r="BH247" s="42">
        <v>34.4754</v>
      </c>
      <c r="BI247" s="383">
        <v>35.574800000000003</v>
      </c>
      <c r="BJ247" s="42">
        <v>33.456800000000001</v>
      </c>
      <c r="BK247" s="335" t="s">
        <v>935</v>
      </c>
      <c r="BL247" s="336">
        <v>34.502299999999998</v>
      </c>
      <c r="BM247" s="42">
        <v>30.170400000000001</v>
      </c>
      <c r="BN247" s="383">
        <v>44.335900000000002</v>
      </c>
      <c r="BO247" s="42">
        <v>40.456899999999997</v>
      </c>
      <c r="BP247" s="335" t="s">
        <v>936</v>
      </c>
      <c r="BQ247" s="336">
        <v>38.321100000000001</v>
      </c>
      <c r="BR247" s="42">
        <v>31.278700000000001</v>
      </c>
      <c r="BS247" s="383">
        <v>35.697400000000002</v>
      </c>
      <c r="BT247" s="42">
        <v>32.0837</v>
      </c>
      <c r="BU247" s="335" t="s">
        <v>936</v>
      </c>
      <c r="BV247" s="336">
        <v>33.020000000000003</v>
      </c>
      <c r="BW247" s="42">
        <v>33.208199999999998</v>
      </c>
      <c r="BX247" s="383">
        <v>32.508099999999999</v>
      </c>
      <c r="BY247" s="42">
        <v>30.4742</v>
      </c>
      <c r="BZ247" s="335" t="s">
        <v>936</v>
      </c>
      <c r="CA247" s="336">
        <v>32.063499999999998</v>
      </c>
      <c r="CB247" s="42">
        <v>48.842500000000001</v>
      </c>
      <c r="CC247" s="383">
        <v>49.154200000000003</v>
      </c>
      <c r="CD247" s="42">
        <v>46.255600000000001</v>
      </c>
      <c r="CE247" s="335" t="s">
        <v>936</v>
      </c>
      <c r="CF247" s="336">
        <v>48.084099999999999</v>
      </c>
      <c r="CG247" s="42">
        <v>36.737099999999998</v>
      </c>
      <c r="CH247" s="383">
        <v>42.100999999999999</v>
      </c>
      <c r="CI247" s="42">
        <v>40.803100000000001</v>
      </c>
      <c r="CJ247" s="335" t="s">
        <v>935</v>
      </c>
      <c r="CK247" s="336">
        <v>39.880400000000002</v>
      </c>
      <c r="CL247" s="42">
        <v>36.3523</v>
      </c>
      <c r="CM247" s="383">
        <v>36.244599999999998</v>
      </c>
      <c r="CN247" s="42">
        <v>39.471600000000002</v>
      </c>
      <c r="CO247" s="335" t="s">
        <v>935</v>
      </c>
      <c r="CP247" s="336">
        <v>37.356200000000001</v>
      </c>
      <c r="CQ247" s="42"/>
      <c r="CR247" s="42">
        <v>37.090699999999998</v>
      </c>
      <c r="CS247" s="383">
        <v>44.524500000000003</v>
      </c>
      <c r="CT247" s="42">
        <v>31.576899999999998</v>
      </c>
      <c r="CU247" s="335" t="s">
        <v>936</v>
      </c>
      <c r="CV247" s="336">
        <v>37.730699999999999</v>
      </c>
      <c r="CW247" s="42">
        <v>32.231699999999996</v>
      </c>
      <c r="CX247" s="383">
        <v>28.415800000000001</v>
      </c>
      <c r="CY247" s="42">
        <v>32.092199999999998</v>
      </c>
      <c r="CZ247" s="335" t="s">
        <v>936</v>
      </c>
      <c r="DA247" s="336">
        <v>30.9132</v>
      </c>
      <c r="DB247" s="42">
        <v>39.910899999999998</v>
      </c>
      <c r="DC247" s="383">
        <v>43.442799999999998</v>
      </c>
      <c r="DD247" s="42">
        <v>41.969099999999997</v>
      </c>
      <c r="DE247" s="335" t="s">
        <v>936</v>
      </c>
      <c r="DF247" s="336">
        <v>41.774299999999997</v>
      </c>
      <c r="DG247" s="42">
        <v>34.192399999999999</v>
      </c>
      <c r="DH247" s="383">
        <v>42.3215</v>
      </c>
      <c r="DI247" s="42">
        <v>31.312799999999999</v>
      </c>
      <c r="DJ247" s="335" t="s">
        <v>936</v>
      </c>
      <c r="DK247" s="336">
        <v>35.9422</v>
      </c>
      <c r="DL247" s="42">
        <v>33.895099999999999</v>
      </c>
      <c r="DM247" s="383">
        <v>31.910900000000002</v>
      </c>
      <c r="DN247" s="42">
        <v>29.260200000000001</v>
      </c>
      <c r="DO247" s="335" t="s">
        <v>936</v>
      </c>
      <c r="DP247" s="336">
        <v>31.688700000000001</v>
      </c>
      <c r="DQ247" s="42">
        <v>50.563499999999998</v>
      </c>
      <c r="DR247" s="383">
        <v>53.898400000000002</v>
      </c>
      <c r="DS247" s="42">
        <v>43.353700000000003</v>
      </c>
      <c r="DT247" s="335" t="s">
        <v>936</v>
      </c>
      <c r="DU247" s="336">
        <v>49.271900000000002</v>
      </c>
      <c r="DV247" s="42">
        <v>35.809100000000001</v>
      </c>
      <c r="DW247" s="383">
        <v>41.001100000000001</v>
      </c>
      <c r="DX247" s="42">
        <v>40.272100000000002</v>
      </c>
      <c r="DY247" s="335" t="s">
        <v>936</v>
      </c>
      <c r="DZ247" s="336">
        <v>39.027500000000003</v>
      </c>
      <c r="EA247" s="42">
        <v>37.4833</v>
      </c>
      <c r="EB247" s="383">
        <v>39.161700000000003</v>
      </c>
      <c r="EC247" s="42">
        <v>40.141300000000001</v>
      </c>
      <c r="ED247" s="335" t="s">
        <v>936</v>
      </c>
      <c r="EE247" s="336">
        <v>38.928800000000003</v>
      </c>
      <c r="EF247" s="42">
        <v>32.762799999999999</v>
      </c>
      <c r="EG247" s="383">
        <v>35.944600000000001</v>
      </c>
      <c r="EH247" s="42">
        <v>36.372399999999999</v>
      </c>
      <c r="EI247" s="335" t="s">
        <v>936</v>
      </c>
      <c r="EJ247" s="336">
        <v>35.026600000000002</v>
      </c>
      <c r="EK247" s="42">
        <v>43.022399999999998</v>
      </c>
      <c r="EL247" s="383">
        <v>47.514800000000001</v>
      </c>
      <c r="EM247" s="42">
        <v>39.877200000000002</v>
      </c>
      <c r="EN247" s="335" t="s">
        <v>936</v>
      </c>
      <c r="EO247" s="336">
        <v>43.471499999999999</v>
      </c>
      <c r="EP247" s="42">
        <v>32.822699999999998</v>
      </c>
      <c r="EQ247" s="383">
        <v>33.5229</v>
      </c>
      <c r="ER247" s="42">
        <v>33.745100000000001</v>
      </c>
      <c r="ES247" s="335" t="s">
        <v>936</v>
      </c>
      <c r="ET247" s="336">
        <v>33.363599999999998</v>
      </c>
      <c r="EU247" s="42">
        <v>26.860099999999999</v>
      </c>
      <c r="EV247" s="383">
        <v>37.967599999999997</v>
      </c>
      <c r="EW247" s="42">
        <v>41.552799999999998</v>
      </c>
      <c r="EX247" s="335" t="s">
        <v>936</v>
      </c>
      <c r="EY247" s="336">
        <v>35.4602</v>
      </c>
      <c r="EZ247" s="42">
        <v>39.029200000000003</v>
      </c>
      <c r="FA247" s="383">
        <v>44.587800000000001</v>
      </c>
      <c r="FB247" s="42">
        <v>44.164700000000003</v>
      </c>
      <c r="FC247" s="335" t="s">
        <v>936</v>
      </c>
      <c r="FD247" s="336">
        <v>42.593899999999998</v>
      </c>
      <c r="FE247" s="42">
        <v>37.045900000000003</v>
      </c>
      <c r="FF247" s="383">
        <v>31.721900000000002</v>
      </c>
      <c r="FG247" s="42">
        <v>37.247900000000001</v>
      </c>
      <c r="FH247" s="335" t="s">
        <v>936</v>
      </c>
      <c r="FI247" s="336">
        <v>35.3386</v>
      </c>
      <c r="FJ247" s="42">
        <v>45.097000000000001</v>
      </c>
      <c r="FK247" s="383">
        <v>46.733699999999999</v>
      </c>
      <c r="FL247" s="42">
        <v>46.377600000000001</v>
      </c>
      <c r="FM247" s="335" t="s">
        <v>935</v>
      </c>
      <c r="FN247" s="336">
        <v>46.069400000000002</v>
      </c>
      <c r="FO247" s="42">
        <v>30.717300000000002</v>
      </c>
      <c r="FP247" s="383">
        <v>36.460500000000003</v>
      </c>
      <c r="FQ247" s="42">
        <v>32.683999999999997</v>
      </c>
      <c r="FR247" s="335" t="s">
        <v>936</v>
      </c>
      <c r="FS247" s="336">
        <v>33.287300000000002</v>
      </c>
      <c r="FT247" s="42">
        <v>29.726700000000001</v>
      </c>
      <c r="FU247" s="383">
        <v>29.366700000000002</v>
      </c>
      <c r="FV247" s="42">
        <v>29.589500000000001</v>
      </c>
      <c r="FW247" s="335" t="s">
        <v>936</v>
      </c>
      <c r="FX247" s="336">
        <v>29.561</v>
      </c>
      <c r="FY247" s="42">
        <v>32.890700000000002</v>
      </c>
      <c r="FZ247" s="383">
        <v>45.824300000000001</v>
      </c>
      <c r="GA247" s="42">
        <v>35.247799999999998</v>
      </c>
      <c r="GB247" s="335" t="s">
        <v>936</v>
      </c>
      <c r="GC247" s="336">
        <v>37.9876</v>
      </c>
      <c r="GD247" s="42">
        <v>34.817</v>
      </c>
      <c r="GE247" s="383">
        <v>40.546700000000001</v>
      </c>
      <c r="GF247" s="42">
        <v>32.577500000000001</v>
      </c>
      <c r="GG247" s="335" t="s">
        <v>936</v>
      </c>
      <c r="GH247" s="336">
        <v>35.980400000000003</v>
      </c>
      <c r="GI247" s="42"/>
      <c r="GJ247" s="337"/>
      <c r="GK247" s="338"/>
      <c r="GL247" s="383">
        <v>44.189900000000002</v>
      </c>
      <c r="GM247" s="384" t="s">
        <v>936</v>
      </c>
      <c r="GN247" s="383">
        <v>38.881300000000003</v>
      </c>
      <c r="GO247" s="384" t="s">
        <v>935</v>
      </c>
      <c r="GP247" s="383">
        <v>31.9483</v>
      </c>
      <c r="GQ247" s="384" t="s">
        <v>936</v>
      </c>
      <c r="GR247" s="42">
        <v>41.3264</v>
      </c>
      <c r="GS247" s="335" t="s">
        <v>936</v>
      </c>
      <c r="GT247" s="337">
        <v>31.760400000000001</v>
      </c>
      <c r="GU247" s="338" t="s">
        <v>936</v>
      </c>
      <c r="GV247" s="383">
        <v>53.145600000000002</v>
      </c>
      <c r="GW247" s="384" t="s">
        <v>935</v>
      </c>
      <c r="GX247" s="383">
        <v>33.555700000000002</v>
      </c>
      <c r="GY247" s="384" t="s">
        <v>936</v>
      </c>
      <c r="GZ247" s="383">
        <v>36.857599999999998</v>
      </c>
      <c r="HA247" s="384" t="s">
        <v>936</v>
      </c>
      <c r="HB247" s="42">
        <v>35.688000000000002</v>
      </c>
      <c r="HC247" s="335" t="s">
        <v>936</v>
      </c>
      <c r="HD247" s="337">
        <v>38.236800000000002</v>
      </c>
      <c r="HE247" s="338" t="s">
        <v>936</v>
      </c>
      <c r="HF247" s="42">
        <v>43.498800000000003</v>
      </c>
      <c r="HG247" s="338" t="s">
        <v>935</v>
      </c>
      <c r="HH247" s="42">
        <v>38.938400000000001</v>
      </c>
      <c r="HI247" s="338" t="s">
        <v>936</v>
      </c>
      <c r="HJ247" s="42">
        <v>37.102499999999999</v>
      </c>
      <c r="HK247" s="338" t="s">
        <v>936</v>
      </c>
      <c r="HL247" s="42">
        <v>29.2362</v>
      </c>
      <c r="HM247" s="335" t="s">
        <v>936</v>
      </c>
      <c r="HN247" s="42"/>
      <c r="HO247" s="337">
        <v>47.361899999999999</v>
      </c>
      <c r="HP247" s="338" t="s">
        <v>937</v>
      </c>
      <c r="HQ247" s="383">
        <v>17.973500000000001</v>
      </c>
      <c r="HR247" s="384" t="s">
        <v>937</v>
      </c>
      <c r="HS247" s="383">
        <v>30.122199999999999</v>
      </c>
      <c r="HT247" s="335" t="s">
        <v>937</v>
      </c>
      <c r="HU247" s="337">
        <v>36.662300000000002</v>
      </c>
      <c r="HV247" s="338" t="s">
        <v>936</v>
      </c>
      <c r="HW247" s="383">
        <v>29.981999999999999</v>
      </c>
      <c r="HX247" s="384" t="s">
        <v>936</v>
      </c>
      <c r="HY247" s="383">
        <v>28.441400000000002</v>
      </c>
      <c r="HZ247" s="335" t="s">
        <v>936</v>
      </c>
      <c r="IA247" s="337">
        <v>46.636400000000002</v>
      </c>
      <c r="IB247" s="338" t="s">
        <v>936</v>
      </c>
      <c r="IC247" s="383">
        <v>40.839700000000001</v>
      </c>
      <c r="ID247" s="384" t="s">
        <v>936</v>
      </c>
      <c r="IE247" s="383">
        <v>42.130800000000001</v>
      </c>
      <c r="IF247" s="335" t="s">
        <v>936</v>
      </c>
      <c r="IG247" s="337">
        <v>31.429400000000001</v>
      </c>
      <c r="IH247" s="338" t="s">
        <v>936</v>
      </c>
      <c r="II247" s="383">
        <v>40.856200000000001</v>
      </c>
      <c r="IJ247" s="384" t="s">
        <v>936</v>
      </c>
      <c r="IK247" s="383"/>
      <c r="IL247" s="335"/>
      <c r="IM247" s="337">
        <v>44.635199999999998</v>
      </c>
      <c r="IN247" s="338" t="s">
        <v>936</v>
      </c>
      <c r="IO247" s="383">
        <v>30.066700000000001</v>
      </c>
      <c r="IP247" s="384" t="s">
        <v>936</v>
      </c>
      <c r="IQ247" s="383">
        <v>22.1037</v>
      </c>
      <c r="IR247" s="335" t="s">
        <v>936</v>
      </c>
      <c r="IS247" s="337">
        <v>60.7087</v>
      </c>
      <c r="IT247" s="338" t="s">
        <v>936</v>
      </c>
      <c r="IU247" s="383">
        <v>12.858000000000001</v>
      </c>
      <c r="IV247" s="384" t="s">
        <v>937</v>
      </c>
      <c r="IW247" s="383"/>
      <c r="IX247" s="335"/>
      <c r="IY247" s="337">
        <v>12.9452</v>
      </c>
      <c r="IZ247" s="338" t="s">
        <v>937</v>
      </c>
      <c r="JA247" s="383"/>
      <c r="JB247" s="384"/>
      <c r="JC247" s="383"/>
      <c r="JD247" s="335"/>
      <c r="JE247" s="337">
        <v>28.485800000000001</v>
      </c>
      <c r="JF247" s="338" t="s">
        <v>936</v>
      </c>
      <c r="JG247" s="383">
        <v>27.298200000000001</v>
      </c>
      <c r="JH247" s="384" t="s">
        <v>936</v>
      </c>
      <c r="JI247" s="383">
        <v>34.116700000000002</v>
      </c>
      <c r="JJ247" s="335" t="s">
        <v>936</v>
      </c>
      <c r="JK247" s="337">
        <v>43.665500000000002</v>
      </c>
      <c r="JL247" s="338" t="s">
        <v>936</v>
      </c>
      <c r="JM247" s="383">
        <v>39.332500000000003</v>
      </c>
      <c r="JN247" s="384" t="s">
        <v>936</v>
      </c>
      <c r="JO247" s="383">
        <v>33.735100000000003</v>
      </c>
      <c r="JP247" s="335" t="s">
        <v>936</v>
      </c>
      <c r="JQ247" s="337">
        <v>48.454000000000001</v>
      </c>
      <c r="JR247" s="338" t="s">
        <v>936</v>
      </c>
      <c r="JS247" s="383">
        <v>41.540900000000001</v>
      </c>
      <c r="JT247" s="384" t="s">
        <v>936</v>
      </c>
      <c r="JU247" s="383">
        <v>35.410299999999999</v>
      </c>
      <c r="JV247" s="335" t="s">
        <v>936</v>
      </c>
      <c r="JW247" s="337"/>
      <c r="JX247" s="337">
        <v>48.813899999999997</v>
      </c>
      <c r="JY247" s="338" t="s">
        <v>937</v>
      </c>
      <c r="JZ247" s="383">
        <v>18.2791</v>
      </c>
      <c r="KA247" s="384" t="s">
        <v>937</v>
      </c>
      <c r="KB247" s="383">
        <v>30.122199999999999</v>
      </c>
      <c r="KC247" s="335" t="s">
        <v>937</v>
      </c>
      <c r="KD247" s="337">
        <v>35.209000000000003</v>
      </c>
      <c r="KE247" s="338" t="s">
        <v>936</v>
      </c>
      <c r="KF247" s="383">
        <v>29.925000000000001</v>
      </c>
      <c r="KG247" s="384" t="s">
        <v>936</v>
      </c>
      <c r="KH247" s="383">
        <v>28.441400000000002</v>
      </c>
      <c r="KI247" s="335" t="s">
        <v>936</v>
      </c>
      <c r="KJ247" s="337">
        <v>41.552100000000003</v>
      </c>
      <c r="KK247" s="338" t="s">
        <v>937</v>
      </c>
      <c r="KL247" s="383">
        <v>43.974299999999999</v>
      </c>
      <c r="KM247" s="384" t="s">
        <v>936</v>
      </c>
      <c r="KN247" s="383"/>
      <c r="KO247" s="335"/>
      <c r="KP247" s="337">
        <v>31.045300000000001</v>
      </c>
      <c r="KQ247" s="338" t="s">
        <v>936</v>
      </c>
      <c r="KR247" s="383">
        <v>20.747699999999998</v>
      </c>
      <c r="KS247" s="384" t="s">
        <v>937</v>
      </c>
      <c r="KT247" s="383">
        <v>32.543100000000003</v>
      </c>
      <c r="KU247" s="335" t="s">
        <v>937</v>
      </c>
      <c r="KV247" s="337">
        <v>39.937800000000003</v>
      </c>
      <c r="KW247" s="338" t="s">
        <v>936</v>
      </c>
      <c r="KX247" s="383">
        <v>38.264699999999998</v>
      </c>
      <c r="KY247" s="384" t="s">
        <v>936</v>
      </c>
      <c r="KZ247" s="383">
        <v>37.2806</v>
      </c>
      <c r="LA247" s="335" t="s">
        <v>936</v>
      </c>
      <c r="LB247" s="337">
        <v>61.780999999999999</v>
      </c>
      <c r="LC247" s="338" t="s">
        <v>936</v>
      </c>
      <c r="LD247" s="383">
        <v>40.853000000000002</v>
      </c>
      <c r="LE247" s="384" t="s">
        <v>936</v>
      </c>
      <c r="LF247" s="383">
        <v>31.112500000000001</v>
      </c>
      <c r="LG247" s="335" t="s">
        <v>936</v>
      </c>
      <c r="LH247" s="337">
        <v>51.1447</v>
      </c>
      <c r="LI247" s="338" t="s">
        <v>936</v>
      </c>
      <c r="LJ247" s="383">
        <v>25.966799999999999</v>
      </c>
      <c r="LK247" s="384" t="s">
        <v>936</v>
      </c>
      <c r="LL247" s="383">
        <v>39.388199999999998</v>
      </c>
      <c r="LM247" s="335" t="s">
        <v>937</v>
      </c>
      <c r="LN247" s="337">
        <v>49.452100000000002</v>
      </c>
      <c r="LO247" s="338" t="s">
        <v>936</v>
      </c>
      <c r="LP247" s="383">
        <v>43.308799999999998</v>
      </c>
      <c r="LQ247" s="384" t="s">
        <v>936</v>
      </c>
      <c r="LR247" s="383">
        <v>26.394200000000001</v>
      </c>
      <c r="LS247" s="335" t="s">
        <v>937</v>
      </c>
      <c r="LT247" s="337">
        <v>31.419599999999999</v>
      </c>
      <c r="LU247" s="338" t="s">
        <v>936</v>
      </c>
      <c r="LV247" s="383">
        <v>29.955100000000002</v>
      </c>
      <c r="LW247" s="384" t="s">
        <v>937</v>
      </c>
      <c r="LX247" s="383">
        <v>45.171599999999998</v>
      </c>
      <c r="LY247" s="335" t="s">
        <v>936</v>
      </c>
      <c r="LZ247" s="337">
        <v>44.246499999999997</v>
      </c>
      <c r="MA247" s="338" t="s">
        <v>936</v>
      </c>
      <c r="MB247" s="383">
        <v>49.64</v>
      </c>
      <c r="MC247" s="384" t="s">
        <v>936</v>
      </c>
      <c r="MD247" s="383">
        <v>42.683599999999998</v>
      </c>
      <c r="ME247" s="335" t="s">
        <v>936</v>
      </c>
      <c r="MF247" s="337">
        <v>35.203899999999997</v>
      </c>
      <c r="MG247" s="338" t="s">
        <v>936</v>
      </c>
      <c r="MH247" s="383">
        <v>30.686</v>
      </c>
      <c r="MI247" s="384" t="s">
        <v>936</v>
      </c>
      <c r="MJ247" s="383">
        <v>20.521699999999999</v>
      </c>
      <c r="MK247" s="335" t="s">
        <v>936</v>
      </c>
      <c r="ML247" s="337"/>
      <c r="MM247" s="337">
        <v>37.046599999999998</v>
      </c>
      <c r="MN247" s="338" t="s">
        <v>935</v>
      </c>
      <c r="MO247" s="383">
        <v>44.723300000000002</v>
      </c>
      <c r="MP247" s="384" t="s">
        <v>935</v>
      </c>
      <c r="MQ247" s="383">
        <v>36.868200000000002</v>
      </c>
      <c r="MR247" s="384" t="s">
        <v>936</v>
      </c>
      <c r="MS247" s="383">
        <v>43.088099999999997</v>
      </c>
      <c r="MT247" s="384" t="s">
        <v>935</v>
      </c>
      <c r="MU247" s="383">
        <v>37.550899999999999</v>
      </c>
      <c r="MV247" s="384" t="s">
        <v>936</v>
      </c>
      <c r="MW247" s="42">
        <v>28.966999999999999</v>
      </c>
      <c r="MX247" s="335" t="s">
        <v>936</v>
      </c>
      <c r="MY247" s="42"/>
      <c r="MZ247" s="337">
        <v>36.927399999999999</v>
      </c>
      <c r="NA247" s="383">
        <v>39.042900000000003</v>
      </c>
      <c r="NB247" s="42">
        <v>36.9574</v>
      </c>
      <c r="NC247" s="335" t="s">
        <v>935</v>
      </c>
      <c r="ND247" s="336">
        <v>37.642600000000002</v>
      </c>
      <c r="NE247" s="42">
        <v>36.970599999999997</v>
      </c>
      <c r="NF247" s="383">
        <v>38.540700000000001</v>
      </c>
      <c r="NG247" s="42">
        <v>37.611199999999997</v>
      </c>
      <c r="NH247" s="335" t="s">
        <v>936</v>
      </c>
      <c r="NI247" s="336">
        <v>37.707500000000003</v>
      </c>
      <c r="NJ247" s="42">
        <v>34.6248</v>
      </c>
      <c r="NK247" s="383">
        <v>38.541499999999999</v>
      </c>
      <c r="NL247" s="42">
        <v>41.746699999999997</v>
      </c>
      <c r="NM247" s="335" t="s">
        <v>935</v>
      </c>
      <c r="NN247" s="336">
        <v>38.304400000000001</v>
      </c>
      <c r="NO247" s="42">
        <v>45.029800000000002</v>
      </c>
      <c r="NP247" s="383">
        <v>40.869199999999999</v>
      </c>
      <c r="NQ247" s="42">
        <v>37.498699999999999</v>
      </c>
      <c r="NR247" s="335" t="s">
        <v>936</v>
      </c>
      <c r="NS247" s="336">
        <v>41.132599999999996</v>
      </c>
      <c r="NT247" s="42">
        <v>35.901800000000001</v>
      </c>
      <c r="NU247" s="383">
        <v>37.751300000000001</v>
      </c>
      <c r="NV247" s="42">
        <v>38.722900000000003</v>
      </c>
      <c r="NW247" s="335" t="s">
        <v>935</v>
      </c>
      <c r="NX247" s="336">
        <v>37.4587</v>
      </c>
      <c r="NY247" s="42">
        <v>40.584099999999999</v>
      </c>
      <c r="NZ247" s="383">
        <v>49.020699999999998</v>
      </c>
      <c r="OA247" s="42">
        <v>40.877600000000001</v>
      </c>
      <c r="OB247" s="335" t="s">
        <v>936</v>
      </c>
      <c r="OC247" s="336">
        <v>43.494100000000003</v>
      </c>
      <c r="OD247" s="337"/>
      <c r="OE247" s="42">
        <v>37.533299999999997</v>
      </c>
      <c r="OF247" s="383">
        <v>40.059600000000003</v>
      </c>
      <c r="OG247" s="42">
        <v>42.279000000000003</v>
      </c>
      <c r="OH247" s="335" t="s">
        <v>935</v>
      </c>
      <c r="OI247" s="336">
        <v>39.957299999999996</v>
      </c>
      <c r="OJ247" s="42">
        <v>49.444299999999998</v>
      </c>
      <c r="OK247" s="383">
        <v>52.597900000000003</v>
      </c>
      <c r="OL247" s="42">
        <v>40.960999999999999</v>
      </c>
      <c r="OM247" s="335" t="s">
        <v>936</v>
      </c>
      <c r="ON247" s="336">
        <v>47.667700000000004</v>
      </c>
      <c r="OO247" s="42">
        <v>27.966000000000001</v>
      </c>
      <c r="OP247" s="383">
        <v>44.312100000000001</v>
      </c>
      <c r="OQ247" s="42">
        <v>42.633099999999999</v>
      </c>
      <c r="OR247" s="335" t="s">
        <v>936</v>
      </c>
      <c r="OS247" s="336">
        <v>38.303699999999999</v>
      </c>
      <c r="OT247" s="42">
        <v>33.142000000000003</v>
      </c>
      <c r="OU247" s="383">
        <v>44.377699999999997</v>
      </c>
      <c r="OV247" s="42">
        <v>35.683700000000002</v>
      </c>
      <c r="OW247" s="335" t="s">
        <v>937</v>
      </c>
      <c r="OX247" s="336">
        <v>37.734499999999997</v>
      </c>
      <c r="OY247" s="42">
        <v>37.409999999999997</v>
      </c>
      <c r="OZ247" s="383">
        <v>41.337699999999998</v>
      </c>
      <c r="PA247" s="42">
        <v>39.336399999999998</v>
      </c>
      <c r="PB247" s="335" t="s">
        <v>935</v>
      </c>
      <c r="PC247" s="336">
        <v>39.361400000000003</v>
      </c>
      <c r="PD247" s="42">
        <v>30.821400000000001</v>
      </c>
      <c r="PE247" s="383">
        <v>47.696100000000001</v>
      </c>
      <c r="PF247" s="42">
        <v>49.283000000000001</v>
      </c>
      <c r="PG247" s="335" t="s">
        <v>936</v>
      </c>
      <c r="PH247" s="336">
        <v>42.600200000000001</v>
      </c>
    </row>
    <row r="248" spans="1:424" s="153" customFormat="1" x14ac:dyDescent="0.25">
      <c r="A248" s="39" t="s">
        <v>630</v>
      </c>
      <c r="B248" s="37"/>
      <c r="C248" s="37"/>
      <c r="D248" s="37"/>
      <c r="E248" s="37"/>
      <c r="F248" s="37"/>
      <c r="G248" s="37"/>
      <c r="H248" s="40" t="s">
        <v>810</v>
      </c>
      <c r="I248" s="38"/>
      <c r="J248" s="468" t="s">
        <v>630</v>
      </c>
      <c r="K248" s="39"/>
      <c r="L248" s="39"/>
      <c r="M248" s="39"/>
      <c r="N248" s="39"/>
      <c r="O248" s="39"/>
      <c r="P248" s="39"/>
      <c r="Q248" s="40" t="s">
        <v>810</v>
      </c>
      <c r="R248" s="58">
        <v>2.7536</v>
      </c>
      <c r="S248" s="377">
        <v>2.7589999999999999</v>
      </c>
      <c r="T248" s="58">
        <v>2.694</v>
      </c>
      <c r="U248" s="378" t="s">
        <v>933</v>
      </c>
      <c r="V248" s="379">
        <v>2.7355</v>
      </c>
      <c r="W248" s="379"/>
      <c r="X248" s="58">
        <v>2.7692000000000001</v>
      </c>
      <c r="Y248" s="377">
        <v>2.7471000000000001</v>
      </c>
      <c r="Z248" s="58">
        <v>2.6829999999999998</v>
      </c>
      <c r="AA248" s="378" t="s">
        <v>933</v>
      </c>
      <c r="AB248" s="379">
        <v>2.7330999999999999</v>
      </c>
      <c r="AC248" s="58">
        <v>2.7475999999999998</v>
      </c>
      <c r="AD248" s="377">
        <v>2.7511000000000001</v>
      </c>
      <c r="AE248" s="58">
        <v>2.7231999999999998</v>
      </c>
      <c r="AF248" s="378" t="s">
        <v>934</v>
      </c>
      <c r="AG248" s="379">
        <v>2.7406000000000001</v>
      </c>
      <c r="AH248" s="58">
        <v>2.7378</v>
      </c>
      <c r="AI248" s="377">
        <v>2.7823000000000002</v>
      </c>
      <c r="AJ248" s="58">
        <v>2.6831</v>
      </c>
      <c r="AK248" s="378" t="s">
        <v>934</v>
      </c>
      <c r="AL248" s="379">
        <v>2.7343999999999999</v>
      </c>
      <c r="AM248" s="58"/>
      <c r="AN248" s="58">
        <v>2.4788999999999999</v>
      </c>
      <c r="AO248" s="377">
        <v>2.4426999999999999</v>
      </c>
      <c r="AP248" s="58">
        <v>2.4102999999999999</v>
      </c>
      <c r="AQ248" s="378" t="s">
        <v>935</v>
      </c>
      <c r="AR248" s="379">
        <v>2.4439000000000002</v>
      </c>
      <c r="AS248" s="58">
        <v>2.6476999999999999</v>
      </c>
      <c r="AT248" s="377">
        <v>2.5935999999999999</v>
      </c>
      <c r="AU248" s="58">
        <v>2.5133000000000001</v>
      </c>
      <c r="AV248" s="378" t="s">
        <v>934</v>
      </c>
      <c r="AW248" s="379">
        <v>2.5849000000000002</v>
      </c>
      <c r="AX248" s="58">
        <v>2.7835000000000001</v>
      </c>
      <c r="AY248" s="377">
        <v>2.8258000000000001</v>
      </c>
      <c r="AZ248" s="58">
        <v>2.7635999999999998</v>
      </c>
      <c r="BA248" s="378" t="s">
        <v>934</v>
      </c>
      <c r="BB248" s="379">
        <v>2.7909999999999999</v>
      </c>
      <c r="BC248" s="58">
        <v>2.8811</v>
      </c>
      <c r="BD248" s="377">
        <v>2.8210000000000002</v>
      </c>
      <c r="BE248" s="58">
        <v>2.7012</v>
      </c>
      <c r="BF248" s="378" t="s">
        <v>934</v>
      </c>
      <c r="BG248" s="379">
        <v>2.8010999999999999</v>
      </c>
      <c r="BH248" s="58">
        <v>2.7469999999999999</v>
      </c>
      <c r="BI248" s="377">
        <v>2.6926000000000001</v>
      </c>
      <c r="BJ248" s="58">
        <v>2.6373000000000002</v>
      </c>
      <c r="BK248" s="378" t="s">
        <v>934</v>
      </c>
      <c r="BL248" s="379">
        <v>2.6922999999999999</v>
      </c>
      <c r="BM248" s="58">
        <v>2.5266000000000002</v>
      </c>
      <c r="BN248" s="377">
        <v>2.6303000000000001</v>
      </c>
      <c r="BO248" s="58">
        <v>2.4073000000000002</v>
      </c>
      <c r="BP248" s="378" t="s">
        <v>935</v>
      </c>
      <c r="BQ248" s="379">
        <v>2.5213999999999999</v>
      </c>
      <c r="BR248" s="58">
        <v>3.1240000000000001</v>
      </c>
      <c r="BS248" s="377">
        <v>3.0649000000000002</v>
      </c>
      <c r="BT248" s="58">
        <v>3.1646000000000001</v>
      </c>
      <c r="BU248" s="378" t="s">
        <v>934</v>
      </c>
      <c r="BV248" s="379">
        <v>3.1177999999999999</v>
      </c>
      <c r="BW248" s="58">
        <v>2.6393</v>
      </c>
      <c r="BX248" s="377">
        <v>2.7545999999999999</v>
      </c>
      <c r="BY248" s="58">
        <v>2.7048999999999999</v>
      </c>
      <c r="BZ248" s="378" t="s">
        <v>935</v>
      </c>
      <c r="CA248" s="379">
        <v>2.6996000000000002</v>
      </c>
      <c r="CB248" s="58">
        <v>2.6919</v>
      </c>
      <c r="CC248" s="377">
        <v>2.7406000000000001</v>
      </c>
      <c r="CD248" s="58">
        <v>2.7700999999999998</v>
      </c>
      <c r="CE248" s="378" t="s">
        <v>935</v>
      </c>
      <c r="CF248" s="379">
        <v>2.7342</v>
      </c>
      <c r="CG248" s="58">
        <v>2.9241999999999999</v>
      </c>
      <c r="CH248" s="377">
        <v>2.8610000000000002</v>
      </c>
      <c r="CI248" s="58">
        <v>2.8115000000000001</v>
      </c>
      <c r="CJ248" s="378" t="s">
        <v>934</v>
      </c>
      <c r="CK248" s="379">
        <v>2.8654999999999999</v>
      </c>
      <c r="CL248" s="58">
        <v>2.6589</v>
      </c>
      <c r="CM248" s="377">
        <v>2.7021999999999999</v>
      </c>
      <c r="CN248" s="58">
        <v>2.6314000000000002</v>
      </c>
      <c r="CO248" s="378" t="s">
        <v>934</v>
      </c>
      <c r="CP248" s="379">
        <v>2.6642000000000001</v>
      </c>
      <c r="CQ248" s="58"/>
      <c r="CR248" s="58">
        <v>2.4857999999999998</v>
      </c>
      <c r="CS248" s="377">
        <v>2.4527999999999999</v>
      </c>
      <c r="CT248" s="58">
        <v>2.407</v>
      </c>
      <c r="CU248" s="378" t="s">
        <v>935</v>
      </c>
      <c r="CV248" s="379">
        <v>2.4485000000000001</v>
      </c>
      <c r="CW248" s="58">
        <v>2.6930999999999998</v>
      </c>
      <c r="CX248" s="377">
        <v>2.6293000000000002</v>
      </c>
      <c r="CY248" s="58">
        <v>2.5417999999999998</v>
      </c>
      <c r="CZ248" s="378" t="s">
        <v>934</v>
      </c>
      <c r="DA248" s="379">
        <v>2.6214</v>
      </c>
      <c r="DB248" s="58">
        <v>3.0771999999999999</v>
      </c>
      <c r="DC248" s="377">
        <v>2.9952000000000001</v>
      </c>
      <c r="DD248" s="58">
        <v>2.8420999999999998</v>
      </c>
      <c r="DE248" s="378" t="s">
        <v>935</v>
      </c>
      <c r="DF248" s="379">
        <v>2.9714999999999998</v>
      </c>
      <c r="DG248" s="58">
        <v>3.4575</v>
      </c>
      <c r="DH248" s="377">
        <v>3.2198000000000002</v>
      </c>
      <c r="DI248" s="58">
        <v>3.5352999999999999</v>
      </c>
      <c r="DJ248" s="378" t="s">
        <v>935</v>
      </c>
      <c r="DK248" s="379">
        <v>3.4041999999999999</v>
      </c>
      <c r="DL248" s="58">
        <v>2.6549</v>
      </c>
      <c r="DM248" s="377">
        <v>2.7757999999999998</v>
      </c>
      <c r="DN248" s="58">
        <v>2.7313000000000001</v>
      </c>
      <c r="DO248" s="378" t="s">
        <v>935</v>
      </c>
      <c r="DP248" s="379">
        <v>2.7206999999999999</v>
      </c>
      <c r="DQ248" s="58">
        <v>2.7637999999999998</v>
      </c>
      <c r="DR248" s="377">
        <v>2.8113000000000001</v>
      </c>
      <c r="DS248" s="58">
        <v>2.7778</v>
      </c>
      <c r="DT248" s="378" t="s">
        <v>935</v>
      </c>
      <c r="DU248" s="379">
        <v>2.7843</v>
      </c>
      <c r="DV248" s="58">
        <v>2.9171999999999998</v>
      </c>
      <c r="DW248" s="377">
        <v>2.8071000000000002</v>
      </c>
      <c r="DX248" s="58">
        <v>2.7355999999999998</v>
      </c>
      <c r="DY248" s="378" t="s">
        <v>934</v>
      </c>
      <c r="DZ248" s="379">
        <v>2.8199000000000001</v>
      </c>
      <c r="EA248" s="58">
        <v>2.6404000000000001</v>
      </c>
      <c r="EB248" s="377">
        <v>2.7136</v>
      </c>
      <c r="EC248" s="58">
        <v>2.6545999999999998</v>
      </c>
      <c r="ED248" s="378" t="s">
        <v>934</v>
      </c>
      <c r="EE248" s="379">
        <v>2.6695000000000002</v>
      </c>
      <c r="EF248" s="58">
        <v>2.7814000000000001</v>
      </c>
      <c r="EG248" s="377">
        <v>2.7911000000000001</v>
      </c>
      <c r="EH248" s="58">
        <v>2.7204000000000002</v>
      </c>
      <c r="EI248" s="378" t="s">
        <v>934</v>
      </c>
      <c r="EJ248" s="379">
        <v>2.7643</v>
      </c>
      <c r="EK248" s="58">
        <v>2.7452000000000001</v>
      </c>
      <c r="EL248" s="377">
        <v>2.8111999999999999</v>
      </c>
      <c r="EM248" s="58">
        <v>2.7681</v>
      </c>
      <c r="EN248" s="378" t="s">
        <v>935</v>
      </c>
      <c r="EO248" s="379">
        <v>2.7747999999999999</v>
      </c>
      <c r="EP248" s="58">
        <v>3.0070000000000001</v>
      </c>
      <c r="EQ248" s="377">
        <v>2.8831000000000002</v>
      </c>
      <c r="ER248" s="58">
        <v>2.8910999999999998</v>
      </c>
      <c r="ES248" s="378" t="s">
        <v>935</v>
      </c>
      <c r="ET248" s="379">
        <v>2.927</v>
      </c>
      <c r="EU248" s="58">
        <v>2.4950000000000001</v>
      </c>
      <c r="EV248" s="377">
        <v>2.5613000000000001</v>
      </c>
      <c r="EW248" s="58">
        <v>2.4638</v>
      </c>
      <c r="EX248" s="378" t="s">
        <v>936</v>
      </c>
      <c r="EY248" s="379">
        <v>2.5066999999999999</v>
      </c>
      <c r="EZ248" s="58">
        <v>2.9369000000000001</v>
      </c>
      <c r="FA248" s="377">
        <v>3.0426000000000002</v>
      </c>
      <c r="FB248" s="58">
        <v>3.0116000000000001</v>
      </c>
      <c r="FC248" s="378" t="s">
        <v>934</v>
      </c>
      <c r="FD248" s="379">
        <v>2.9969999999999999</v>
      </c>
      <c r="FE248" s="58">
        <v>2.6482999999999999</v>
      </c>
      <c r="FF248" s="377">
        <v>2.5935999999999999</v>
      </c>
      <c r="FG248" s="58">
        <v>2.6530999999999998</v>
      </c>
      <c r="FH248" s="378" t="s">
        <v>935</v>
      </c>
      <c r="FI248" s="379">
        <v>2.6316000000000002</v>
      </c>
      <c r="FJ248" s="58">
        <v>2.6735000000000002</v>
      </c>
      <c r="FK248" s="377">
        <v>2.7894000000000001</v>
      </c>
      <c r="FL248" s="58">
        <v>2.7669000000000001</v>
      </c>
      <c r="FM248" s="378" t="s">
        <v>934</v>
      </c>
      <c r="FN248" s="379">
        <v>2.7433000000000001</v>
      </c>
      <c r="FO248" s="58">
        <v>2.9946000000000002</v>
      </c>
      <c r="FP248" s="377">
        <v>2.8780999999999999</v>
      </c>
      <c r="FQ248" s="58">
        <v>2.74</v>
      </c>
      <c r="FR248" s="378" t="s">
        <v>935</v>
      </c>
      <c r="FS248" s="379">
        <v>2.8708999999999998</v>
      </c>
      <c r="FT248" s="58">
        <v>2.7458</v>
      </c>
      <c r="FU248" s="377">
        <v>2.6385000000000001</v>
      </c>
      <c r="FV248" s="58">
        <v>2.5586000000000002</v>
      </c>
      <c r="FW248" s="378" t="s">
        <v>934</v>
      </c>
      <c r="FX248" s="379">
        <v>2.6476000000000002</v>
      </c>
      <c r="FY248" s="58">
        <v>2.5186999999999999</v>
      </c>
      <c r="FZ248" s="377">
        <v>2.7130999999999998</v>
      </c>
      <c r="GA248" s="58">
        <v>2.4571999999999998</v>
      </c>
      <c r="GB248" s="378" t="s">
        <v>935</v>
      </c>
      <c r="GC248" s="379">
        <v>2.5630000000000002</v>
      </c>
      <c r="GD248" s="58">
        <v>2.9245999999999999</v>
      </c>
      <c r="GE248" s="377">
        <v>2.59</v>
      </c>
      <c r="GF248" s="58">
        <v>2.5958000000000001</v>
      </c>
      <c r="GG248" s="378" t="s">
        <v>935</v>
      </c>
      <c r="GH248" s="379">
        <v>2.7035</v>
      </c>
      <c r="GI248" s="58"/>
      <c r="GJ248" s="380"/>
      <c r="GK248" s="381"/>
      <c r="GL248" s="377">
        <v>2.5495000000000001</v>
      </c>
      <c r="GM248" s="382" t="s">
        <v>934</v>
      </c>
      <c r="GN248" s="377">
        <v>2.6488</v>
      </c>
      <c r="GO248" s="382" t="s">
        <v>934</v>
      </c>
      <c r="GP248" s="377">
        <v>2.7502</v>
      </c>
      <c r="GQ248" s="382" t="s">
        <v>934</v>
      </c>
      <c r="GR248" s="58">
        <v>2.9243999999999999</v>
      </c>
      <c r="GS248" s="378" t="s">
        <v>935</v>
      </c>
      <c r="GT248" s="380">
        <v>2.1505000000000001</v>
      </c>
      <c r="GU248" s="381" t="s">
        <v>935</v>
      </c>
      <c r="GV248" s="377">
        <v>2.5901999999999998</v>
      </c>
      <c r="GW248" s="382" t="s">
        <v>934</v>
      </c>
      <c r="GX248" s="377">
        <v>2.8405</v>
      </c>
      <c r="GY248" s="382" t="s">
        <v>934</v>
      </c>
      <c r="GZ248" s="377">
        <v>2.9817999999999998</v>
      </c>
      <c r="HA248" s="382" t="s">
        <v>934</v>
      </c>
      <c r="HB248" s="58">
        <v>2.9127000000000001</v>
      </c>
      <c r="HC248" s="378" t="s">
        <v>935</v>
      </c>
      <c r="HD248" s="380">
        <v>1.9472</v>
      </c>
      <c r="HE248" s="381" t="s">
        <v>935</v>
      </c>
      <c r="HF248" s="58">
        <v>2.6393</v>
      </c>
      <c r="HG248" s="381" t="s">
        <v>934</v>
      </c>
      <c r="HH248" s="58">
        <v>2.7130999999999998</v>
      </c>
      <c r="HI248" s="381" t="s">
        <v>934</v>
      </c>
      <c r="HJ248" s="58">
        <v>2.8054000000000001</v>
      </c>
      <c r="HK248" s="381" t="s">
        <v>934</v>
      </c>
      <c r="HL248" s="58">
        <v>2.7749000000000001</v>
      </c>
      <c r="HM248" s="378" t="s">
        <v>935</v>
      </c>
      <c r="HN248" s="58"/>
      <c r="HO248" s="380">
        <v>2.4733999999999998</v>
      </c>
      <c r="HP248" s="381" t="s">
        <v>936</v>
      </c>
      <c r="HQ248" s="377">
        <v>2.1894999999999998</v>
      </c>
      <c r="HR248" s="382" t="s">
        <v>935</v>
      </c>
      <c r="HS248" s="377">
        <v>2.4794</v>
      </c>
      <c r="HT248" s="378" t="s">
        <v>936</v>
      </c>
      <c r="HU248" s="380">
        <v>2.452</v>
      </c>
      <c r="HV248" s="381" t="s">
        <v>935</v>
      </c>
      <c r="HW248" s="377">
        <v>2.4348999999999998</v>
      </c>
      <c r="HX248" s="382" t="s">
        <v>935</v>
      </c>
      <c r="HY248" s="377">
        <v>2.6812999999999998</v>
      </c>
      <c r="HZ248" s="378" t="s">
        <v>935</v>
      </c>
      <c r="IA248" s="380">
        <v>2.6613000000000002</v>
      </c>
      <c r="IB248" s="381" t="s">
        <v>934</v>
      </c>
      <c r="IC248" s="377">
        <v>2.8586999999999998</v>
      </c>
      <c r="ID248" s="382" t="s">
        <v>934</v>
      </c>
      <c r="IE248" s="377">
        <v>3.2406999999999999</v>
      </c>
      <c r="IF248" s="378" t="s">
        <v>935</v>
      </c>
      <c r="IG248" s="380">
        <v>2.6783000000000001</v>
      </c>
      <c r="IH248" s="381" t="s">
        <v>935</v>
      </c>
      <c r="II248" s="377">
        <v>2.7728000000000002</v>
      </c>
      <c r="IJ248" s="382" t="s">
        <v>935</v>
      </c>
      <c r="IK248" s="377"/>
      <c r="IL248" s="378"/>
      <c r="IM248" s="380">
        <v>2.5632000000000001</v>
      </c>
      <c r="IN248" s="381" t="s">
        <v>935</v>
      </c>
      <c r="IO248" s="377">
        <v>2.7642000000000002</v>
      </c>
      <c r="IP248" s="382" t="s">
        <v>935</v>
      </c>
      <c r="IQ248" s="377">
        <v>2.6890999999999998</v>
      </c>
      <c r="IR248" s="378" t="s">
        <v>935</v>
      </c>
      <c r="IS248" s="380">
        <v>2.4159999999999999</v>
      </c>
      <c r="IT248" s="381" t="s">
        <v>935</v>
      </c>
      <c r="IU248" s="377">
        <v>2.3832</v>
      </c>
      <c r="IV248" s="382" t="s">
        <v>935</v>
      </c>
      <c r="IW248" s="377"/>
      <c r="IX248" s="378"/>
      <c r="IY248" s="380">
        <v>3.2591999999999999</v>
      </c>
      <c r="IZ248" s="381" t="s">
        <v>935</v>
      </c>
      <c r="JA248" s="377"/>
      <c r="JB248" s="382"/>
      <c r="JC248" s="377"/>
      <c r="JD248" s="378"/>
      <c r="JE248" s="380">
        <v>2.5457999999999998</v>
      </c>
      <c r="JF248" s="381" t="s">
        <v>935</v>
      </c>
      <c r="JG248" s="377">
        <v>3.0137999999999998</v>
      </c>
      <c r="JH248" s="382" t="s">
        <v>935</v>
      </c>
      <c r="JI248" s="377">
        <v>2.7113999999999998</v>
      </c>
      <c r="JJ248" s="378" t="s">
        <v>935</v>
      </c>
      <c r="JK248" s="380">
        <v>2.7063999999999999</v>
      </c>
      <c r="JL248" s="381" t="s">
        <v>935</v>
      </c>
      <c r="JM248" s="377">
        <v>2.6903000000000001</v>
      </c>
      <c r="JN248" s="382" t="s">
        <v>935</v>
      </c>
      <c r="JO248" s="377">
        <v>3.0405000000000002</v>
      </c>
      <c r="JP248" s="378" t="s">
        <v>935</v>
      </c>
      <c r="JQ248" s="380">
        <v>2.464</v>
      </c>
      <c r="JR248" s="381" t="s">
        <v>935</v>
      </c>
      <c r="JS248" s="377">
        <v>2.5577000000000001</v>
      </c>
      <c r="JT248" s="382" t="s">
        <v>935</v>
      </c>
      <c r="JU248" s="377">
        <v>2.8281999999999998</v>
      </c>
      <c r="JV248" s="378" t="s">
        <v>935</v>
      </c>
      <c r="JW248" s="380"/>
      <c r="JX248" s="380">
        <v>2.5186000000000002</v>
      </c>
      <c r="JY248" s="381" t="s">
        <v>936</v>
      </c>
      <c r="JZ248" s="377">
        <v>2.1926999999999999</v>
      </c>
      <c r="KA248" s="382" t="s">
        <v>935</v>
      </c>
      <c r="KB248" s="377">
        <v>2.4794</v>
      </c>
      <c r="KC248" s="378" t="s">
        <v>936</v>
      </c>
      <c r="KD248" s="380">
        <v>2.5026999999999999</v>
      </c>
      <c r="KE248" s="381" t="s">
        <v>935</v>
      </c>
      <c r="KF248" s="377">
        <v>2.4535</v>
      </c>
      <c r="KG248" s="382" t="s">
        <v>935</v>
      </c>
      <c r="KH248" s="377">
        <v>2.6812999999999998</v>
      </c>
      <c r="KI248" s="378" t="s">
        <v>935</v>
      </c>
      <c r="KJ248" s="380">
        <v>2.7837000000000001</v>
      </c>
      <c r="KK248" s="381" t="s">
        <v>936</v>
      </c>
      <c r="KL248" s="377">
        <v>2.9529000000000001</v>
      </c>
      <c r="KM248" s="382" t="s">
        <v>935</v>
      </c>
      <c r="KN248" s="377"/>
      <c r="KO248" s="378"/>
      <c r="KP248" s="380">
        <v>2.5992999999999999</v>
      </c>
      <c r="KQ248" s="381" t="s">
        <v>935</v>
      </c>
      <c r="KR248" s="377">
        <v>3.0442999999999998</v>
      </c>
      <c r="KS248" s="382" t="s">
        <v>936</v>
      </c>
      <c r="KT248" s="377">
        <v>2.7334000000000001</v>
      </c>
      <c r="KU248" s="378" t="s">
        <v>935</v>
      </c>
      <c r="KV248" s="380">
        <v>2.5242</v>
      </c>
      <c r="KW248" s="381" t="s">
        <v>935</v>
      </c>
      <c r="KX248" s="377">
        <v>2.5943999999999998</v>
      </c>
      <c r="KY248" s="382" t="s">
        <v>935</v>
      </c>
      <c r="KZ248" s="377">
        <v>2.9807000000000001</v>
      </c>
      <c r="LA248" s="378" t="s">
        <v>935</v>
      </c>
      <c r="LB248" s="380">
        <v>2.355</v>
      </c>
      <c r="LC248" s="381" t="s">
        <v>935</v>
      </c>
      <c r="LD248" s="377">
        <v>2.5190999999999999</v>
      </c>
      <c r="LE248" s="382" t="s">
        <v>935</v>
      </c>
      <c r="LF248" s="377">
        <v>2.8809999999999998</v>
      </c>
      <c r="LG248" s="378" t="s">
        <v>935</v>
      </c>
      <c r="LH248" s="380">
        <v>2.5724</v>
      </c>
      <c r="LI248" s="381" t="s">
        <v>935</v>
      </c>
      <c r="LJ248" s="377">
        <v>2.8401999999999998</v>
      </c>
      <c r="LK248" s="382" t="s">
        <v>935</v>
      </c>
      <c r="LL248" s="377">
        <v>3.4712999999999998</v>
      </c>
      <c r="LM248" s="378" t="s">
        <v>935</v>
      </c>
      <c r="LN248" s="380">
        <v>2.9232</v>
      </c>
      <c r="LO248" s="381" t="s">
        <v>935</v>
      </c>
      <c r="LP248" s="377">
        <v>2.9710000000000001</v>
      </c>
      <c r="LQ248" s="382" t="s">
        <v>935</v>
      </c>
      <c r="LR248" s="377">
        <v>3.3159000000000001</v>
      </c>
      <c r="LS248" s="378" t="s">
        <v>936</v>
      </c>
      <c r="LT248" s="380">
        <v>2.4615</v>
      </c>
      <c r="LU248" s="381" t="s">
        <v>936</v>
      </c>
      <c r="LV248" s="377">
        <v>2.8353000000000002</v>
      </c>
      <c r="LW248" s="382" t="s">
        <v>936</v>
      </c>
      <c r="LX248" s="377">
        <v>2.7082999999999999</v>
      </c>
      <c r="LY248" s="378" t="s">
        <v>935</v>
      </c>
      <c r="LZ248" s="380">
        <v>2.7027999999999999</v>
      </c>
      <c r="MA248" s="381" t="s">
        <v>935</v>
      </c>
      <c r="MB248" s="377">
        <v>2.8260000000000001</v>
      </c>
      <c r="MC248" s="382" t="s">
        <v>934</v>
      </c>
      <c r="MD248" s="377">
        <v>3.2320000000000002</v>
      </c>
      <c r="ME248" s="378" t="s">
        <v>935</v>
      </c>
      <c r="MF248" s="380">
        <v>2.4546000000000001</v>
      </c>
      <c r="MG248" s="381" t="s">
        <v>935</v>
      </c>
      <c r="MH248" s="377">
        <v>2.8083</v>
      </c>
      <c r="MI248" s="382" t="s">
        <v>935</v>
      </c>
      <c r="MJ248" s="377">
        <v>2.5625</v>
      </c>
      <c r="MK248" s="378" t="s">
        <v>935</v>
      </c>
      <c r="ML248" s="380"/>
      <c r="MM248" s="380">
        <v>2.6829999999999998</v>
      </c>
      <c r="MN248" s="381" t="s">
        <v>933</v>
      </c>
      <c r="MO248" s="377">
        <v>2.6800999999999999</v>
      </c>
      <c r="MP248" s="382" t="s">
        <v>934</v>
      </c>
      <c r="MQ248" s="377">
        <v>2.7719</v>
      </c>
      <c r="MR248" s="382" t="s">
        <v>934</v>
      </c>
      <c r="MS248" s="377">
        <v>2.7153</v>
      </c>
      <c r="MT248" s="382" t="s">
        <v>934</v>
      </c>
      <c r="MU248" s="377">
        <v>2.7997000000000001</v>
      </c>
      <c r="MV248" s="382" t="s">
        <v>934</v>
      </c>
      <c r="MW248" s="58">
        <v>2.3973</v>
      </c>
      <c r="MX248" s="378" t="s">
        <v>935</v>
      </c>
      <c r="MY248" s="58"/>
      <c r="MZ248" s="380">
        <v>2.7648000000000001</v>
      </c>
      <c r="NA248" s="377">
        <v>2.7370000000000001</v>
      </c>
      <c r="NB248" s="58">
        <v>2.7021999999999999</v>
      </c>
      <c r="NC248" s="378" t="s">
        <v>933</v>
      </c>
      <c r="ND248" s="379">
        <v>2.7347000000000001</v>
      </c>
      <c r="NE248" s="58">
        <v>2.8025000000000002</v>
      </c>
      <c r="NF248" s="377">
        <v>2.8220999999999998</v>
      </c>
      <c r="NG248" s="58">
        <v>2.5615000000000001</v>
      </c>
      <c r="NH248" s="378" t="s">
        <v>934</v>
      </c>
      <c r="NI248" s="379">
        <v>2.7286999999999999</v>
      </c>
      <c r="NJ248" s="58">
        <v>2.7635999999999998</v>
      </c>
      <c r="NK248" s="377">
        <v>2.7519999999999998</v>
      </c>
      <c r="NL248" s="58">
        <v>2.7252999999999998</v>
      </c>
      <c r="NM248" s="378" t="s">
        <v>934</v>
      </c>
      <c r="NN248" s="379">
        <v>2.7469999999999999</v>
      </c>
      <c r="NO248" s="58">
        <v>2.6637</v>
      </c>
      <c r="NP248" s="377">
        <v>2.7465999999999999</v>
      </c>
      <c r="NQ248" s="58">
        <v>2.7124999999999999</v>
      </c>
      <c r="NR248" s="378" t="s">
        <v>934</v>
      </c>
      <c r="NS248" s="379">
        <v>2.7075999999999998</v>
      </c>
      <c r="NT248" s="58">
        <v>2.7334999999999998</v>
      </c>
      <c r="NU248" s="377">
        <v>2.8062999999999998</v>
      </c>
      <c r="NV248" s="58">
        <v>2.6637</v>
      </c>
      <c r="NW248" s="378" t="s">
        <v>934</v>
      </c>
      <c r="NX248" s="379">
        <v>2.7345000000000002</v>
      </c>
      <c r="NY248" s="58">
        <v>2.7492000000000001</v>
      </c>
      <c r="NZ248" s="377">
        <v>2.7141999999999999</v>
      </c>
      <c r="OA248" s="58">
        <v>2.7311999999999999</v>
      </c>
      <c r="OB248" s="378" t="s">
        <v>934</v>
      </c>
      <c r="OC248" s="379">
        <v>2.7315</v>
      </c>
      <c r="OD248" s="380"/>
      <c r="OE248" s="58">
        <v>2.7884000000000002</v>
      </c>
      <c r="OF248" s="377">
        <v>2.8147000000000002</v>
      </c>
      <c r="OG248" s="58">
        <v>2.7530000000000001</v>
      </c>
      <c r="OH248" s="378" t="s">
        <v>934</v>
      </c>
      <c r="OI248" s="379">
        <v>2.7852999999999999</v>
      </c>
      <c r="OJ248" s="58">
        <v>2.7623000000000002</v>
      </c>
      <c r="OK248" s="377">
        <v>2.8769</v>
      </c>
      <c r="OL248" s="58">
        <v>2.8090999999999999</v>
      </c>
      <c r="OM248" s="378" t="s">
        <v>934</v>
      </c>
      <c r="ON248" s="379">
        <v>2.8161</v>
      </c>
      <c r="OO248" s="58">
        <v>2.5110999999999999</v>
      </c>
      <c r="OP248" s="377">
        <v>2.4727000000000001</v>
      </c>
      <c r="OQ248" s="58">
        <v>2.2961999999999998</v>
      </c>
      <c r="OR248" s="378" t="s">
        <v>935</v>
      </c>
      <c r="OS248" s="379">
        <v>2.4266999999999999</v>
      </c>
      <c r="OT248" s="58">
        <v>2.5474999999999999</v>
      </c>
      <c r="OU248" s="377">
        <v>2.9066999999999998</v>
      </c>
      <c r="OV248" s="58">
        <v>2.6509999999999998</v>
      </c>
      <c r="OW248" s="378" t="s">
        <v>935</v>
      </c>
      <c r="OX248" s="379">
        <v>2.7018</v>
      </c>
      <c r="OY248" s="58">
        <v>2.9348999999999998</v>
      </c>
      <c r="OZ248" s="377">
        <v>2.8712</v>
      </c>
      <c r="PA248" s="58">
        <v>2.8342000000000001</v>
      </c>
      <c r="PB248" s="378" t="s">
        <v>934</v>
      </c>
      <c r="PC248" s="379">
        <v>2.8801000000000001</v>
      </c>
      <c r="PD248" s="58">
        <v>2.8294000000000001</v>
      </c>
      <c r="PE248" s="377">
        <v>2.7862</v>
      </c>
      <c r="PF248" s="58">
        <v>2.6804000000000001</v>
      </c>
      <c r="PG248" s="378" t="s">
        <v>935</v>
      </c>
      <c r="PH248" s="379">
        <v>2.7652999999999999</v>
      </c>
    </row>
    <row r="249" spans="1:424" s="153" customFormat="1" outlineLevel="1" x14ac:dyDescent="0.25">
      <c r="A249" s="276"/>
      <c r="B249" s="277"/>
      <c r="C249" s="277"/>
      <c r="D249" s="277"/>
      <c r="E249" s="277"/>
      <c r="F249" s="277"/>
      <c r="G249" s="277"/>
      <c r="H249" s="278"/>
      <c r="I249" s="279"/>
      <c r="J249" s="479"/>
      <c r="K249" s="276"/>
      <c r="L249" s="276"/>
      <c r="M249" s="276"/>
      <c r="N249" s="276"/>
      <c r="O249" s="276"/>
      <c r="P249" s="276"/>
      <c r="Q249" s="278"/>
      <c r="R249" s="279"/>
      <c r="S249" s="409"/>
      <c r="T249" s="279"/>
      <c r="U249" s="410"/>
      <c r="V249" s="411"/>
      <c r="W249" s="411"/>
      <c r="X249" s="279"/>
      <c r="Y249" s="409"/>
      <c r="Z249" s="279"/>
      <c r="AA249" s="410"/>
      <c r="AB249" s="411"/>
      <c r="AC249" s="279"/>
      <c r="AD249" s="409"/>
      <c r="AE249" s="279"/>
      <c r="AF249" s="410"/>
      <c r="AG249" s="411"/>
      <c r="AH249" s="279"/>
      <c r="AI249" s="409"/>
      <c r="AJ249" s="279"/>
      <c r="AK249" s="410"/>
      <c r="AL249" s="411"/>
      <c r="AM249" s="279"/>
      <c r="AN249" s="279"/>
      <c r="AO249" s="409"/>
      <c r="AP249" s="279"/>
      <c r="AQ249" s="410"/>
      <c r="AR249" s="411"/>
      <c r="AS249" s="279"/>
      <c r="AT249" s="409"/>
      <c r="AU249" s="279"/>
      <c r="AV249" s="410"/>
      <c r="AW249" s="411"/>
      <c r="AX249" s="279"/>
      <c r="AY249" s="409"/>
      <c r="AZ249" s="279"/>
      <c r="BA249" s="410"/>
      <c r="BB249" s="411"/>
      <c r="BC249" s="279"/>
      <c r="BD249" s="409"/>
      <c r="BE249" s="279"/>
      <c r="BF249" s="410"/>
      <c r="BG249" s="411"/>
      <c r="BH249" s="279"/>
      <c r="BI249" s="409"/>
      <c r="BJ249" s="279"/>
      <c r="BK249" s="410"/>
      <c r="BL249" s="411"/>
      <c r="BM249" s="279"/>
      <c r="BN249" s="409"/>
      <c r="BO249" s="279"/>
      <c r="BP249" s="410"/>
      <c r="BQ249" s="411"/>
      <c r="BR249" s="279"/>
      <c r="BS249" s="409"/>
      <c r="BT249" s="279"/>
      <c r="BU249" s="410"/>
      <c r="BV249" s="411"/>
      <c r="BW249" s="279"/>
      <c r="BX249" s="409"/>
      <c r="BY249" s="279"/>
      <c r="BZ249" s="410"/>
      <c r="CA249" s="411"/>
      <c r="CB249" s="279"/>
      <c r="CC249" s="409"/>
      <c r="CD249" s="279"/>
      <c r="CE249" s="410"/>
      <c r="CF249" s="411"/>
      <c r="CG249" s="279"/>
      <c r="CH249" s="409"/>
      <c r="CI249" s="279"/>
      <c r="CJ249" s="410"/>
      <c r="CK249" s="411"/>
      <c r="CL249" s="279"/>
      <c r="CM249" s="409"/>
      <c r="CN249" s="279"/>
      <c r="CO249" s="410"/>
      <c r="CP249" s="411"/>
      <c r="CQ249" s="279"/>
      <c r="CR249" s="279"/>
      <c r="CS249" s="409"/>
      <c r="CT249" s="279"/>
      <c r="CU249" s="410"/>
      <c r="CV249" s="411"/>
      <c r="CW249" s="279"/>
      <c r="CX249" s="409"/>
      <c r="CY249" s="279"/>
      <c r="CZ249" s="410"/>
      <c r="DA249" s="411"/>
      <c r="DB249" s="279"/>
      <c r="DC249" s="409"/>
      <c r="DD249" s="279"/>
      <c r="DE249" s="410"/>
      <c r="DF249" s="411"/>
      <c r="DG249" s="279"/>
      <c r="DH249" s="409"/>
      <c r="DI249" s="279"/>
      <c r="DJ249" s="410"/>
      <c r="DK249" s="411"/>
      <c r="DL249" s="279"/>
      <c r="DM249" s="409"/>
      <c r="DN249" s="279"/>
      <c r="DO249" s="410"/>
      <c r="DP249" s="411"/>
      <c r="DQ249" s="279"/>
      <c r="DR249" s="409"/>
      <c r="DS249" s="279"/>
      <c r="DT249" s="410"/>
      <c r="DU249" s="411"/>
      <c r="DV249" s="279"/>
      <c r="DW249" s="409"/>
      <c r="DX249" s="279"/>
      <c r="DY249" s="410"/>
      <c r="DZ249" s="411"/>
      <c r="EA249" s="279"/>
      <c r="EB249" s="409"/>
      <c r="EC249" s="279"/>
      <c r="ED249" s="410"/>
      <c r="EE249" s="411"/>
      <c r="EF249" s="279"/>
      <c r="EG249" s="409"/>
      <c r="EH249" s="279"/>
      <c r="EI249" s="410"/>
      <c r="EJ249" s="411"/>
      <c r="EK249" s="279"/>
      <c r="EL249" s="409"/>
      <c r="EM249" s="279"/>
      <c r="EN249" s="410"/>
      <c r="EO249" s="411"/>
      <c r="EP249" s="279"/>
      <c r="EQ249" s="409"/>
      <c r="ER249" s="279"/>
      <c r="ES249" s="410"/>
      <c r="ET249" s="411"/>
      <c r="EU249" s="279"/>
      <c r="EV249" s="409"/>
      <c r="EW249" s="279"/>
      <c r="EX249" s="410"/>
      <c r="EY249" s="411"/>
      <c r="EZ249" s="279"/>
      <c r="FA249" s="409"/>
      <c r="FB249" s="279"/>
      <c r="FC249" s="410"/>
      <c r="FD249" s="411"/>
      <c r="FE249" s="279"/>
      <c r="FF249" s="409"/>
      <c r="FG249" s="279"/>
      <c r="FH249" s="410"/>
      <c r="FI249" s="411"/>
      <c r="FJ249" s="279"/>
      <c r="FK249" s="409"/>
      <c r="FL249" s="279"/>
      <c r="FM249" s="410"/>
      <c r="FN249" s="411"/>
      <c r="FO249" s="279"/>
      <c r="FP249" s="409"/>
      <c r="FQ249" s="279"/>
      <c r="FR249" s="410"/>
      <c r="FS249" s="411"/>
      <c r="FT249" s="279"/>
      <c r="FU249" s="409"/>
      <c r="FV249" s="279"/>
      <c r="FW249" s="410"/>
      <c r="FX249" s="411"/>
      <c r="FY249" s="279"/>
      <c r="FZ249" s="409"/>
      <c r="GA249" s="279"/>
      <c r="GB249" s="410"/>
      <c r="GC249" s="411"/>
      <c r="GD249" s="279"/>
      <c r="GE249" s="409"/>
      <c r="GF249" s="279"/>
      <c r="GG249" s="410"/>
      <c r="GH249" s="411"/>
      <c r="GI249" s="279"/>
      <c r="GJ249" s="412"/>
      <c r="GK249" s="413"/>
      <c r="GL249" s="409"/>
      <c r="GM249" s="414"/>
      <c r="GN249" s="409"/>
      <c r="GO249" s="414"/>
      <c r="GP249" s="409"/>
      <c r="GQ249" s="414"/>
      <c r="GR249" s="279"/>
      <c r="GS249" s="410"/>
      <c r="GT249" s="412"/>
      <c r="GU249" s="413"/>
      <c r="GV249" s="409"/>
      <c r="GW249" s="414"/>
      <c r="GX249" s="409"/>
      <c r="GY249" s="414"/>
      <c r="GZ249" s="409"/>
      <c r="HA249" s="414"/>
      <c r="HB249" s="279"/>
      <c r="HC249" s="410"/>
      <c r="HD249" s="412"/>
      <c r="HE249" s="413"/>
      <c r="HF249" s="279"/>
      <c r="HG249" s="413"/>
      <c r="HH249" s="279"/>
      <c r="HI249" s="413"/>
      <c r="HJ249" s="279"/>
      <c r="HK249" s="413"/>
      <c r="HL249" s="279"/>
      <c r="HM249" s="410"/>
      <c r="HN249" s="279"/>
      <c r="HO249" s="412"/>
      <c r="HP249" s="413"/>
      <c r="HQ249" s="409"/>
      <c r="HR249" s="414"/>
      <c r="HS249" s="409"/>
      <c r="HT249" s="410"/>
      <c r="HU249" s="412"/>
      <c r="HV249" s="413"/>
      <c r="HW249" s="409"/>
      <c r="HX249" s="414"/>
      <c r="HY249" s="409"/>
      <c r="HZ249" s="410"/>
      <c r="IA249" s="412"/>
      <c r="IB249" s="413"/>
      <c r="IC249" s="409"/>
      <c r="ID249" s="414"/>
      <c r="IE249" s="409"/>
      <c r="IF249" s="410"/>
      <c r="IG249" s="412"/>
      <c r="IH249" s="413"/>
      <c r="II249" s="409"/>
      <c r="IJ249" s="414"/>
      <c r="IK249" s="409"/>
      <c r="IL249" s="410"/>
      <c r="IM249" s="412"/>
      <c r="IN249" s="413"/>
      <c r="IO249" s="409"/>
      <c r="IP249" s="414"/>
      <c r="IQ249" s="409"/>
      <c r="IR249" s="410"/>
      <c r="IS249" s="412"/>
      <c r="IT249" s="413"/>
      <c r="IU249" s="409"/>
      <c r="IV249" s="414"/>
      <c r="IW249" s="409"/>
      <c r="IX249" s="410"/>
      <c r="IY249" s="412"/>
      <c r="IZ249" s="413"/>
      <c r="JA249" s="409"/>
      <c r="JB249" s="414"/>
      <c r="JC249" s="409"/>
      <c r="JD249" s="410"/>
      <c r="JE249" s="412"/>
      <c r="JF249" s="413"/>
      <c r="JG249" s="409"/>
      <c r="JH249" s="414"/>
      <c r="JI249" s="409"/>
      <c r="JJ249" s="410"/>
      <c r="JK249" s="412"/>
      <c r="JL249" s="413"/>
      <c r="JM249" s="409"/>
      <c r="JN249" s="414"/>
      <c r="JO249" s="409"/>
      <c r="JP249" s="410"/>
      <c r="JQ249" s="412"/>
      <c r="JR249" s="413"/>
      <c r="JS249" s="409"/>
      <c r="JT249" s="414"/>
      <c r="JU249" s="409"/>
      <c r="JV249" s="410"/>
      <c r="JW249" s="412"/>
      <c r="JX249" s="412"/>
      <c r="JY249" s="413"/>
      <c r="JZ249" s="409"/>
      <c r="KA249" s="414"/>
      <c r="KB249" s="409"/>
      <c r="KC249" s="410"/>
      <c r="KD249" s="412"/>
      <c r="KE249" s="413"/>
      <c r="KF249" s="409"/>
      <c r="KG249" s="414"/>
      <c r="KH249" s="409"/>
      <c r="KI249" s="410"/>
      <c r="KJ249" s="412"/>
      <c r="KK249" s="413"/>
      <c r="KL249" s="409"/>
      <c r="KM249" s="414"/>
      <c r="KN249" s="409"/>
      <c r="KO249" s="410"/>
      <c r="KP249" s="412"/>
      <c r="KQ249" s="413"/>
      <c r="KR249" s="409"/>
      <c r="KS249" s="414"/>
      <c r="KT249" s="409"/>
      <c r="KU249" s="410"/>
      <c r="KV249" s="412"/>
      <c r="KW249" s="413"/>
      <c r="KX249" s="409"/>
      <c r="KY249" s="414"/>
      <c r="KZ249" s="409"/>
      <c r="LA249" s="410"/>
      <c r="LB249" s="412"/>
      <c r="LC249" s="413"/>
      <c r="LD249" s="409"/>
      <c r="LE249" s="414"/>
      <c r="LF249" s="409"/>
      <c r="LG249" s="410"/>
      <c r="LH249" s="412"/>
      <c r="LI249" s="413"/>
      <c r="LJ249" s="409"/>
      <c r="LK249" s="414"/>
      <c r="LL249" s="409"/>
      <c r="LM249" s="410"/>
      <c r="LN249" s="412"/>
      <c r="LO249" s="413"/>
      <c r="LP249" s="409"/>
      <c r="LQ249" s="414"/>
      <c r="LR249" s="409"/>
      <c r="LS249" s="410"/>
      <c r="LT249" s="412"/>
      <c r="LU249" s="413"/>
      <c r="LV249" s="409"/>
      <c r="LW249" s="414"/>
      <c r="LX249" s="409"/>
      <c r="LY249" s="410"/>
      <c r="LZ249" s="412"/>
      <c r="MA249" s="413"/>
      <c r="MB249" s="409"/>
      <c r="MC249" s="414"/>
      <c r="MD249" s="409"/>
      <c r="ME249" s="410"/>
      <c r="MF249" s="412"/>
      <c r="MG249" s="413"/>
      <c r="MH249" s="409"/>
      <c r="MI249" s="414"/>
      <c r="MJ249" s="409"/>
      <c r="MK249" s="410"/>
      <c r="ML249" s="412"/>
      <c r="MM249" s="412"/>
      <c r="MN249" s="413"/>
      <c r="MO249" s="409"/>
      <c r="MP249" s="414"/>
      <c r="MQ249" s="409"/>
      <c r="MR249" s="414"/>
      <c r="MS249" s="409"/>
      <c r="MT249" s="414"/>
      <c r="MU249" s="409"/>
      <c r="MV249" s="414"/>
      <c r="MW249" s="279"/>
      <c r="MX249" s="410"/>
      <c r="MY249" s="279"/>
      <c r="MZ249" s="412"/>
      <c r="NA249" s="409"/>
      <c r="NB249" s="279"/>
      <c r="NC249" s="410"/>
      <c r="ND249" s="411"/>
      <c r="NE249" s="279"/>
      <c r="NF249" s="409"/>
      <c r="NG249" s="279"/>
      <c r="NH249" s="410"/>
      <c r="NI249" s="411"/>
      <c r="NJ249" s="279"/>
      <c r="NK249" s="409"/>
      <c r="NL249" s="279"/>
      <c r="NM249" s="410"/>
      <c r="NN249" s="411"/>
      <c r="NO249" s="279"/>
      <c r="NP249" s="409"/>
      <c r="NQ249" s="279"/>
      <c r="NR249" s="410"/>
      <c r="NS249" s="411"/>
      <c r="NT249" s="279"/>
      <c r="NU249" s="409"/>
      <c r="NV249" s="279"/>
      <c r="NW249" s="410"/>
      <c r="NX249" s="411"/>
      <c r="NY249" s="279"/>
      <c r="NZ249" s="409"/>
      <c r="OA249" s="279"/>
      <c r="OB249" s="410"/>
      <c r="OC249" s="411"/>
      <c r="OD249" s="412"/>
      <c r="OE249" s="279"/>
      <c r="OF249" s="409"/>
      <c r="OG249" s="279"/>
      <c r="OH249" s="410"/>
      <c r="OI249" s="411"/>
      <c r="OJ249" s="279"/>
      <c r="OK249" s="409"/>
      <c r="OL249" s="279"/>
      <c r="OM249" s="410"/>
      <c r="ON249" s="411"/>
      <c r="OO249" s="279"/>
      <c r="OP249" s="409"/>
      <c r="OQ249" s="279"/>
      <c r="OR249" s="410"/>
      <c r="OS249" s="411"/>
      <c r="OT249" s="279"/>
      <c r="OU249" s="409"/>
      <c r="OV249" s="279"/>
      <c r="OW249" s="410"/>
      <c r="OX249" s="411"/>
      <c r="OY249" s="279"/>
      <c r="OZ249" s="409"/>
      <c r="PA249" s="279"/>
      <c r="PB249" s="410"/>
      <c r="PC249" s="411"/>
      <c r="PD249" s="279"/>
      <c r="PE249" s="409"/>
      <c r="PF249" s="279"/>
      <c r="PG249" s="410"/>
      <c r="PH249" s="411"/>
    </row>
    <row r="250" spans="1:424" s="153" customFormat="1" x14ac:dyDescent="0.25">
      <c r="A250" s="46" t="s">
        <v>642</v>
      </c>
      <c r="B250" s="41"/>
      <c r="C250" s="41"/>
      <c r="D250" s="41"/>
      <c r="E250" s="41"/>
      <c r="F250" s="41"/>
      <c r="G250" s="41"/>
      <c r="H250" s="44" t="s">
        <v>769</v>
      </c>
      <c r="I250" s="42"/>
      <c r="J250" s="471" t="s">
        <v>642</v>
      </c>
      <c r="K250" s="43"/>
      <c r="L250" s="43"/>
      <c r="M250" s="43"/>
      <c r="N250" s="43"/>
      <c r="O250" s="43"/>
      <c r="P250" s="43"/>
      <c r="Q250" s="44" t="s">
        <v>769</v>
      </c>
      <c r="R250" s="42">
        <v>108796.12579999999</v>
      </c>
      <c r="S250" s="383">
        <v>111283.693</v>
      </c>
      <c r="T250" s="42">
        <v>110506.22960000001</v>
      </c>
      <c r="U250" s="335" t="s">
        <v>933</v>
      </c>
      <c r="V250" s="336">
        <v>110195.3495</v>
      </c>
      <c r="W250" s="336"/>
      <c r="X250" s="42">
        <v>127967.25019999999</v>
      </c>
      <c r="Y250" s="383">
        <v>129177.1903</v>
      </c>
      <c r="Z250" s="42">
        <v>130009.446</v>
      </c>
      <c r="AA250" s="335" t="s">
        <v>933</v>
      </c>
      <c r="AB250" s="336">
        <v>129051.29549999999</v>
      </c>
      <c r="AC250" s="42">
        <v>102886.2181</v>
      </c>
      <c r="AD250" s="383">
        <v>105960.03630000001</v>
      </c>
      <c r="AE250" s="42">
        <v>103107.55250000001</v>
      </c>
      <c r="AF250" s="335" t="s">
        <v>934</v>
      </c>
      <c r="AG250" s="336">
        <v>103984.6023</v>
      </c>
      <c r="AH250" s="42">
        <v>88239.855800000005</v>
      </c>
      <c r="AI250" s="383">
        <v>91771.409400000004</v>
      </c>
      <c r="AJ250" s="42">
        <v>90762.063899999994</v>
      </c>
      <c r="AK250" s="335" t="s">
        <v>934</v>
      </c>
      <c r="AL250" s="336">
        <v>90257.776400000002</v>
      </c>
      <c r="AM250" s="42"/>
      <c r="AN250" s="42">
        <v>129626.5208</v>
      </c>
      <c r="AO250" s="383">
        <v>135754.95600000001</v>
      </c>
      <c r="AP250" s="42">
        <v>137663.11350000001</v>
      </c>
      <c r="AQ250" s="335" t="s">
        <v>934</v>
      </c>
      <c r="AR250" s="336">
        <v>134348.19680000001</v>
      </c>
      <c r="AS250" s="42">
        <v>130208.59450000001</v>
      </c>
      <c r="AT250" s="383">
        <v>130098.9206</v>
      </c>
      <c r="AU250" s="42">
        <v>133678.73190000001</v>
      </c>
      <c r="AV250" s="335" t="s">
        <v>934</v>
      </c>
      <c r="AW250" s="336">
        <v>131328.74900000001</v>
      </c>
      <c r="AX250" s="42">
        <v>95359.566000000006</v>
      </c>
      <c r="AY250" s="383">
        <v>97217.5959</v>
      </c>
      <c r="AZ250" s="42">
        <v>97020.738500000007</v>
      </c>
      <c r="BA250" s="335" t="s">
        <v>934</v>
      </c>
      <c r="BB250" s="336">
        <v>96532.633499999996</v>
      </c>
      <c r="BC250" s="42">
        <v>101063.2402</v>
      </c>
      <c r="BD250" s="383">
        <v>108021.50930000001</v>
      </c>
      <c r="BE250" s="42">
        <v>101915.5609</v>
      </c>
      <c r="BF250" s="335" t="s">
        <v>934</v>
      </c>
      <c r="BG250" s="336">
        <v>103666.77009999999</v>
      </c>
      <c r="BH250" s="42">
        <v>85238.67</v>
      </c>
      <c r="BI250" s="383">
        <v>87468.253899999996</v>
      </c>
      <c r="BJ250" s="42">
        <v>91101.016699999993</v>
      </c>
      <c r="BK250" s="335" t="s">
        <v>934</v>
      </c>
      <c r="BL250" s="336">
        <v>87935.980200000005</v>
      </c>
      <c r="BM250" s="42">
        <v>81449.9522</v>
      </c>
      <c r="BN250" s="383">
        <v>93114.858900000007</v>
      </c>
      <c r="BO250" s="42">
        <v>91603.804900000003</v>
      </c>
      <c r="BP250" s="335" t="s">
        <v>935</v>
      </c>
      <c r="BQ250" s="336">
        <v>88722.872000000003</v>
      </c>
      <c r="BR250" s="42">
        <v>144007.77559999999</v>
      </c>
      <c r="BS250" s="383">
        <v>143519.37849999999</v>
      </c>
      <c r="BT250" s="42">
        <v>119138.7245</v>
      </c>
      <c r="BU250" s="335" t="s">
        <v>934</v>
      </c>
      <c r="BV250" s="336">
        <v>135555.2929</v>
      </c>
      <c r="BW250" s="42">
        <v>106099.10679999999</v>
      </c>
      <c r="BX250" s="383">
        <v>116917.6637</v>
      </c>
      <c r="BY250" s="42">
        <v>117931.1712</v>
      </c>
      <c r="BZ250" s="335" t="s">
        <v>935</v>
      </c>
      <c r="CA250" s="336">
        <v>113649.31389999999</v>
      </c>
      <c r="CB250" s="42">
        <v>120176.333</v>
      </c>
      <c r="CC250" s="383">
        <v>122857.4412</v>
      </c>
      <c r="CD250" s="42">
        <v>122331.36719999999</v>
      </c>
      <c r="CE250" s="335" t="s">
        <v>935</v>
      </c>
      <c r="CF250" s="336">
        <v>121788.3805</v>
      </c>
      <c r="CG250" s="42">
        <v>135289.57500000001</v>
      </c>
      <c r="CH250" s="383">
        <v>131217.72810000001</v>
      </c>
      <c r="CI250" s="42">
        <v>124761.6617</v>
      </c>
      <c r="CJ250" s="335" t="s">
        <v>934</v>
      </c>
      <c r="CK250" s="336">
        <v>130422.9883</v>
      </c>
      <c r="CL250" s="42">
        <v>114058.33719999999</v>
      </c>
      <c r="CM250" s="383">
        <v>115559.04760000001</v>
      </c>
      <c r="CN250" s="42">
        <v>122925.95570000001</v>
      </c>
      <c r="CO250" s="335" t="s">
        <v>934</v>
      </c>
      <c r="CP250" s="336">
        <v>117514.44680000001</v>
      </c>
      <c r="CQ250" s="42"/>
      <c r="CR250" s="42">
        <v>131192.2243</v>
      </c>
      <c r="CS250" s="383">
        <v>137981.6525</v>
      </c>
      <c r="CT250" s="42">
        <v>137925.717</v>
      </c>
      <c r="CU250" s="335" t="s">
        <v>935</v>
      </c>
      <c r="CV250" s="336">
        <v>135699.8646</v>
      </c>
      <c r="CW250" s="42">
        <v>135386.28940000001</v>
      </c>
      <c r="CX250" s="383">
        <v>138610.04199999999</v>
      </c>
      <c r="CY250" s="42">
        <v>139795.27919999999</v>
      </c>
      <c r="CZ250" s="335" t="s">
        <v>934</v>
      </c>
      <c r="DA250" s="336">
        <v>137930.53690000001</v>
      </c>
      <c r="DB250" s="42">
        <v>116581.88430000001</v>
      </c>
      <c r="DC250" s="383">
        <v>113815.19929999999</v>
      </c>
      <c r="DD250" s="42">
        <v>118930.389</v>
      </c>
      <c r="DE250" s="335" t="s">
        <v>934</v>
      </c>
      <c r="DF250" s="336">
        <v>116442.4908</v>
      </c>
      <c r="DG250" s="42">
        <v>162213.8095</v>
      </c>
      <c r="DH250" s="383">
        <v>151547.041</v>
      </c>
      <c r="DI250" s="42">
        <v>136299.4448</v>
      </c>
      <c r="DJ250" s="335" t="s">
        <v>935</v>
      </c>
      <c r="DK250" s="336">
        <v>150020.09849999999</v>
      </c>
      <c r="DL250" s="42">
        <v>107224.8642</v>
      </c>
      <c r="DM250" s="383">
        <v>117874.74340000001</v>
      </c>
      <c r="DN250" s="42">
        <v>118545.3268</v>
      </c>
      <c r="DO250" s="335" t="s">
        <v>935</v>
      </c>
      <c r="DP250" s="336">
        <v>114548.3115</v>
      </c>
      <c r="DQ250" s="42">
        <v>125470.5923</v>
      </c>
      <c r="DR250" s="383">
        <v>129228.7089</v>
      </c>
      <c r="DS250" s="42">
        <v>122029.9458</v>
      </c>
      <c r="DT250" s="335" t="s">
        <v>935</v>
      </c>
      <c r="DU250" s="336">
        <v>125576.41559999999</v>
      </c>
      <c r="DV250" s="42">
        <v>148317.80249999999</v>
      </c>
      <c r="DW250" s="383">
        <v>138903.15599999999</v>
      </c>
      <c r="DX250" s="42">
        <v>133952.98370000001</v>
      </c>
      <c r="DY250" s="335" t="s">
        <v>934</v>
      </c>
      <c r="DZ250" s="336">
        <v>140391.31400000001</v>
      </c>
      <c r="EA250" s="42">
        <v>123135.632</v>
      </c>
      <c r="EB250" s="383">
        <v>124702.0563</v>
      </c>
      <c r="EC250" s="42">
        <v>135179.0509</v>
      </c>
      <c r="ED250" s="335" t="s">
        <v>934</v>
      </c>
      <c r="EE250" s="336">
        <v>127672.2464</v>
      </c>
      <c r="EF250" s="42">
        <v>94201.694499999998</v>
      </c>
      <c r="EG250" s="383">
        <v>98803.8272</v>
      </c>
      <c r="EH250" s="42">
        <v>95258.203899999993</v>
      </c>
      <c r="EI250" s="335" t="s">
        <v>934</v>
      </c>
      <c r="EJ250" s="336">
        <v>96087.908500000005</v>
      </c>
      <c r="EK250" s="42">
        <v>95409.117800000007</v>
      </c>
      <c r="EL250" s="383">
        <v>98650.997499999998</v>
      </c>
      <c r="EM250" s="42">
        <v>98940.530199999994</v>
      </c>
      <c r="EN250" s="335" t="s">
        <v>935</v>
      </c>
      <c r="EO250" s="336">
        <v>97666.881800000003</v>
      </c>
      <c r="EP250" s="42">
        <v>135097.2169</v>
      </c>
      <c r="EQ250" s="383">
        <v>129186.93550000001</v>
      </c>
      <c r="ER250" s="42">
        <v>105304.9639</v>
      </c>
      <c r="ES250" s="335" t="s">
        <v>935</v>
      </c>
      <c r="ET250" s="336">
        <v>123196.37209999999</v>
      </c>
      <c r="EU250" s="42">
        <v>95695.061100000006</v>
      </c>
      <c r="EV250" s="383">
        <v>108169.0842</v>
      </c>
      <c r="EW250" s="42">
        <v>112326.69839999999</v>
      </c>
      <c r="EX250" s="335" t="s">
        <v>935</v>
      </c>
      <c r="EY250" s="336">
        <v>105396.9479</v>
      </c>
      <c r="EZ250" s="42">
        <v>121281.2847</v>
      </c>
      <c r="FA250" s="383">
        <v>125244.2735</v>
      </c>
      <c r="FB250" s="42">
        <v>117197.0327</v>
      </c>
      <c r="FC250" s="335" t="s">
        <v>934</v>
      </c>
      <c r="FD250" s="336">
        <v>121240.8636</v>
      </c>
      <c r="FE250" s="42">
        <v>102064.048</v>
      </c>
      <c r="FF250" s="383">
        <v>106365.3263</v>
      </c>
      <c r="FG250" s="42">
        <v>108018.3599</v>
      </c>
      <c r="FH250" s="335" t="s">
        <v>935</v>
      </c>
      <c r="FI250" s="336">
        <v>105482.5781</v>
      </c>
      <c r="FJ250" s="42">
        <v>88180.808300000004</v>
      </c>
      <c r="FK250" s="383">
        <v>89842.270799999998</v>
      </c>
      <c r="FL250" s="42">
        <v>90075.603499999997</v>
      </c>
      <c r="FM250" s="335" t="s">
        <v>934</v>
      </c>
      <c r="FN250" s="336">
        <v>89366.227499999994</v>
      </c>
      <c r="FO250" s="42">
        <v>95229.306899999996</v>
      </c>
      <c r="FP250" s="383">
        <v>101842.2534</v>
      </c>
      <c r="FQ250" s="42">
        <v>99371.111000000004</v>
      </c>
      <c r="FR250" s="335" t="s">
        <v>934</v>
      </c>
      <c r="FS250" s="336">
        <v>98814.223800000007</v>
      </c>
      <c r="FT250" s="42">
        <v>80937.5046</v>
      </c>
      <c r="FU250" s="383">
        <v>82396.305800000002</v>
      </c>
      <c r="FV250" s="42">
        <v>86466.654800000004</v>
      </c>
      <c r="FW250" s="335" t="s">
        <v>934</v>
      </c>
      <c r="FX250" s="336">
        <v>83266.8217</v>
      </c>
      <c r="FY250" s="42">
        <v>71307.5861</v>
      </c>
      <c r="FZ250" s="383">
        <v>83185.225699999995</v>
      </c>
      <c r="GA250" s="42">
        <v>79642.370800000004</v>
      </c>
      <c r="GB250" s="335" t="s">
        <v>935</v>
      </c>
      <c r="GC250" s="336">
        <v>78045.060899999997</v>
      </c>
      <c r="GD250" s="42">
        <v>101841.98450000001</v>
      </c>
      <c r="GE250" s="383">
        <v>104865.59510000001</v>
      </c>
      <c r="GF250" s="42">
        <v>93853.235000000001</v>
      </c>
      <c r="GG250" s="335" t="s">
        <v>935</v>
      </c>
      <c r="GH250" s="336">
        <v>100186.9382</v>
      </c>
      <c r="GI250" s="42"/>
      <c r="GJ250" s="337"/>
      <c r="GK250" s="338"/>
      <c r="GL250" s="383">
        <v>99966.623300000007</v>
      </c>
      <c r="GM250" s="384" t="s">
        <v>934</v>
      </c>
      <c r="GN250" s="383">
        <v>119099.7313</v>
      </c>
      <c r="GO250" s="384" t="s">
        <v>934</v>
      </c>
      <c r="GP250" s="383">
        <v>139677.7788</v>
      </c>
      <c r="GQ250" s="384" t="s">
        <v>934</v>
      </c>
      <c r="GR250" s="42">
        <v>185601.17540000001</v>
      </c>
      <c r="GS250" s="335" t="s">
        <v>935</v>
      </c>
      <c r="GT250" s="337">
        <v>77568.467099999994</v>
      </c>
      <c r="GU250" s="338" t="s">
        <v>935</v>
      </c>
      <c r="GV250" s="383">
        <v>88502.799100000004</v>
      </c>
      <c r="GW250" s="384" t="s">
        <v>934</v>
      </c>
      <c r="GX250" s="383">
        <v>108231.9446</v>
      </c>
      <c r="GY250" s="384" t="s">
        <v>934</v>
      </c>
      <c r="GZ250" s="383">
        <v>119159.1712</v>
      </c>
      <c r="HA250" s="384" t="s">
        <v>934</v>
      </c>
      <c r="HB250" s="42">
        <v>139179.7499</v>
      </c>
      <c r="HC250" s="335" t="s">
        <v>935</v>
      </c>
      <c r="HD250" s="337">
        <v>64845.9159</v>
      </c>
      <c r="HE250" s="338" t="s">
        <v>935</v>
      </c>
      <c r="HF250" s="42">
        <v>76241.544599999994</v>
      </c>
      <c r="HG250" s="338" t="s">
        <v>934</v>
      </c>
      <c r="HH250" s="42">
        <v>88741.301399999997</v>
      </c>
      <c r="HI250" s="338" t="s">
        <v>934</v>
      </c>
      <c r="HJ250" s="42">
        <v>105310.96920000001</v>
      </c>
      <c r="HK250" s="338" t="s">
        <v>934</v>
      </c>
      <c r="HL250" s="42">
        <v>128587.1672</v>
      </c>
      <c r="HM250" s="335" t="s">
        <v>935</v>
      </c>
      <c r="HN250" s="42"/>
      <c r="HO250" s="337">
        <v>121659.4515</v>
      </c>
      <c r="HP250" s="338" t="s">
        <v>936</v>
      </c>
      <c r="HQ250" s="383">
        <v>118081.9923</v>
      </c>
      <c r="HR250" s="384" t="s">
        <v>935</v>
      </c>
      <c r="HS250" s="383">
        <v>153098.22320000001</v>
      </c>
      <c r="HT250" s="335" t="s">
        <v>935</v>
      </c>
      <c r="HU250" s="337">
        <v>124538.67019999999</v>
      </c>
      <c r="HV250" s="338" t="s">
        <v>935</v>
      </c>
      <c r="HW250" s="383">
        <v>121189.74800000001</v>
      </c>
      <c r="HX250" s="384" t="s">
        <v>935</v>
      </c>
      <c r="HY250" s="383">
        <v>149580.70329999999</v>
      </c>
      <c r="HZ250" s="335" t="s">
        <v>935</v>
      </c>
      <c r="IA250" s="337">
        <v>75970.789399999994</v>
      </c>
      <c r="IB250" s="338" t="s">
        <v>934</v>
      </c>
      <c r="IC250" s="383">
        <v>107309.0355</v>
      </c>
      <c r="ID250" s="384" t="s">
        <v>934</v>
      </c>
      <c r="IE250" s="383">
        <v>134096.11679999999</v>
      </c>
      <c r="IF250" s="335" t="s">
        <v>935</v>
      </c>
      <c r="IG250" s="337">
        <v>90238.824299999993</v>
      </c>
      <c r="IH250" s="338" t="s">
        <v>935</v>
      </c>
      <c r="II250" s="383">
        <v>109858.5425</v>
      </c>
      <c r="IJ250" s="384" t="s">
        <v>935</v>
      </c>
      <c r="IK250" s="383"/>
      <c r="IL250" s="335"/>
      <c r="IM250" s="337">
        <v>85438.569099999993</v>
      </c>
      <c r="IN250" s="338" t="s">
        <v>934</v>
      </c>
      <c r="IO250" s="383">
        <v>88641.456699999995</v>
      </c>
      <c r="IP250" s="384" t="s">
        <v>935</v>
      </c>
      <c r="IQ250" s="383">
        <v>102282.3723</v>
      </c>
      <c r="IR250" s="335" t="s">
        <v>935</v>
      </c>
      <c r="IS250" s="337">
        <v>91675.675499999998</v>
      </c>
      <c r="IT250" s="338" t="s">
        <v>935</v>
      </c>
      <c r="IU250" s="383">
        <v>90479.453999999998</v>
      </c>
      <c r="IV250" s="384" t="s">
        <v>936</v>
      </c>
      <c r="IW250" s="383"/>
      <c r="IX250" s="335"/>
      <c r="IY250" s="337">
        <v>125553.8588</v>
      </c>
      <c r="IZ250" s="338" t="s">
        <v>935</v>
      </c>
      <c r="JA250" s="383"/>
      <c r="JB250" s="384"/>
      <c r="JC250" s="383"/>
      <c r="JD250" s="335"/>
      <c r="JE250" s="337">
        <v>96475.092900000003</v>
      </c>
      <c r="JF250" s="338" t="s">
        <v>935</v>
      </c>
      <c r="JG250" s="383">
        <v>121619.93180000001</v>
      </c>
      <c r="JH250" s="384" t="s">
        <v>935</v>
      </c>
      <c r="JI250" s="383">
        <v>147570.038</v>
      </c>
      <c r="JJ250" s="335" t="s">
        <v>935</v>
      </c>
      <c r="JK250" s="337">
        <v>104323.7749</v>
      </c>
      <c r="JL250" s="338" t="s">
        <v>935</v>
      </c>
      <c r="JM250" s="383">
        <v>120969.7577</v>
      </c>
      <c r="JN250" s="384" t="s">
        <v>935</v>
      </c>
      <c r="JO250" s="383">
        <v>152875.23759999999</v>
      </c>
      <c r="JP250" s="335" t="s">
        <v>935</v>
      </c>
      <c r="JQ250" s="337">
        <v>94274.496400000004</v>
      </c>
      <c r="JR250" s="338" t="s">
        <v>935</v>
      </c>
      <c r="JS250" s="383">
        <v>124104.86</v>
      </c>
      <c r="JT250" s="384" t="s">
        <v>935</v>
      </c>
      <c r="JU250" s="383">
        <v>139704.2156</v>
      </c>
      <c r="JV250" s="335" t="s">
        <v>934</v>
      </c>
      <c r="JW250" s="337"/>
      <c r="JX250" s="337">
        <v>122921.27710000001</v>
      </c>
      <c r="JY250" s="338" t="s">
        <v>936</v>
      </c>
      <c r="JZ250" s="383">
        <v>118978.30100000001</v>
      </c>
      <c r="KA250" s="384" t="s">
        <v>935</v>
      </c>
      <c r="KB250" s="383">
        <v>153098.22320000001</v>
      </c>
      <c r="KC250" s="335" t="s">
        <v>935</v>
      </c>
      <c r="KD250" s="337">
        <v>119581.1057</v>
      </c>
      <c r="KE250" s="338" t="s">
        <v>935</v>
      </c>
      <c r="KF250" s="383">
        <v>124176.6859</v>
      </c>
      <c r="KG250" s="384" t="s">
        <v>935</v>
      </c>
      <c r="KH250" s="383">
        <v>149580.70329999999</v>
      </c>
      <c r="KI250" s="335" t="s">
        <v>935</v>
      </c>
      <c r="KJ250" s="337">
        <v>91773.6342</v>
      </c>
      <c r="KK250" s="338" t="s">
        <v>935</v>
      </c>
      <c r="KL250" s="383">
        <v>120776.9109</v>
      </c>
      <c r="KM250" s="384" t="s">
        <v>934</v>
      </c>
      <c r="KN250" s="383"/>
      <c r="KO250" s="335"/>
      <c r="KP250" s="337">
        <v>98069.486699999994</v>
      </c>
      <c r="KQ250" s="338" t="s">
        <v>935</v>
      </c>
      <c r="KR250" s="383">
        <v>123121.82859999999</v>
      </c>
      <c r="KS250" s="384" t="s">
        <v>936</v>
      </c>
      <c r="KT250" s="383">
        <v>149088.22320000001</v>
      </c>
      <c r="KU250" s="335" t="s">
        <v>936</v>
      </c>
      <c r="KV250" s="337">
        <v>108996.66190000001</v>
      </c>
      <c r="KW250" s="338" t="s">
        <v>935</v>
      </c>
      <c r="KX250" s="383">
        <v>119241.1214</v>
      </c>
      <c r="KY250" s="384" t="s">
        <v>935</v>
      </c>
      <c r="KZ250" s="383">
        <v>163122.66219999999</v>
      </c>
      <c r="LA250" s="335" t="s">
        <v>935</v>
      </c>
      <c r="LB250" s="337">
        <v>96369.837</v>
      </c>
      <c r="LC250" s="338" t="s">
        <v>935</v>
      </c>
      <c r="LD250" s="383">
        <v>138005.97760000001</v>
      </c>
      <c r="LE250" s="384" t="s">
        <v>935</v>
      </c>
      <c r="LF250" s="383">
        <v>149677.65669999999</v>
      </c>
      <c r="LG250" s="335" t="s">
        <v>935</v>
      </c>
      <c r="LH250" s="337">
        <v>76599.544699999999</v>
      </c>
      <c r="LI250" s="338" t="s">
        <v>935</v>
      </c>
      <c r="LJ250" s="383">
        <v>108335.6158</v>
      </c>
      <c r="LK250" s="384" t="s">
        <v>935</v>
      </c>
      <c r="LL250" s="383">
        <v>133695.08679999999</v>
      </c>
      <c r="LM250" s="335" t="s">
        <v>935</v>
      </c>
      <c r="LN250" s="337">
        <v>103693.26519999999</v>
      </c>
      <c r="LO250" s="338" t="s">
        <v>935</v>
      </c>
      <c r="LP250" s="383">
        <v>129631.17</v>
      </c>
      <c r="LQ250" s="384" t="s">
        <v>935</v>
      </c>
      <c r="LR250" s="383">
        <v>142580.4106</v>
      </c>
      <c r="LS250" s="335" t="s">
        <v>936</v>
      </c>
      <c r="LT250" s="337">
        <v>91286.199699999997</v>
      </c>
      <c r="LU250" s="338" t="s">
        <v>935</v>
      </c>
      <c r="LV250" s="383">
        <v>100473.3282</v>
      </c>
      <c r="LW250" s="384" t="s">
        <v>935</v>
      </c>
      <c r="LX250" s="383">
        <v>117051.9758</v>
      </c>
      <c r="LY250" s="335" t="s">
        <v>935</v>
      </c>
      <c r="LZ250" s="337">
        <v>71442.316500000001</v>
      </c>
      <c r="MA250" s="338" t="s">
        <v>934</v>
      </c>
      <c r="MB250" s="383">
        <v>100095.5047</v>
      </c>
      <c r="MC250" s="384" t="s">
        <v>934</v>
      </c>
      <c r="MD250" s="383">
        <v>115391.6571</v>
      </c>
      <c r="ME250" s="335" t="s">
        <v>936</v>
      </c>
      <c r="MF250" s="337">
        <v>78667.553</v>
      </c>
      <c r="MG250" s="338" t="s">
        <v>935</v>
      </c>
      <c r="MH250" s="383">
        <v>83634.405100000004</v>
      </c>
      <c r="MI250" s="384" t="s">
        <v>935</v>
      </c>
      <c r="MJ250" s="383">
        <v>101324.23759999999</v>
      </c>
      <c r="MK250" s="335" t="s">
        <v>935</v>
      </c>
      <c r="ML250" s="337"/>
      <c r="MM250" s="337">
        <v>130009.446</v>
      </c>
      <c r="MN250" s="338" t="s">
        <v>933</v>
      </c>
      <c r="MO250" s="383">
        <v>111880.9516</v>
      </c>
      <c r="MP250" s="384" t="s">
        <v>934</v>
      </c>
      <c r="MQ250" s="383">
        <v>93190.946599999996</v>
      </c>
      <c r="MR250" s="384" t="s">
        <v>934</v>
      </c>
      <c r="MS250" s="383">
        <v>94303.619099999996</v>
      </c>
      <c r="MT250" s="384" t="s">
        <v>934</v>
      </c>
      <c r="MU250" s="383">
        <v>87883.419399999999</v>
      </c>
      <c r="MV250" s="384" t="s">
        <v>934</v>
      </c>
      <c r="MW250" s="42">
        <v>82719.539199999999</v>
      </c>
      <c r="MX250" s="335" t="s">
        <v>934</v>
      </c>
      <c r="MY250" s="42"/>
      <c r="MZ250" s="337">
        <v>126848.65549999999</v>
      </c>
      <c r="NA250" s="383">
        <v>128386.2144</v>
      </c>
      <c r="NB250" s="42">
        <v>130168.0429</v>
      </c>
      <c r="NC250" s="335" t="s">
        <v>933</v>
      </c>
      <c r="ND250" s="336">
        <v>128467.6376</v>
      </c>
      <c r="NE250" s="42">
        <v>136439.75049999999</v>
      </c>
      <c r="NF250" s="383">
        <v>135006.58369999999</v>
      </c>
      <c r="NG250" s="42">
        <v>129005.19929999999</v>
      </c>
      <c r="NH250" s="335" t="s">
        <v>934</v>
      </c>
      <c r="NI250" s="336">
        <v>133483.84450000001</v>
      </c>
      <c r="NJ250" s="42">
        <v>102136.15700000001</v>
      </c>
      <c r="NK250" s="383">
        <v>106093.7208</v>
      </c>
      <c r="NL250" s="42">
        <v>102452.732</v>
      </c>
      <c r="NM250" s="335" t="s">
        <v>934</v>
      </c>
      <c r="NN250" s="336">
        <v>103560.86990000001</v>
      </c>
      <c r="NO250" s="42">
        <v>106794.06230000001</v>
      </c>
      <c r="NP250" s="383">
        <v>105274.43979999999</v>
      </c>
      <c r="NQ250" s="42">
        <v>106366.68</v>
      </c>
      <c r="NR250" s="335" t="s">
        <v>934</v>
      </c>
      <c r="NS250" s="336">
        <v>106145.0607</v>
      </c>
      <c r="NT250" s="42">
        <v>85126.353099999993</v>
      </c>
      <c r="NU250" s="383">
        <v>89356.200700000001</v>
      </c>
      <c r="NV250" s="42">
        <v>87961.732799999998</v>
      </c>
      <c r="NW250" s="335" t="s">
        <v>934</v>
      </c>
      <c r="NX250" s="336">
        <v>87481.428899999999</v>
      </c>
      <c r="NY250" s="42">
        <v>96535.234299999996</v>
      </c>
      <c r="NZ250" s="383">
        <v>98609.684699999998</v>
      </c>
      <c r="OA250" s="42">
        <v>97708.464099999997</v>
      </c>
      <c r="OB250" s="335" t="s">
        <v>934</v>
      </c>
      <c r="OC250" s="336">
        <v>97617.794399999999</v>
      </c>
      <c r="OD250" s="337"/>
      <c r="OE250" s="42">
        <v>93163.036200000002</v>
      </c>
      <c r="OF250" s="383">
        <v>95870.0527</v>
      </c>
      <c r="OG250" s="42">
        <v>96838.365300000005</v>
      </c>
      <c r="OH250" s="335" t="s">
        <v>934</v>
      </c>
      <c r="OI250" s="336">
        <v>95290.484700000001</v>
      </c>
      <c r="OJ250" s="42">
        <v>104930.3557</v>
      </c>
      <c r="OK250" s="383">
        <v>103386.4221</v>
      </c>
      <c r="OL250" s="42">
        <v>97801.585000000006</v>
      </c>
      <c r="OM250" s="335" t="s">
        <v>934</v>
      </c>
      <c r="ON250" s="336">
        <v>102039.4543</v>
      </c>
      <c r="OO250" s="42">
        <v>78734.660499999998</v>
      </c>
      <c r="OP250" s="383">
        <v>86294.572</v>
      </c>
      <c r="OQ250" s="42">
        <v>88545.785499999998</v>
      </c>
      <c r="OR250" s="335" t="s">
        <v>935</v>
      </c>
      <c r="OS250" s="336">
        <v>84525.005999999994</v>
      </c>
      <c r="OT250" s="42">
        <v>85110.167799999996</v>
      </c>
      <c r="OU250" s="383">
        <v>105085.1686</v>
      </c>
      <c r="OV250" s="42">
        <v>98311.070800000001</v>
      </c>
      <c r="OW250" s="335" t="s">
        <v>935</v>
      </c>
      <c r="OX250" s="336">
        <v>96168.8024</v>
      </c>
      <c r="OY250" s="42">
        <v>134893.86249999999</v>
      </c>
      <c r="OZ250" s="383">
        <v>129782.04120000001</v>
      </c>
      <c r="PA250" s="42">
        <v>124389.7622</v>
      </c>
      <c r="PB250" s="335" t="s">
        <v>934</v>
      </c>
      <c r="PC250" s="336">
        <v>129688.55530000001</v>
      </c>
      <c r="PD250" s="42">
        <v>138767.9816</v>
      </c>
      <c r="PE250" s="383">
        <v>141742.36600000001</v>
      </c>
      <c r="PF250" s="42">
        <v>126911.86840000001</v>
      </c>
      <c r="PG250" s="335" t="s">
        <v>935</v>
      </c>
      <c r="PH250" s="336">
        <v>135807.40539999999</v>
      </c>
    </row>
    <row r="251" spans="1:424" s="153" customFormat="1" x14ac:dyDescent="0.25">
      <c r="A251" s="43"/>
      <c r="B251" s="41" t="s">
        <v>494</v>
      </c>
      <c r="C251" s="41"/>
      <c r="D251" s="41"/>
      <c r="E251" s="41"/>
      <c r="F251" s="41"/>
      <c r="G251" s="41"/>
      <c r="H251" s="44" t="s">
        <v>769</v>
      </c>
      <c r="I251" s="42"/>
      <c r="J251" s="470"/>
      <c r="K251" s="43" t="s">
        <v>495</v>
      </c>
      <c r="L251" s="43"/>
      <c r="M251" s="43"/>
      <c r="N251" s="43"/>
      <c r="O251" s="43"/>
      <c r="P251" s="43"/>
      <c r="Q251" s="44" t="s">
        <v>769</v>
      </c>
      <c r="R251" s="42">
        <v>75077.183900000004</v>
      </c>
      <c r="S251" s="383">
        <v>76804.087400000004</v>
      </c>
      <c r="T251" s="42">
        <v>75393.918900000004</v>
      </c>
      <c r="U251" s="335" t="s">
        <v>933</v>
      </c>
      <c r="V251" s="336">
        <v>75758.396699999998</v>
      </c>
      <c r="W251" s="336"/>
      <c r="X251" s="42">
        <v>91905.811000000002</v>
      </c>
      <c r="Y251" s="383">
        <v>94064.784400000004</v>
      </c>
      <c r="Z251" s="42">
        <v>94300.391699999993</v>
      </c>
      <c r="AA251" s="335" t="s">
        <v>933</v>
      </c>
      <c r="AB251" s="336">
        <v>93423.662400000001</v>
      </c>
      <c r="AC251" s="42">
        <v>68219.780700000003</v>
      </c>
      <c r="AD251" s="383">
        <v>69349.735799999995</v>
      </c>
      <c r="AE251" s="42">
        <v>65625.450299999997</v>
      </c>
      <c r="AF251" s="335" t="s">
        <v>934</v>
      </c>
      <c r="AG251" s="336">
        <v>67731.655599999998</v>
      </c>
      <c r="AH251" s="42">
        <v>58507.858899999999</v>
      </c>
      <c r="AI251" s="383">
        <v>60062.992899999997</v>
      </c>
      <c r="AJ251" s="42">
        <v>58546.026700000002</v>
      </c>
      <c r="AK251" s="335" t="s">
        <v>934</v>
      </c>
      <c r="AL251" s="336">
        <v>59038.959499999997</v>
      </c>
      <c r="AM251" s="42"/>
      <c r="AN251" s="42">
        <v>91164.192599999995</v>
      </c>
      <c r="AO251" s="383">
        <v>85370.162100000001</v>
      </c>
      <c r="AP251" s="42">
        <v>93719.005499999999</v>
      </c>
      <c r="AQ251" s="335" t="s">
        <v>934</v>
      </c>
      <c r="AR251" s="336">
        <v>90084.453399999999</v>
      </c>
      <c r="AS251" s="42">
        <v>89545.655499999993</v>
      </c>
      <c r="AT251" s="383">
        <v>90971.222599999994</v>
      </c>
      <c r="AU251" s="42">
        <v>95980.8606</v>
      </c>
      <c r="AV251" s="335" t="s">
        <v>935</v>
      </c>
      <c r="AW251" s="336">
        <v>92165.912899999996</v>
      </c>
      <c r="AX251" s="42">
        <v>64184.269200000002</v>
      </c>
      <c r="AY251" s="383">
        <v>65875.753599999996</v>
      </c>
      <c r="AZ251" s="42">
        <v>66022.825899999996</v>
      </c>
      <c r="BA251" s="335" t="s">
        <v>934</v>
      </c>
      <c r="BB251" s="336">
        <v>65360.9496</v>
      </c>
      <c r="BC251" s="42">
        <v>61818.871899999998</v>
      </c>
      <c r="BD251" s="383">
        <v>68347.654999999999</v>
      </c>
      <c r="BE251" s="42">
        <v>58494.483200000002</v>
      </c>
      <c r="BF251" s="335" t="s">
        <v>934</v>
      </c>
      <c r="BG251" s="336">
        <v>62887.003400000001</v>
      </c>
      <c r="BH251" s="42">
        <v>53363.878700000001</v>
      </c>
      <c r="BI251" s="383">
        <v>53798.6538</v>
      </c>
      <c r="BJ251" s="42">
        <v>55235.364999999998</v>
      </c>
      <c r="BK251" s="335" t="s">
        <v>934</v>
      </c>
      <c r="BL251" s="336">
        <v>54132.6325</v>
      </c>
      <c r="BM251" s="42">
        <v>50443.545700000002</v>
      </c>
      <c r="BN251" s="383">
        <v>52798.557800000002</v>
      </c>
      <c r="BO251" s="42">
        <v>52313.023099999999</v>
      </c>
      <c r="BP251" s="335" t="s">
        <v>935</v>
      </c>
      <c r="BQ251" s="336">
        <v>51851.708899999998</v>
      </c>
      <c r="BR251" s="42">
        <v>112801.6198</v>
      </c>
      <c r="BS251" s="383">
        <v>108114.8866</v>
      </c>
      <c r="BT251" s="42">
        <v>82527.582699999999</v>
      </c>
      <c r="BU251" s="335" t="s">
        <v>934</v>
      </c>
      <c r="BV251" s="336">
        <v>101148.0297</v>
      </c>
      <c r="BW251" s="42">
        <v>81220.760999999999</v>
      </c>
      <c r="BX251" s="383">
        <v>91660.015700000004</v>
      </c>
      <c r="BY251" s="42">
        <v>93326.969200000007</v>
      </c>
      <c r="BZ251" s="335" t="s">
        <v>935</v>
      </c>
      <c r="CA251" s="336">
        <v>88735.915299999993</v>
      </c>
      <c r="CB251" s="42">
        <v>72112.669299999994</v>
      </c>
      <c r="CC251" s="383">
        <v>70237.616599999994</v>
      </c>
      <c r="CD251" s="42">
        <v>75298.463900000002</v>
      </c>
      <c r="CE251" s="335" t="s">
        <v>935</v>
      </c>
      <c r="CF251" s="336">
        <v>72549.583299999998</v>
      </c>
      <c r="CG251" s="42">
        <v>104949.8468</v>
      </c>
      <c r="CH251" s="383">
        <v>101606.0992</v>
      </c>
      <c r="CI251" s="42">
        <v>92101.777799999996</v>
      </c>
      <c r="CJ251" s="335" t="s">
        <v>934</v>
      </c>
      <c r="CK251" s="336">
        <v>99552.574600000007</v>
      </c>
      <c r="CL251" s="42">
        <v>76616.8465</v>
      </c>
      <c r="CM251" s="383">
        <v>82139.474499999997</v>
      </c>
      <c r="CN251" s="42">
        <v>85685.524300000005</v>
      </c>
      <c r="CO251" s="335" t="s">
        <v>934</v>
      </c>
      <c r="CP251" s="336">
        <v>81480.615099999995</v>
      </c>
      <c r="CQ251" s="42"/>
      <c r="CR251" s="42">
        <v>92595.313399999999</v>
      </c>
      <c r="CS251" s="383">
        <v>86645.717199999999</v>
      </c>
      <c r="CT251" s="42">
        <v>94368.280899999998</v>
      </c>
      <c r="CU251" s="335" t="s">
        <v>934</v>
      </c>
      <c r="CV251" s="336">
        <v>91203.103799999997</v>
      </c>
      <c r="CW251" s="42">
        <v>93379.931800000006</v>
      </c>
      <c r="CX251" s="383">
        <v>100313.6173</v>
      </c>
      <c r="CY251" s="42">
        <v>103155.3793</v>
      </c>
      <c r="CZ251" s="335" t="s">
        <v>934</v>
      </c>
      <c r="DA251" s="336">
        <v>98949.642800000001</v>
      </c>
      <c r="DB251" s="42">
        <v>80110.164699999994</v>
      </c>
      <c r="DC251" s="383">
        <v>83276.198900000003</v>
      </c>
      <c r="DD251" s="42">
        <v>85723.768299999996</v>
      </c>
      <c r="DE251" s="335" t="s">
        <v>934</v>
      </c>
      <c r="DF251" s="336">
        <v>83036.710600000006</v>
      </c>
      <c r="DG251" s="42">
        <v>126433.4063</v>
      </c>
      <c r="DH251" s="383">
        <v>120073.54700000001</v>
      </c>
      <c r="DI251" s="42">
        <v>94336.786399999997</v>
      </c>
      <c r="DJ251" s="335" t="s">
        <v>935</v>
      </c>
      <c r="DK251" s="336">
        <v>113614.5799</v>
      </c>
      <c r="DL251" s="42">
        <v>82348.3701</v>
      </c>
      <c r="DM251" s="383">
        <v>93345.390799999994</v>
      </c>
      <c r="DN251" s="42">
        <v>94391.725699999995</v>
      </c>
      <c r="DO251" s="335" t="s">
        <v>935</v>
      </c>
      <c r="DP251" s="336">
        <v>90028.495500000005</v>
      </c>
      <c r="DQ251" s="42">
        <v>78472.267500000002</v>
      </c>
      <c r="DR251" s="383">
        <v>77520.8413</v>
      </c>
      <c r="DS251" s="42">
        <v>81112.024099999995</v>
      </c>
      <c r="DT251" s="335" t="s">
        <v>935</v>
      </c>
      <c r="DU251" s="336">
        <v>79035.044299999994</v>
      </c>
      <c r="DV251" s="42">
        <v>117136.5766</v>
      </c>
      <c r="DW251" s="383">
        <v>110867.42170000001</v>
      </c>
      <c r="DX251" s="42">
        <v>101432.49460000001</v>
      </c>
      <c r="DY251" s="335" t="s">
        <v>934</v>
      </c>
      <c r="DZ251" s="336">
        <v>109812.1643</v>
      </c>
      <c r="EA251" s="42">
        <v>85766.258499999996</v>
      </c>
      <c r="EB251" s="383">
        <v>91516.480899999995</v>
      </c>
      <c r="EC251" s="42">
        <v>97936.425199999998</v>
      </c>
      <c r="ED251" s="335" t="s">
        <v>934</v>
      </c>
      <c r="EE251" s="336">
        <v>91739.721600000004</v>
      </c>
      <c r="EF251" s="42">
        <v>62905.2981</v>
      </c>
      <c r="EG251" s="383">
        <v>65520.977400000003</v>
      </c>
      <c r="EH251" s="42">
        <v>64131.951800000003</v>
      </c>
      <c r="EI251" s="335" t="s">
        <v>934</v>
      </c>
      <c r="EJ251" s="336">
        <v>64186.075799999999</v>
      </c>
      <c r="EK251" s="42">
        <v>56939.589200000002</v>
      </c>
      <c r="EL251" s="383">
        <v>57618.5916</v>
      </c>
      <c r="EM251" s="42">
        <v>58431.034800000001</v>
      </c>
      <c r="EN251" s="335" t="s">
        <v>935</v>
      </c>
      <c r="EO251" s="336">
        <v>57663.071900000003</v>
      </c>
      <c r="EP251" s="42">
        <v>102370.9855</v>
      </c>
      <c r="EQ251" s="383">
        <v>94930.109299999996</v>
      </c>
      <c r="ER251" s="42">
        <v>73665.218200000003</v>
      </c>
      <c r="ES251" s="335" t="s">
        <v>935</v>
      </c>
      <c r="ET251" s="336">
        <v>90322.104399999997</v>
      </c>
      <c r="EU251" s="42">
        <v>70799.601999999999</v>
      </c>
      <c r="EV251" s="383">
        <v>76254.152100000007</v>
      </c>
      <c r="EW251" s="42">
        <v>83610.540500000003</v>
      </c>
      <c r="EX251" s="335" t="s">
        <v>936</v>
      </c>
      <c r="EY251" s="336">
        <v>76888.098199999993</v>
      </c>
      <c r="EZ251" s="42">
        <v>91305.953899999993</v>
      </c>
      <c r="FA251" s="383">
        <v>92424.773000000001</v>
      </c>
      <c r="FB251" s="42">
        <v>82948.882599999997</v>
      </c>
      <c r="FC251" s="335" t="s">
        <v>934</v>
      </c>
      <c r="FD251" s="336">
        <v>88893.203200000004</v>
      </c>
      <c r="FE251" s="42">
        <v>63566.332300000002</v>
      </c>
      <c r="FF251" s="383">
        <v>73515.478900000002</v>
      </c>
      <c r="FG251" s="42">
        <v>72544.518899999995</v>
      </c>
      <c r="FH251" s="335" t="s">
        <v>934</v>
      </c>
      <c r="FI251" s="336">
        <v>69875.443400000004</v>
      </c>
      <c r="FJ251" s="42">
        <v>59113.663200000003</v>
      </c>
      <c r="FK251" s="383">
        <v>59681.023800000003</v>
      </c>
      <c r="FL251" s="42">
        <v>60011.811999999998</v>
      </c>
      <c r="FM251" s="335" t="s">
        <v>934</v>
      </c>
      <c r="FN251" s="336">
        <v>59602.166299999997</v>
      </c>
      <c r="FO251" s="42">
        <v>62871.407399999996</v>
      </c>
      <c r="FP251" s="383">
        <v>68598.864600000001</v>
      </c>
      <c r="FQ251" s="42">
        <v>64664.734400000001</v>
      </c>
      <c r="FR251" s="335" t="s">
        <v>935</v>
      </c>
      <c r="FS251" s="336">
        <v>65378.335500000001</v>
      </c>
      <c r="FT251" s="42">
        <v>52129.879500000003</v>
      </c>
      <c r="FU251" s="383">
        <v>52539.858</v>
      </c>
      <c r="FV251" s="42">
        <v>54815.756200000003</v>
      </c>
      <c r="FW251" s="335" t="s">
        <v>934</v>
      </c>
      <c r="FX251" s="336">
        <v>53161.831200000001</v>
      </c>
      <c r="FY251" s="42">
        <v>39760.305</v>
      </c>
      <c r="FZ251" s="383">
        <v>47214.3102</v>
      </c>
      <c r="GA251" s="42">
        <v>44122.673199999997</v>
      </c>
      <c r="GB251" s="335" t="s">
        <v>935</v>
      </c>
      <c r="GC251" s="336">
        <v>43699.096100000002</v>
      </c>
      <c r="GD251" s="42">
        <v>75458.806800000006</v>
      </c>
      <c r="GE251" s="383">
        <v>76321.010299999994</v>
      </c>
      <c r="GF251" s="42">
        <v>65768.703599999993</v>
      </c>
      <c r="GG251" s="335" t="s">
        <v>935</v>
      </c>
      <c r="GH251" s="336">
        <v>72516.173599999995</v>
      </c>
      <c r="GI251" s="42"/>
      <c r="GJ251" s="337"/>
      <c r="GK251" s="338"/>
      <c r="GL251" s="383">
        <v>58385.681700000001</v>
      </c>
      <c r="GM251" s="384" t="s">
        <v>935</v>
      </c>
      <c r="GN251" s="383">
        <v>83630.880999999994</v>
      </c>
      <c r="GO251" s="384" t="s">
        <v>934</v>
      </c>
      <c r="GP251" s="383">
        <v>108633.89049999999</v>
      </c>
      <c r="GQ251" s="384" t="s">
        <v>934</v>
      </c>
      <c r="GR251" s="42">
        <v>154862.35459999999</v>
      </c>
      <c r="GS251" s="335" t="s">
        <v>935</v>
      </c>
      <c r="GT251" s="337">
        <v>30032.535899999999</v>
      </c>
      <c r="GU251" s="338" t="s">
        <v>936</v>
      </c>
      <c r="GV251" s="383">
        <v>45151.077599999997</v>
      </c>
      <c r="GW251" s="384" t="s">
        <v>934</v>
      </c>
      <c r="GX251" s="383">
        <v>70486.523499999996</v>
      </c>
      <c r="GY251" s="384" t="s">
        <v>934</v>
      </c>
      <c r="GZ251" s="383">
        <v>90814.628800000006</v>
      </c>
      <c r="HA251" s="384" t="s">
        <v>934</v>
      </c>
      <c r="HB251" s="42">
        <v>116273.96090000001</v>
      </c>
      <c r="HC251" s="335" t="s">
        <v>935</v>
      </c>
      <c r="HD251" s="337">
        <v>23110.528300000002</v>
      </c>
      <c r="HE251" s="338" t="s">
        <v>936</v>
      </c>
      <c r="HF251" s="42">
        <v>42430.904499999997</v>
      </c>
      <c r="HG251" s="338" t="s">
        <v>934</v>
      </c>
      <c r="HH251" s="42">
        <v>56491.013899999998</v>
      </c>
      <c r="HI251" s="338" t="s">
        <v>934</v>
      </c>
      <c r="HJ251" s="42">
        <v>76809.2546</v>
      </c>
      <c r="HK251" s="338" t="s">
        <v>934</v>
      </c>
      <c r="HL251" s="42">
        <v>103377.06849999999</v>
      </c>
      <c r="HM251" s="335" t="s">
        <v>935</v>
      </c>
      <c r="HN251" s="42"/>
      <c r="HO251" s="337">
        <v>48305.258300000001</v>
      </c>
      <c r="HP251" s="338" t="s">
        <v>936</v>
      </c>
      <c r="HQ251" s="383">
        <v>86049.968599999993</v>
      </c>
      <c r="HR251" s="384" t="s">
        <v>935</v>
      </c>
      <c r="HS251" s="383">
        <v>121560.09699999999</v>
      </c>
      <c r="HT251" s="335" t="s">
        <v>935</v>
      </c>
      <c r="HU251" s="337">
        <v>80324.522800000006</v>
      </c>
      <c r="HV251" s="338" t="s">
        <v>936</v>
      </c>
      <c r="HW251" s="383">
        <v>86633.500599999999</v>
      </c>
      <c r="HX251" s="384" t="s">
        <v>935</v>
      </c>
      <c r="HY251" s="383">
        <v>114694.94749999999</v>
      </c>
      <c r="HZ251" s="335" t="s">
        <v>935</v>
      </c>
      <c r="IA251" s="337">
        <v>44206.152800000003</v>
      </c>
      <c r="IB251" s="338" t="s">
        <v>934</v>
      </c>
      <c r="IC251" s="383">
        <v>75504.310100000002</v>
      </c>
      <c r="ID251" s="384" t="s">
        <v>934</v>
      </c>
      <c r="IE251" s="383">
        <v>110351.3288</v>
      </c>
      <c r="IF251" s="335" t="s">
        <v>935</v>
      </c>
      <c r="IG251" s="337">
        <v>45601.445699999997</v>
      </c>
      <c r="IH251" s="338" t="s">
        <v>936</v>
      </c>
      <c r="II251" s="383">
        <v>73909.714200000002</v>
      </c>
      <c r="IJ251" s="384" t="s">
        <v>935</v>
      </c>
      <c r="IK251" s="383"/>
      <c r="IL251" s="335"/>
      <c r="IM251" s="337">
        <v>37558.968800000002</v>
      </c>
      <c r="IN251" s="338" t="s">
        <v>935</v>
      </c>
      <c r="IO251" s="383">
        <v>58631.1368</v>
      </c>
      <c r="IP251" s="384" t="s">
        <v>935</v>
      </c>
      <c r="IQ251" s="383">
        <v>77637.592900000003</v>
      </c>
      <c r="IR251" s="335" t="s">
        <v>935</v>
      </c>
      <c r="IS251" s="337">
        <v>46479.619700000003</v>
      </c>
      <c r="IT251" s="338" t="s">
        <v>935</v>
      </c>
      <c r="IU251" s="383">
        <v>61634.683199999999</v>
      </c>
      <c r="IV251" s="384" t="s">
        <v>935</v>
      </c>
      <c r="IW251" s="383"/>
      <c r="IX251" s="335"/>
      <c r="IY251" s="337">
        <v>111934.0255</v>
      </c>
      <c r="IZ251" s="338" t="s">
        <v>935</v>
      </c>
      <c r="JA251" s="383"/>
      <c r="JB251" s="384"/>
      <c r="JC251" s="383"/>
      <c r="JD251" s="335"/>
      <c r="JE251" s="337">
        <v>71181.664399999994</v>
      </c>
      <c r="JF251" s="338" t="s">
        <v>935</v>
      </c>
      <c r="JG251" s="383">
        <v>96536.888600000006</v>
      </c>
      <c r="JH251" s="384" t="s">
        <v>935</v>
      </c>
      <c r="JI251" s="383">
        <v>125099.64139999999</v>
      </c>
      <c r="JJ251" s="335" t="s">
        <v>936</v>
      </c>
      <c r="JK251" s="337">
        <v>69231.648199999996</v>
      </c>
      <c r="JL251" s="338" t="s">
        <v>935</v>
      </c>
      <c r="JM251" s="383">
        <v>87745.709199999998</v>
      </c>
      <c r="JN251" s="384" t="s">
        <v>935</v>
      </c>
      <c r="JO251" s="383">
        <v>127079.41989999999</v>
      </c>
      <c r="JP251" s="335" t="s">
        <v>935</v>
      </c>
      <c r="JQ251" s="337">
        <v>46104.985800000002</v>
      </c>
      <c r="JR251" s="338" t="s">
        <v>935</v>
      </c>
      <c r="JS251" s="383">
        <v>83244.234800000006</v>
      </c>
      <c r="JT251" s="384" t="s">
        <v>935</v>
      </c>
      <c r="JU251" s="383">
        <v>111344.20789999999</v>
      </c>
      <c r="JV251" s="335" t="s">
        <v>934</v>
      </c>
      <c r="JW251" s="337"/>
      <c r="JX251" s="337">
        <v>48441.414299999997</v>
      </c>
      <c r="JY251" s="338" t="s">
        <v>936</v>
      </c>
      <c r="JZ251" s="383">
        <v>86401.631299999994</v>
      </c>
      <c r="KA251" s="384" t="s">
        <v>935</v>
      </c>
      <c r="KB251" s="383">
        <v>121560.09699999999</v>
      </c>
      <c r="KC251" s="335" t="s">
        <v>935</v>
      </c>
      <c r="KD251" s="337">
        <v>75961.3845</v>
      </c>
      <c r="KE251" s="338" t="s">
        <v>936</v>
      </c>
      <c r="KF251" s="383">
        <v>89808.545599999998</v>
      </c>
      <c r="KG251" s="384" t="s">
        <v>935</v>
      </c>
      <c r="KH251" s="383">
        <v>114694.94749999999</v>
      </c>
      <c r="KI251" s="335" t="s">
        <v>935</v>
      </c>
      <c r="KJ251" s="337">
        <v>59574.364399999999</v>
      </c>
      <c r="KK251" s="338" t="s">
        <v>935</v>
      </c>
      <c r="KL251" s="383">
        <v>90164.207599999994</v>
      </c>
      <c r="KM251" s="384" t="s">
        <v>935</v>
      </c>
      <c r="KN251" s="383"/>
      <c r="KO251" s="335"/>
      <c r="KP251" s="337">
        <v>72301.778300000005</v>
      </c>
      <c r="KQ251" s="338" t="s">
        <v>935</v>
      </c>
      <c r="KR251" s="383">
        <v>99943.329500000007</v>
      </c>
      <c r="KS251" s="384" t="s">
        <v>936</v>
      </c>
      <c r="KT251" s="383">
        <v>127352.79549999999</v>
      </c>
      <c r="KU251" s="335" t="s">
        <v>936</v>
      </c>
      <c r="KV251" s="337">
        <v>70125.0049</v>
      </c>
      <c r="KW251" s="338" t="s">
        <v>936</v>
      </c>
      <c r="KX251" s="383">
        <v>87504.171000000002</v>
      </c>
      <c r="KY251" s="384" t="s">
        <v>935</v>
      </c>
      <c r="KZ251" s="383">
        <v>134821.01259999999</v>
      </c>
      <c r="LA251" s="335" t="s">
        <v>935</v>
      </c>
      <c r="LB251" s="337">
        <v>50069.412900000003</v>
      </c>
      <c r="LC251" s="338" t="s">
        <v>936</v>
      </c>
      <c r="LD251" s="383">
        <v>95856.634999999995</v>
      </c>
      <c r="LE251" s="384" t="s">
        <v>935</v>
      </c>
      <c r="LF251" s="383">
        <v>118149.1232</v>
      </c>
      <c r="LG251" s="335" t="s">
        <v>935</v>
      </c>
      <c r="LH251" s="337">
        <v>39233.263400000003</v>
      </c>
      <c r="LI251" s="338" t="s">
        <v>935</v>
      </c>
      <c r="LJ251" s="383">
        <v>81839.527600000001</v>
      </c>
      <c r="LK251" s="384" t="s">
        <v>935</v>
      </c>
      <c r="LL251" s="383">
        <v>105266.94409999999</v>
      </c>
      <c r="LM251" s="335" t="s">
        <v>935</v>
      </c>
      <c r="LN251" s="337">
        <v>72319.2549</v>
      </c>
      <c r="LO251" s="338" t="s">
        <v>935</v>
      </c>
      <c r="LP251" s="383">
        <v>93568.987099999998</v>
      </c>
      <c r="LQ251" s="384" t="s">
        <v>935</v>
      </c>
      <c r="LR251" s="383">
        <v>117205.2215</v>
      </c>
      <c r="LS251" s="335" t="s">
        <v>936</v>
      </c>
      <c r="LT251" s="337">
        <v>41330.671699999999</v>
      </c>
      <c r="LU251" s="338" t="s">
        <v>936</v>
      </c>
      <c r="LV251" s="383">
        <v>62575.727500000001</v>
      </c>
      <c r="LW251" s="384" t="s">
        <v>935</v>
      </c>
      <c r="LX251" s="383">
        <v>95888.502099999998</v>
      </c>
      <c r="LY251" s="335" t="s">
        <v>935</v>
      </c>
      <c r="LZ251" s="337">
        <v>44362.508399999999</v>
      </c>
      <c r="MA251" s="338" t="s">
        <v>935</v>
      </c>
      <c r="MB251" s="383">
        <v>64034.092799999999</v>
      </c>
      <c r="MC251" s="384" t="s">
        <v>934</v>
      </c>
      <c r="MD251" s="383">
        <v>103277.9896</v>
      </c>
      <c r="ME251" s="335" t="s">
        <v>935</v>
      </c>
      <c r="MF251" s="337">
        <v>37785.371500000001</v>
      </c>
      <c r="MG251" s="338" t="s">
        <v>935</v>
      </c>
      <c r="MH251" s="383">
        <v>55919.171300000002</v>
      </c>
      <c r="MI251" s="384" t="s">
        <v>935</v>
      </c>
      <c r="MJ251" s="383">
        <v>76488.959000000003</v>
      </c>
      <c r="MK251" s="335" t="s">
        <v>935</v>
      </c>
      <c r="ML251" s="337"/>
      <c r="MM251" s="337">
        <v>94300.391699999993</v>
      </c>
      <c r="MN251" s="338" t="s">
        <v>933</v>
      </c>
      <c r="MO251" s="383">
        <v>70681.635500000004</v>
      </c>
      <c r="MP251" s="384" t="s">
        <v>934</v>
      </c>
      <c r="MQ251" s="383">
        <v>59910.425199999998</v>
      </c>
      <c r="MR251" s="384" t="s">
        <v>934</v>
      </c>
      <c r="MS251" s="383">
        <v>61560.953300000001</v>
      </c>
      <c r="MT251" s="384" t="s">
        <v>934</v>
      </c>
      <c r="MU251" s="383">
        <v>53012.4611</v>
      </c>
      <c r="MV251" s="384" t="s">
        <v>934</v>
      </c>
      <c r="MW251" s="42">
        <v>56292.760999999999</v>
      </c>
      <c r="MX251" s="335" t="s">
        <v>935</v>
      </c>
      <c r="MY251" s="42"/>
      <c r="MZ251" s="337">
        <v>90578.833299999998</v>
      </c>
      <c r="NA251" s="383">
        <v>93194.982000000004</v>
      </c>
      <c r="NB251" s="42">
        <v>94096.630499999999</v>
      </c>
      <c r="NC251" s="335" t="s">
        <v>934</v>
      </c>
      <c r="ND251" s="336">
        <v>92623.481899999999</v>
      </c>
      <c r="NE251" s="42">
        <v>101956.6532</v>
      </c>
      <c r="NF251" s="383">
        <v>100475.11900000001</v>
      </c>
      <c r="NG251" s="42">
        <v>95590.622199999998</v>
      </c>
      <c r="NH251" s="335" t="s">
        <v>934</v>
      </c>
      <c r="NI251" s="336">
        <v>99340.7981</v>
      </c>
      <c r="NJ251" s="42">
        <v>67770.555099999998</v>
      </c>
      <c r="NK251" s="383">
        <v>69410.528900000005</v>
      </c>
      <c r="NL251" s="42">
        <v>65530.316500000001</v>
      </c>
      <c r="NM251" s="335" t="s">
        <v>934</v>
      </c>
      <c r="NN251" s="336">
        <v>67570.466799999995</v>
      </c>
      <c r="NO251" s="42">
        <v>70560.261599999998</v>
      </c>
      <c r="NP251" s="383">
        <v>69037.960600000006</v>
      </c>
      <c r="NQ251" s="42">
        <v>66098.943599999999</v>
      </c>
      <c r="NR251" s="335" t="s">
        <v>935</v>
      </c>
      <c r="NS251" s="336">
        <v>68565.721900000004</v>
      </c>
      <c r="NT251" s="42">
        <v>56763.567799999997</v>
      </c>
      <c r="NU251" s="383">
        <v>58778.304799999998</v>
      </c>
      <c r="NV251" s="42">
        <v>56233.929300000003</v>
      </c>
      <c r="NW251" s="335" t="s">
        <v>934</v>
      </c>
      <c r="NX251" s="336">
        <v>57258.600700000003</v>
      </c>
      <c r="NY251" s="42">
        <v>63155.214899999999</v>
      </c>
      <c r="NZ251" s="383">
        <v>63700.381000000001</v>
      </c>
      <c r="OA251" s="42">
        <v>64281.331899999997</v>
      </c>
      <c r="OB251" s="335" t="s">
        <v>934</v>
      </c>
      <c r="OC251" s="336">
        <v>63712.309300000001</v>
      </c>
      <c r="OD251" s="337"/>
      <c r="OE251" s="42">
        <v>63203.510499999997</v>
      </c>
      <c r="OF251" s="383">
        <v>65428.5867</v>
      </c>
      <c r="OG251" s="42">
        <v>65683.027900000001</v>
      </c>
      <c r="OH251" s="335" t="s">
        <v>934</v>
      </c>
      <c r="OI251" s="336">
        <v>64771.708400000003</v>
      </c>
      <c r="OJ251" s="42">
        <v>68457.661900000006</v>
      </c>
      <c r="OK251" s="383">
        <v>67922.808399999994</v>
      </c>
      <c r="OL251" s="42">
        <v>67477.699600000007</v>
      </c>
      <c r="OM251" s="335" t="s">
        <v>934</v>
      </c>
      <c r="ON251" s="336">
        <v>67952.723299999998</v>
      </c>
      <c r="OO251" s="42">
        <v>48032.239500000003</v>
      </c>
      <c r="OP251" s="383">
        <v>47968.618300000002</v>
      </c>
      <c r="OQ251" s="42">
        <v>49368.197</v>
      </c>
      <c r="OR251" s="335" t="s">
        <v>935</v>
      </c>
      <c r="OS251" s="336">
        <v>48456.351600000002</v>
      </c>
      <c r="OT251" s="42">
        <v>53693.988700000002</v>
      </c>
      <c r="OU251" s="383">
        <v>61275.601699999999</v>
      </c>
      <c r="OV251" s="42">
        <v>58772.017800000001</v>
      </c>
      <c r="OW251" s="335" t="s">
        <v>936</v>
      </c>
      <c r="OX251" s="336">
        <v>57913.869400000003</v>
      </c>
      <c r="OY251" s="42">
        <v>104441.1881</v>
      </c>
      <c r="OZ251" s="383">
        <v>100572.7335</v>
      </c>
      <c r="PA251" s="42">
        <v>91984.737599999993</v>
      </c>
      <c r="PB251" s="335" t="s">
        <v>934</v>
      </c>
      <c r="PC251" s="336">
        <v>98999.553</v>
      </c>
      <c r="PD251" s="42">
        <v>109421.0763</v>
      </c>
      <c r="PE251" s="383">
        <v>109181.4279</v>
      </c>
      <c r="PF251" s="42">
        <v>92778.467999999993</v>
      </c>
      <c r="PG251" s="335" t="s">
        <v>935</v>
      </c>
      <c r="PH251" s="336">
        <v>103793.6574</v>
      </c>
    </row>
    <row r="252" spans="1:424" s="153" customFormat="1" x14ac:dyDescent="0.25">
      <c r="A252" s="43"/>
      <c r="B252" s="41" t="s">
        <v>640</v>
      </c>
      <c r="C252" s="41"/>
      <c r="D252" s="41"/>
      <c r="E252" s="41"/>
      <c r="F252" s="41"/>
      <c r="G252" s="41"/>
      <c r="H252" s="44" t="s">
        <v>769</v>
      </c>
      <c r="I252" s="42"/>
      <c r="J252" s="470"/>
      <c r="K252" s="43" t="s">
        <v>640</v>
      </c>
      <c r="L252" s="43"/>
      <c r="M252" s="43"/>
      <c r="N252" s="43"/>
      <c r="O252" s="43"/>
      <c r="P252" s="43"/>
      <c r="Q252" s="44" t="s">
        <v>769</v>
      </c>
      <c r="R252" s="42">
        <v>33718.941899999998</v>
      </c>
      <c r="S252" s="383">
        <v>34479.6057</v>
      </c>
      <c r="T252" s="42">
        <v>35112.310700000002</v>
      </c>
      <c r="U252" s="335" t="s">
        <v>934</v>
      </c>
      <c r="V252" s="336">
        <v>34436.952700000002</v>
      </c>
      <c r="W252" s="336"/>
      <c r="X252" s="42">
        <v>36061.439200000001</v>
      </c>
      <c r="Y252" s="383">
        <v>35112.406000000003</v>
      </c>
      <c r="Z252" s="42">
        <v>35709.054300000003</v>
      </c>
      <c r="AA252" s="335" t="s">
        <v>934</v>
      </c>
      <c r="AB252" s="336">
        <v>35627.633199999997</v>
      </c>
      <c r="AC252" s="42">
        <v>34666.437400000003</v>
      </c>
      <c r="AD252" s="383">
        <v>36610.300499999998</v>
      </c>
      <c r="AE252" s="42">
        <v>37482.102200000001</v>
      </c>
      <c r="AF252" s="335" t="s">
        <v>934</v>
      </c>
      <c r="AG252" s="336">
        <v>36252.9467</v>
      </c>
      <c r="AH252" s="42">
        <v>29731.996800000001</v>
      </c>
      <c r="AI252" s="383">
        <v>31708.416499999999</v>
      </c>
      <c r="AJ252" s="42">
        <v>32216.037199999999</v>
      </c>
      <c r="AK252" s="335" t="s">
        <v>934</v>
      </c>
      <c r="AL252" s="336">
        <v>31218.816800000001</v>
      </c>
      <c r="AM252" s="42"/>
      <c r="AN252" s="42">
        <v>38462.328300000001</v>
      </c>
      <c r="AO252" s="383">
        <v>50384.793899999997</v>
      </c>
      <c r="AP252" s="42">
        <v>43944.108</v>
      </c>
      <c r="AQ252" s="335" t="s">
        <v>936</v>
      </c>
      <c r="AR252" s="336">
        <v>44263.743399999999</v>
      </c>
      <c r="AS252" s="42">
        <v>40662.938900000001</v>
      </c>
      <c r="AT252" s="383">
        <v>39127.697999999997</v>
      </c>
      <c r="AU252" s="42">
        <v>37697.871299999999</v>
      </c>
      <c r="AV252" s="335" t="s">
        <v>935</v>
      </c>
      <c r="AW252" s="336">
        <v>39162.8361</v>
      </c>
      <c r="AX252" s="42">
        <v>31175.296900000001</v>
      </c>
      <c r="AY252" s="383">
        <v>31341.842199999999</v>
      </c>
      <c r="AZ252" s="42">
        <v>30997.9126</v>
      </c>
      <c r="BA252" s="335" t="s">
        <v>935</v>
      </c>
      <c r="BB252" s="336">
        <v>31171.6839</v>
      </c>
      <c r="BC252" s="42">
        <v>39244.368300000002</v>
      </c>
      <c r="BD252" s="383">
        <v>39673.854299999999</v>
      </c>
      <c r="BE252" s="42">
        <v>43421.077700000002</v>
      </c>
      <c r="BF252" s="335" t="s">
        <v>935</v>
      </c>
      <c r="BG252" s="336">
        <v>40779.766799999998</v>
      </c>
      <c r="BH252" s="42">
        <v>31874.791300000001</v>
      </c>
      <c r="BI252" s="383">
        <v>33669.600100000003</v>
      </c>
      <c r="BJ252" s="42">
        <v>35865.651700000002</v>
      </c>
      <c r="BK252" s="335" t="s">
        <v>935</v>
      </c>
      <c r="BL252" s="336">
        <v>33803.347699999998</v>
      </c>
      <c r="BM252" s="42">
        <v>31006.4064</v>
      </c>
      <c r="BN252" s="383">
        <v>40316.301099999997</v>
      </c>
      <c r="BO252" s="42">
        <v>39290.781900000002</v>
      </c>
      <c r="BP252" s="335" t="s">
        <v>936</v>
      </c>
      <c r="BQ252" s="336">
        <v>36871.163099999998</v>
      </c>
      <c r="BR252" s="42">
        <v>31206.155900000002</v>
      </c>
      <c r="BS252" s="383">
        <v>35404.491900000001</v>
      </c>
      <c r="BT252" s="42">
        <v>36611.141799999998</v>
      </c>
      <c r="BU252" s="335" t="s">
        <v>936</v>
      </c>
      <c r="BV252" s="336">
        <v>34407.263200000001</v>
      </c>
      <c r="BW252" s="42">
        <v>24878.345799999999</v>
      </c>
      <c r="BX252" s="383">
        <v>25257.648000000001</v>
      </c>
      <c r="BY252" s="42">
        <v>24604.202000000001</v>
      </c>
      <c r="BZ252" s="335" t="s">
        <v>936</v>
      </c>
      <c r="CA252" s="336">
        <v>24913.3986</v>
      </c>
      <c r="CB252" s="42">
        <v>48063.6636</v>
      </c>
      <c r="CC252" s="383">
        <v>52619.8246</v>
      </c>
      <c r="CD252" s="42">
        <v>47032.903299999998</v>
      </c>
      <c r="CE252" s="335" t="s">
        <v>936</v>
      </c>
      <c r="CF252" s="336">
        <v>49238.797200000001</v>
      </c>
      <c r="CG252" s="42">
        <v>30339.728299999999</v>
      </c>
      <c r="CH252" s="383">
        <v>29611.6289</v>
      </c>
      <c r="CI252" s="42">
        <v>32659.883900000001</v>
      </c>
      <c r="CJ252" s="335" t="s">
        <v>935</v>
      </c>
      <c r="CK252" s="336">
        <v>30870.413700000001</v>
      </c>
      <c r="CL252" s="42">
        <v>37441.490700000002</v>
      </c>
      <c r="CM252" s="383">
        <v>33419.573100000001</v>
      </c>
      <c r="CN252" s="42">
        <v>37240.431400000001</v>
      </c>
      <c r="CO252" s="335" t="s">
        <v>935</v>
      </c>
      <c r="CP252" s="336">
        <v>36033.831700000002</v>
      </c>
      <c r="CQ252" s="42"/>
      <c r="CR252" s="42">
        <v>38596.910900000003</v>
      </c>
      <c r="CS252" s="383">
        <v>51335.935299999997</v>
      </c>
      <c r="CT252" s="42">
        <v>43557.436199999996</v>
      </c>
      <c r="CU252" s="335" t="s">
        <v>936</v>
      </c>
      <c r="CV252" s="336">
        <v>44496.760799999996</v>
      </c>
      <c r="CW252" s="42">
        <v>42006.357600000003</v>
      </c>
      <c r="CX252" s="383">
        <v>38296.424700000003</v>
      </c>
      <c r="CY252" s="42">
        <v>36639.899799999999</v>
      </c>
      <c r="CZ252" s="335" t="s">
        <v>935</v>
      </c>
      <c r="DA252" s="336">
        <v>38980.894</v>
      </c>
      <c r="DB252" s="42">
        <v>36471.719599999997</v>
      </c>
      <c r="DC252" s="383">
        <v>30539.000400000001</v>
      </c>
      <c r="DD252" s="42">
        <v>33206.620600000002</v>
      </c>
      <c r="DE252" s="335" t="s">
        <v>936</v>
      </c>
      <c r="DF252" s="336">
        <v>33405.780200000001</v>
      </c>
      <c r="DG252" s="42">
        <v>35780.403200000001</v>
      </c>
      <c r="DH252" s="383">
        <v>31473.493999999999</v>
      </c>
      <c r="DI252" s="42">
        <v>41962.6584</v>
      </c>
      <c r="DJ252" s="335" t="s">
        <v>936</v>
      </c>
      <c r="DK252" s="336">
        <v>36405.518499999998</v>
      </c>
      <c r="DL252" s="42">
        <v>24876.4941</v>
      </c>
      <c r="DM252" s="383">
        <v>24529.352500000001</v>
      </c>
      <c r="DN252" s="42">
        <v>24153.6011</v>
      </c>
      <c r="DO252" s="335" t="s">
        <v>936</v>
      </c>
      <c r="DP252" s="336">
        <v>24519.815900000001</v>
      </c>
      <c r="DQ252" s="42">
        <v>46998.324800000002</v>
      </c>
      <c r="DR252" s="383">
        <v>51707.8675</v>
      </c>
      <c r="DS252" s="42">
        <v>40917.921699999999</v>
      </c>
      <c r="DT252" s="335" t="s">
        <v>936</v>
      </c>
      <c r="DU252" s="336">
        <v>46541.371299999999</v>
      </c>
      <c r="DV252" s="42">
        <v>31181.225900000001</v>
      </c>
      <c r="DW252" s="383">
        <v>28035.7343</v>
      </c>
      <c r="DX252" s="42">
        <v>32520.489099999999</v>
      </c>
      <c r="DY252" s="335" t="s">
        <v>936</v>
      </c>
      <c r="DZ252" s="336">
        <v>30579.149700000002</v>
      </c>
      <c r="EA252" s="42">
        <v>37369.373500000002</v>
      </c>
      <c r="EB252" s="383">
        <v>33185.575400000002</v>
      </c>
      <c r="EC252" s="42">
        <v>37242.625599999999</v>
      </c>
      <c r="ED252" s="335" t="s">
        <v>936</v>
      </c>
      <c r="EE252" s="336">
        <v>35932.524899999997</v>
      </c>
      <c r="EF252" s="42">
        <v>31296.396400000001</v>
      </c>
      <c r="EG252" s="383">
        <v>33282.849800000004</v>
      </c>
      <c r="EH252" s="42">
        <v>31126.252199999999</v>
      </c>
      <c r="EI252" s="335" t="s">
        <v>935</v>
      </c>
      <c r="EJ252" s="336">
        <v>31901.8328</v>
      </c>
      <c r="EK252" s="42">
        <v>38469.528599999998</v>
      </c>
      <c r="EL252" s="383">
        <v>41032.4058</v>
      </c>
      <c r="EM252" s="42">
        <v>40509.4954</v>
      </c>
      <c r="EN252" s="335" t="s">
        <v>936</v>
      </c>
      <c r="EO252" s="336">
        <v>40003.8099</v>
      </c>
      <c r="EP252" s="42">
        <v>32726.231400000001</v>
      </c>
      <c r="EQ252" s="383">
        <v>34256.826200000003</v>
      </c>
      <c r="ER252" s="42">
        <v>31639.745699999999</v>
      </c>
      <c r="ES252" s="335" t="s">
        <v>936</v>
      </c>
      <c r="ET252" s="336">
        <v>32874.267800000001</v>
      </c>
      <c r="EU252" s="42">
        <v>24895.4591</v>
      </c>
      <c r="EV252" s="383">
        <v>31914.932100000002</v>
      </c>
      <c r="EW252" s="42">
        <v>28716.157899999998</v>
      </c>
      <c r="EX252" s="335" t="s">
        <v>936</v>
      </c>
      <c r="EY252" s="336">
        <v>28508.849699999999</v>
      </c>
      <c r="EZ252" s="42">
        <v>29975.3308</v>
      </c>
      <c r="FA252" s="383">
        <v>32819.500399999997</v>
      </c>
      <c r="FB252" s="42">
        <v>34248.150099999999</v>
      </c>
      <c r="FC252" s="335" t="s">
        <v>935</v>
      </c>
      <c r="FD252" s="336">
        <v>32347.660400000001</v>
      </c>
      <c r="FE252" s="42">
        <v>38497.715700000001</v>
      </c>
      <c r="FF252" s="383">
        <v>32849.847399999999</v>
      </c>
      <c r="FG252" s="42">
        <v>35473.840900000003</v>
      </c>
      <c r="FH252" s="335" t="s">
        <v>936</v>
      </c>
      <c r="FI252" s="336">
        <v>35607.134700000002</v>
      </c>
      <c r="FJ252" s="42">
        <v>29067.145100000002</v>
      </c>
      <c r="FK252" s="383">
        <v>30161.246999999999</v>
      </c>
      <c r="FL252" s="42">
        <v>30063.791499999999</v>
      </c>
      <c r="FM252" s="335" t="s">
        <v>935</v>
      </c>
      <c r="FN252" s="336">
        <v>29764.0612</v>
      </c>
      <c r="FO252" s="42">
        <v>32357.8995</v>
      </c>
      <c r="FP252" s="383">
        <v>33243.388700000003</v>
      </c>
      <c r="FQ252" s="42">
        <v>34706.376600000003</v>
      </c>
      <c r="FR252" s="335" t="s">
        <v>936</v>
      </c>
      <c r="FS252" s="336">
        <v>33435.888299999999</v>
      </c>
      <c r="FT252" s="42">
        <v>28807.625100000001</v>
      </c>
      <c r="FU252" s="383">
        <v>29856.447800000002</v>
      </c>
      <c r="FV252" s="42">
        <v>31650.8986</v>
      </c>
      <c r="FW252" s="335" t="s">
        <v>935</v>
      </c>
      <c r="FX252" s="336">
        <v>30104.9905</v>
      </c>
      <c r="FY252" s="42">
        <v>31547.281200000001</v>
      </c>
      <c r="FZ252" s="383">
        <v>35970.915500000003</v>
      </c>
      <c r="GA252" s="42">
        <v>35519.697699999997</v>
      </c>
      <c r="GB252" s="335" t="s">
        <v>936</v>
      </c>
      <c r="GC252" s="336">
        <v>34345.964800000002</v>
      </c>
      <c r="GD252" s="42">
        <v>26383.177800000001</v>
      </c>
      <c r="GE252" s="383">
        <v>28544.584800000001</v>
      </c>
      <c r="GF252" s="42">
        <v>28084.531299999999</v>
      </c>
      <c r="GG252" s="335" t="s">
        <v>936</v>
      </c>
      <c r="GH252" s="336">
        <v>27670.764599999999</v>
      </c>
      <c r="GI252" s="42"/>
      <c r="GJ252" s="337"/>
      <c r="GK252" s="338"/>
      <c r="GL252" s="383">
        <v>41580.941599999998</v>
      </c>
      <c r="GM252" s="384" t="s">
        <v>935</v>
      </c>
      <c r="GN252" s="383">
        <v>35468.850299999998</v>
      </c>
      <c r="GO252" s="384" t="s">
        <v>935</v>
      </c>
      <c r="GP252" s="383">
        <v>31043.888299999999</v>
      </c>
      <c r="GQ252" s="384" t="s">
        <v>935</v>
      </c>
      <c r="GR252" s="42">
        <v>30738.820800000001</v>
      </c>
      <c r="GS252" s="335" t="s">
        <v>936</v>
      </c>
      <c r="GT252" s="337">
        <v>47535.931199999999</v>
      </c>
      <c r="GU252" s="338" t="s">
        <v>936</v>
      </c>
      <c r="GV252" s="383">
        <v>43351.7215</v>
      </c>
      <c r="GW252" s="384" t="s">
        <v>935</v>
      </c>
      <c r="GX252" s="383">
        <v>37745.4211</v>
      </c>
      <c r="GY252" s="384" t="s">
        <v>935</v>
      </c>
      <c r="GZ252" s="383">
        <v>28344.542300000001</v>
      </c>
      <c r="HA252" s="384" t="s">
        <v>936</v>
      </c>
      <c r="HB252" s="42">
        <v>22905.789000000001</v>
      </c>
      <c r="HC252" s="335" t="s">
        <v>936</v>
      </c>
      <c r="HD252" s="337">
        <v>41735.387600000002</v>
      </c>
      <c r="HE252" s="338" t="s">
        <v>936</v>
      </c>
      <c r="HF252" s="42">
        <v>33810.640099999997</v>
      </c>
      <c r="HG252" s="338" t="s">
        <v>935</v>
      </c>
      <c r="HH252" s="42">
        <v>32250.287499999999</v>
      </c>
      <c r="HI252" s="338" t="s">
        <v>935</v>
      </c>
      <c r="HJ252" s="42">
        <v>28501.714499999998</v>
      </c>
      <c r="HK252" s="338" t="s">
        <v>936</v>
      </c>
      <c r="HL252" s="42">
        <v>25210.098699999999</v>
      </c>
      <c r="HM252" s="335" t="s">
        <v>936</v>
      </c>
      <c r="HN252" s="42"/>
      <c r="HO252" s="337">
        <v>73354.193299999999</v>
      </c>
      <c r="HP252" s="338" t="s">
        <v>936</v>
      </c>
      <c r="HQ252" s="383">
        <v>32032.023700000002</v>
      </c>
      <c r="HR252" s="384" t="s">
        <v>936</v>
      </c>
      <c r="HS252" s="383">
        <v>31538.126199999999</v>
      </c>
      <c r="HT252" s="335" t="s">
        <v>936</v>
      </c>
      <c r="HU252" s="337">
        <v>44214.147400000002</v>
      </c>
      <c r="HV252" s="338" t="s">
        <v>936</v>
      </c>
      <c r="HW252" s="383">
        <v>34556.2474</v>
      </c>
      <c r="HX252" s="384" t="s">
        <v>936</v>
      </c>
      <c r="HY252" s="383">
        <v>34885.755799999999</v>
      </c>
      <c r="HZ252" s="335" t="s">
        <v>936</v>
      </c>
      <c r="IA252" s="337">
        <v>31764.636600000002</v>
      </c>
      <c r="IB252" s="338" t="s">
        <v>935</v>
      </c>
      <c r="IC252" s="383">
        <v>31804.725399999999</v>
      </c>
      <c r="ID252" s="384" t="s">
        <v>935</v>
      </c>
      <c r="IE252" s="383">
        <v>23744.788</v>
      </c>
      <c r="IF252" s="335" t="s">
        <v>936</v>
      </c>
      <c r="IG252" s="337">
        <v>44637.378599999996</v>
      </c>
      <c r="IH252" s="338" t="s">
        <v>936</v>
      </c>
      <c r="II252" s="383">
        <v>35948.828300000001</v>
      </c>
      <c r="IJ252" s="384" t="s">
        <v>936</v>
      </c>
      <c r="IK252" s="383"/>
      <c r="IL252" s="335"/>
      <c r="IM252" s="337">
        <v>47879.600299999998</v>
      </c>
      <c r="IN252" s="338" t="s">
        <v>935</v>
      </c>
      <c r="IO252" s="383">
        <v>30010.319899999999</v>
      </c>
      <c r="IP252" s="384" t="s">
        <v>936</v>
      </c>
      <c r="IQ252" s="383">
        <v>24644.779399999999</v>
      </c>
      <c r="IR252" s="335" t="s">
        <v>936</v>
      </c>
      <c r="IS252" s="337">
        <v>45196.055800000002</v>
      </c>
      <c r="IT252" s="338" t="s">
        <v>936</v>
      </c>
      <c r="IU252" s="383">
        <v>28844.770700000001</v>
      </c>
      <c r="IV252" s="384" t="s">
        <v>937</v>
      </c>
      <c r="IW252" s="383"/>
      <c r="IX252" s="335"/>
      <c r="IY252" s="337">
        <v>13619.8334</v>
      </c>
      <c r="IZ252" s="338" t="s">
        <v>936</v>
      </c>
      <c r="JA252" s="383"/>
      <c r="JB252" s="384"/>
      <c r="JC252" s="383"/>
      <c r="JD252" s="335"/>
      <c r="JE252" s="337">
        <v>25293.428500000002</v>
      </c>
      <c r="JF252" s="338" t="s">
        <v>936</v>
      </c>
      <c r="JG252" s="383">
        <v>25083.0432</v>
      </c>
      <c r="JH252" s="384" t="s">
        <v>936</v>
      </c>
      <c r="JI252" s="383">
        <v>22470.3966</v>
      </c>
      <c r="JJ252" s="335" t="s">
        <v>936</v>
      </c>
      <c r="JK252" s="337">
        <v>35092.126700000001</v>
      </c>
      <c r="JL252" s="338" t="s">
        <v>936</v>
      </c>
      <c r="JM252" s="383">
        <v>33224.048499999997</v>
      </c>
      <c r="JN252" s="384" t="s">
        <v>936</v>
      </c>
      <c r="JO252" s="383">
        <v>25795.8177</v>
      </c>
      <c r="JP252" s="335" t="s">
        <v>936</v>
      </c>
      <c r="JQ252" s="337">
        <v>48169.510600000001</v>
      </c>
      <c r="JR252" s="338" t="s">
        <v>936</v>
      </c>
      <c r="JS252" s="383">
        <v>40860.625200000002</v>
      </c>
      <c r="JT252" s="384" t="s">
        <v>936</v>
      </c>
      <c r="JU252" s="383">
        <v>28360.007600000001</v>
      </c>
      <c r="JV252" s="335" t="s">
        <v>936</v>
      </c>
      <c r="JW252" s="337"/>
      <c r="JX252" s="337">
        <v>74479.862800000003</v>
      </c>
      <c r="JY252" s="338" t="s">
        <v>936</v>
      </c>
      <c r="JZ252" s="383">
        <v>32576.669699999999</v>
      </c>
      <c r="KA252" s="384" t="s">
        <v>936</v>
      </c>
      <c r="KB252" s="383">
        <v>31538.126199999999</v>
      </c>
      <c r="KC252" s="335" t="s">
        <v>936</v>
      </c>
      <c r="KD252" s="337">
        <v>43619.721100000002</v>
      </c>
      <c r="KE252" s="338" t="s">
        <v>936</v>
      </c>
      <c r="KF252" s="383">
        <v>34368.140399999997</v>
      </c>
      <c r="KG252" s="384" t="s">
        <v>936</v>
      </c>
      <c r="KH252" s="383">
        <v>34885.755799999999</v>
      </c>
      <c r="KI252" s="335" t="s">
        <v>936</v>
      </c>
      <c r="KJ252" s="337">
        <v>32199.269799999998</v>
      </c>
      <c r="KK252" s="338" t="s">
        <v>936</v>
      </c>
      <c r="KL252" s="383">
        <v>30612.703300000001</v>
      </c>
      <c r="KM252" s="384" t="s">
        <v>936</v>
      </c>
      <c r="KN252" s="383"/>
      <c r="KO252" s="335"/>
      <c r="KP252" s="337">
        <v>25767.7084</v>
      </c>
      <c r="KQ252" s="338" t="s">
        <v>936</v>
      </c>
      <c r="KR252" s="383">
        <v>23178.499100000001</v>
      </c>
      <c r="KS252" s="384" t="s">
        <v>937</v>
      </c>
      <c r="KT252" s="383">
        <v>21735.4277</v>
      </c>
      <c r="KU252" s="335" t="s">
        <v>936</v>
      </c>
      <c r="KV252" s="337">
        <v>38871.656999999999</v>
      </c>
      <c r="KW252" s="338" t="s">
        <v>936</v>
      </c>
      <c r="KX252" s="383">
        <v>31736.950400000002</v>
      </c>
      <c r="KY252" s="384" t="s">
        <v>936</v>
      </c>
      <c r="KZ252" s="383">
        <v>28301.649600000001</v>
      </c>
      <c r="LA252" s="335" t="s">
        <v>936</v>
      </c>
      <c r="LB252" s="337">
        <v>46300.424099999997</v>
      </c>
      <c r="LC252" s="338" t="s">
        <v>936</v>
      </c>
      <c r="LD252" s="383">
        <v>42149.342700000001</v>
      </c>
      <c r="LE252" s="384" t="s">
        <v>936</v>
      </c>
      <c r="LF252" s="383">
        <v>31528.533500000001</v>
      </c>
      <c r="LG252" s="335" t="s">
        <v>936</v>
      </c>
      <c r="LH252" s="337">
        <v>37366.281300000002</v>
      </c>
      <c r="LI252" s="338" t="s">
        <v>936</v>
      </c>
      <c r="LJ252" s="383">
        <v>26496.088199999998</v>
      </c>
      <c r="LK252" s="384" t="s">
        <v>936</v>
      </c>
      <c r="LL252" s="383">
        <v>28428.1427</v>
      </c>
      <c r="LM252" s="335" t="s">
        <v>936</v>
      </c>
      <c r="LN252" s="337">
        <v>31374.010300000002</v>
      </c>
      <c r="LO252" s="338" t="s">
        <v>936</v>
      </c>
      <c r="LP252" s="383">
        <v>36062.182999999997</v>
      </c>
      <c r="LQ252" s="384" t="s">
        <v>936</v>
      </c>
      <c r="LR252" s="383">
        <v>25375.189200000001</v>
      </c>
      <c r="LS252" s="335" t="s">
        <v>937</v>
      </c>
      <c r="LT252" s="337">
        <v>49955.527999999998</v>
      </c>
      <c r="LU252" s="338" t="s">
        <v>936</v>
      </c>
      <c r="LV252" s="383">
        <v>37897.600700000003</v>
      </c>
      <c r="LW252" s="384" t="s">
        <v>936</v>
      </c>
      <c r="LX252" s="383">
        <v>21163.473600000001</v>
      </c>
      <c r="LY252" s="335" t="s">
        <v>936</v>
      </c>
      <c r="LZ252" s="337">
        <v>27079.808000000001</v>
      </c>
      <c r="MA252" s="338" t="s">
        <v>936</v>
      </c>
      <c r="MB252" s="383">
        <v>36061.411899999999</v>
      </c>
      <c r="MC252" s="384" t="s">
        <v>936</v>
      </c>
      <c r="MD252" s="383">
        <v>12113.6675</v>
      </c>
      <c r="ME252" s="335" t="s">
        <v>937</v>
      </c>
      <c r="MF252" s="337">
        <v>40882.181499999999</v>
      </c>
      <c r="MG252" s="338" t="s">
        <v>936</v>
      </c>
      <c r="MH252" s="383">
        <v>27715.233700000001</v>
      </c>
      <c r="MI252" s="384" t="s">
        <v>936</v>
      </c>
      <c r="MJ252" s="383">
        <v>24835.278600000001</v>
      </c>
      <c r="MK252" s="335" t="s">
        <v>936</v>
      </c>
      <c r="ML252" s="337"/>
      <c r="MM252" s="337">
        <v>35709.054300000003</v>
      </c>
      <c r="MN252" s="338" t="s">
        <v>934</v>
      </c>
      <c r="MO252" s="383">
        <v>41199.316099999996</v>
      </c>
      <c r="MP252" s="384" t="s">
        <v>935</v>
      </c>
      <c r="MQ252" s="383">
        <v>33280.521399999998</v>
      </c>
      <c r="MR252" s="384" t="s">
        <v>935</v>
      </c>
      <c r="MS252" s="383">
        <v>32742.665799999999</v>
      </c>
      <c r="MT252" s="384" t="s">
        <v>935</v>
      </c>
      <c r="MU252" s="383">
        <v>34870.958299999998</v>
      </c>
      <c r="MV252" s="384" t="s">
        <v>935</v>
      </c>
      <c r="MW252" s="42">
        <v>26426.778200000001</v>
      </c>
      <c r="MX252" s="335" t="s">
        <v>936</v>
      </c>
      <c r="MY252" s="42"/>
      <c r="MZ252" s="337">
        <v>36269.822200000002</v>
      </c>
      <c r="NA252" s="383">
        <v>35191.232400000001</v>
      </c>
      <c r="NB252" s="42">
        <v>36071.412400000001</v>
      </c>
      <c r="NC252" s="335" t="s">
        <v>934</v>
      </c>
      <c r="ND252" s="336">
        <v>35844.155700000003</v>
      </c>
      <c r="NE252" s="42">
        <v>34483.097300000001</v>
      </c>
      <c r="NF252" s="383">
        <v>34531.464699999997</v>
      </c>
      <c r="NG252" s="42">
        <v>33414.5772</v>
      </c>
      <c r="NH252" s="335" t="s">
        <v>936</v>
      </c>
      <c r="NI252" s="336">
        <v>34143.046399999999</v>
      </c>
      <c r="NJ252" s="42">
        <v>34365.601900000001</v>
      </c>
      <c r="NK252" s="383">
        <v>36683.191899999998</v>
      </c>
      <c r="NL252" s="42">
        <v>36922.415500000003</v>
      </c>
      <c r="NM252" s="335" t="s">
        <v>935</v>
      </c>
      <c r="NN252" s="336">
        <v>35990.403100000003</v>
      </c>
      <c r="NO252" s="42">
        <v>36233.8007</v>
      </c>
      <c r="NP252" s="383">
        <v>36236.479200000002</v>
      </c>
      <c r="NQ252" s="42">
        <v>40267.736400000002</v>
      </c>
      <c r="NR252" s="335" t="s">
        <v>936</v>
      </c>
      <c r="NS252" s="336">
        <v>37579.338799999998</v>
      </c>
      <c r="NT252" s="42">
        <v>28362.7853</v>
      </c>
      <c r="NU252" s="383">
        <v>30577.8959</v>
      </c>
      <c r="NV252" s="42">
        <v>31727.803500000002</v>
      </c>
      <c r="NW252" s="335" t="s">
        <v>935</v>
      </c>
      <c r="NX252" s="336">
        <v>30222.8282</v>
      </c>
      <c r="NY252" s="42">
        <v>33380.019399999997</v>
      </c>
      <c r="NZ252" s="383">
        <v>34909.303800000002</v>
      </c>
      <c r="OA252" s="42">
        <v>33427.1322</v>
      </c>
      <c r="OB252" s="335" t="s">
        <v>935</v>
      </c>
      <c r="OC252" s="336">
        <v>33905.485099999998</v>
      </c>
      <c r="OD252" s="337"/>
      <c r="OE252" s="42">
        <v>29959.525699999998</v>
      </c>
      <c r="OF252" s="383">
        <v>30441.465899999999</v>
      </c>
      <c r="OG252" s="42">
        <v>31155.337299999999</v>
      </c>
      <c r="OH252" s="335" t="s">
        <v>935</v>
      </c>
      <c r="OI252" s="336">
        <v>30518.776300000001</v>
      </c>
      <c r="OJ252" s="42">
        <v>36472.693800000001</v>
      </c>
      <c r="OK252" s="383">
        <v>35463.613700000002</v>
      </c>
      <c r="OL252" s="42">
        <v>30323.885399999999</v>
      </c>
      <c r="OM252" s="335" t="s">
        <v>936</v>
      </c>
      <c r="ON252" s="336">
        <v>34086.730900000002</v>
      </c>
      <c r="OO252" s="42">
        <v>30702.420999999998</v>
      </c>
      <c r="OP252" s="383">
        <v>38325.953699999998</v>
      </c>
      <c r="OQ252" s="42">
        <v>39177.588499999998</v>
      </c>
      <c r="OR252" s="335" t="s">
        <v>936</v>
      </c>
      <c r="OS252" s="336">
        <v>36068.654399999999</v>
      </c>
      <c r="OT252" s="42">
        <v>31416.179100000001</v>
      </c>
      <c r="OU252" s="383">
        <v>43809.566899999998</v>
      </c>
      <c r="OV252" s="42">
        <v>39539.053</v>
      </c>
      <c r="OW252" s="335" t="s">
        <v>936</v>
      </c>
      <c r="OX252" s="336">
        <v>38254.932999999997</v>
      </c>
      <c r="OY252" s="42">
        <v>30452.6744</v>
      </c>
      <c r="OZ252" s="383">
        <v>29209.307700000001</v>
      </c>
      <c r="PA252" s="42">
        <v>32405.024600000001</v>
      </c>
      <c r="PB252" s="335" t="s">
        <v>935</v>
      </c>
      <c r="PC252" s="336">
        <v>30689.002199999999</v>
      </c>
      <c r="PD252" s="42">
        <v>29346.9054</v>
      </c>
      <c r="PE252" s="383">
        <v>32560.938200000001</v>
      </c>
      <c r="PF252" s="42">
        <v>34133.400399999999</v>
      </c>
      <c r="PG252" s="335" t="s">
        <v>936</v>
      </c>
      <c r="PH252" s="336">
        <v>32013.748</v>
      </c>
    </row>
    <row r="253" spans="1:424" s="153" customFormat="1" outlineLevel="1" x14ac:dyDescent="0.25">
      <c r="A253" s="43"/>
      <c r="B253" s="280"/>
      <c r="C253" s="41" t="s">
        <v>666</v>
      </c>
      <c r="D253" s="41"/>
      <c r="E253" s="41"/>
      <c r="F253" s="41"/>
      <c r="G253" s="41"/>
      <c r="H253" s="44" t="s">
        <v>769</v>
      </c>
      <c r="I253" s="42"/>
      <c r="J253" s="470"/>
      <c r="L253" s="43" t="s">
        <v>34</v>
      </c>
      <c r="M253" s="43"/>
      <c r="N253" s="43"/>
      <c r="O253" s="43"/>
      <c r="P253" s="43"/>
      <c r="Q253" s="44" t="s">
        <v>769</v>
      </c>
      <c r="R253" s="42">
        <v>1737.9115999999999</v>
      </c>
      <c r="S253" s="383">
        <v>2102.2932999999998</v>
      </c>
      <c r="T253" s="42">
        <v>1984.0046</v>
      </c>
      <c r="U253" s="335" t="s">
        <v>936</v>
      </c>
      <c r="V253" s="336">
        <v>1941.4032</v>
      </c>
      <c r="W253" s="336"/>
      <c r="X253" s="42">
        <v>2007.98</v>
      </c>
      <c r="Y253" s="383">
        <v>2730.2761999999998</v>
      </c>
      <c r="Z253" s="42">
        <v>1927.7387000000001</v>
      </c>
      <c r="AA253" s="335" t="s">
        <v>936</v>
      </c>
      <c r="AB253" s="336">
        <v>2221.9983000000002</v>
      </c>
      <c r="AC253" s="42">
        <v>2038.5539000000001</v>
      </c>
      <c r="AD253" s="383">
        <v>2353.9996999999998</v>
      </c>
      <c r="AE253" s="42">
        <v>2473.5717</v>
      </c>
      <c r="AF253" s="335" t="s">
        <v>936</v>
      </c>
      <c r="AG253" s="336">
        <v>2288.7085000000002</v>
      </c>
      <c r="AH253" s="42">
        <v>1109.1370999999999</v>
      </c>
      <c r="AI253" s="383">
        <v>1023.9303</v>
      </c>
      <c r="AJ253" s="42">
        <v>1627.5725</v>
      </c>
      <c r="AK253" s="335" t="s">
        <v>936</v>
      </c>
      <c r="AL253" s="336">
        <v>1253.5465999999999</v>
      </c>
      <c r="AM253" s="42"/>
      <c r="AN253" s="42">
        <v>1086.9885999999999</v>
      </c>
      <c r="AO253" s="383">
        <v>4579.9808999999996</v>
      </c>
      <c r="AP253" s="42">
        <v>2480.2714000000001</v>
      </c>
      <c r="AQ253" s="335" t="s">
        <v>937</v>
      </c>
      <c r="AR253" s="336">
        <v>2715.7469999999998</v>
      </c>
      <c r="AS253" s="42">
        <v>2575.9744000000001</v>
      </c>
      <c r="AT253" s="383">
        <v>4044.9684999999999</v>
      </c>
      <c r="AU253" s="42">
        <v>1403.396</v>
      </c>
      <c r="AV253" s="335" t="s">
        <v>937</v>
      </c>
      <c r="AW253" s="336">
        <v>2674.7795999999998</v>
      </c>
      <c r="AX253" s="42">
        <v>1344.8181</v>
      </c>
      <c r="AY253" s="383">
        <v>1642.0927999999999</v>
      </c>
      <c r="AZ253" s="42">
        <v>1594.8543999999999</v>
      </c>
      <c r="BA253" s="335" t="s">
        <v>936</v>
      </c>
      <c r="BB253" s="336">
        <v>1527.2551000000001</v>
      </c>
      <c r="BC253" s="42">
        <v>5156.3693999999996</v>
      </c>
      <c r="BD253" s="383">
        <v>4273.7646999999997</v>
      </c>
      <c r="BE253" s="42">
        <v>5675.2611999999999</v>
      </c>
      <c r="BF253" s="335" t="s">
        <v>937</v>
      </c>
      <c r="BG253" s="336">
        <v>5035.1318000000001</v>
      </c>
      <c r="BH253" s="42">
        <v>935.0172</v>
      </c>
      <c r="BI253" s="383">
        <v>1038.2798</v>
      </c>
      <c r="BJ253" s="42">
        <v>1345.6246000000001</v>
      </c>
      <c r="BK253" s="335" t="s">
        <v>936</v>
      </c>
      <c r="BL253" s="336">
        <v>1106.3072</v>
      </c>
      <c r="BM253" s="42">
        <v>1593.9992999999999</v>
      </c>
      <c r="BN253" s="383">
        <v>2867.5082000000002</v>
      </c>
      <c r="BO253" s="42">
        <v>-394.60140000000001</v>
      </c>
      <c r="BP253" s="335" t="s">
        <v>937</v>
      </c>
      <c r="BQ253" s="336">
        <v>1355.6353999999999</v>
      </c>
      <c r="BR253" s="42">
        <v>-1360.0087000000001</v>
      </c>
      <c r="BS253" s="383">
        <v>152.50819999999999</v>
      </c>
      <c r="BT253" s="42">
        <v>3498.9503</v>
      </c>
      <c r="BU253" s="335" t="s">
        <v>937</v>
      </c>
      <c r="BV253" s="336">
        <v>763.81659999999999</v>
      </c>
      <c r="BW253" s="42">
        <v>1704.3742999999999</v>
      </c>
      <c r="BX253" s="383">
        <v>1651.8009</v>
      </c>
      <c r="BY253" s="42">
        <v>607.12419999999997</v>
      </c>
      <c r="BZ253" s="335" t="s">
        <v>937</v>
      </c>
      <c r="CA253" s="336">
        <v>1321.0998</v>
      </c>
      <c r="CB253" s="42">
        <v>2505.7049999999999</v>
      </c>
      <c r="CC253" s="383">
        <v>3996.4013</v>
      </c>
      <c r="CD253" s="42">
        <v>3928.2961</v>
      </c>
      <c r="CE253" s="335" t="s">
        <v>937</v>
      </c>
      <c r="CF253" s="336">
        <v>3476.8008</v>
      </c>
      <c r="CG253" s="42">
        <v>2470.7665999999999</v>
      </c>
      <c r="CH253" s="383">
        <v>1712.8225</v>
      </c>
      <c r="CI253" s="42">
        <v>1933.0446999999999</v>
      </c>
      <c r="CJ253" s="335" t="s">
        <v>937</v>
      </c>
      <c r="CK253" s="336">
        <v>2038.8779999999999</v>
      </c>
      <c r="CL253" s="42">
        <v>1465.1349</v>
      </c>
      <c r="CM253" s="383">
        <v>1111.2555</v>
      </c>
      <c r="CN253" s="42">
        <v>2304.5342000000001</v>
      </c>
      <c r="CO253" s="335" t="s">
        <v>937</v>
      </c>
      <c r="CP253" s="336">
        <v>1626.9748999999999</v>
      </c>
      <c r="CQ253" s="42"/>
      <c r="CR253" s="42">
        <v>1136.252</v>
      </c>
      <c r="CS253" s="383">
        <v>4790.7163</v>
      </c>
      <c r="CT253" s="42">
        <v>2456.5291000000002</v>
      </c>
      <c r="CU253" s="335" t="s">
        <v>937</v>
      </c>
      <c r="CV253" s="336">
        <v>2794.4991</v>
      </c>
      <c r="CW253" s="42">
        <v>1931.7041999999999</v>
      </c>
      <c r="CX253" s="383">
        <v>5124.9753000000001</v>
      </c>
      <c r="CY253" s="42">
        <v>1353.2291</v>
      </c>
      <c r="CZ253" s="335" t="s">
        <v>937</v>
      </c>
      <c r="DA253" s="336">
        <v>2803.3029000000001</v>
      </c>
      <c r="DB253" s="42">
        <v>2582.7586000000001</v>
      </c>
      <c r="DC253" s="383">
        <v>2152.404</v>
      </c>
      <c r="DD253" s="42">
        <v>1775.8028999999999</v>
      </c>
      <c r="DE253" s="335" t="s">
        <v>937</v>
      </c>
      <c r="DF253" s="336">
        <v>2170.3218000000002</v>
      </c>
      <c r="DG253" s="42">
        <v>45.957500000000003</v>
      </c>
      <c r="DH253" s="383">
        <v>121.21559999999999</v>
      </c>
      <c r="DI253" s="42">
        <v>8412.0192000000006</v>
      </c>
      <c r="DJ253" s="335" t="s">
        <v>937</v>
      </c>
      <c r="DK253" s="336">
        <v>2859.7307999999998</v>
      </c>
      <c r="DL253" s="42">
        <v>1323.4102</v>
      </c>
      <c r="DM253" s="383">
        <v>1578.5632000000001</v>
      </c>
      <c r="DN253" s="42">
        <v>454.85680000000002</v>
      </c>
      <c r="DO253" s="335" t="s">
        <v>937</v>
      </c>
      <c r="DP253" s="336">
        <v>1118.9434000000001</v>
      </c>
      <c r="DQ253" s="42">
        <v>3030.0893999999998</v>
      </c>
      <c r="DR253" s="383">
        <v>3571.6581000000001</v>
      </c>
      <c r="DS253" s="42">
        <v>2545.8598999999999</v>
      </c>
      <c r="DT253" s="335" t="s">
        <v>937</v>
      </c>
      <c r="DU253" s="336">
        <v>3049.2024000000001</v>
      </c>
      <c r="DV253" s="42">
        <v>3295.5349999999999</v>
      </c>
      <c r="DW253" s="383">
        <v>2530.3957</v>
      </c>
      <c r="DX253" s="42">
        <v>2460.6042000000002</v>
      </c>
      <c r="DY253" s="335" t="s">
        <v>937</v>
      </c>
      <c r="DZ253" s="336">
        <v>2762.1783</v>
      </c>
      <c r="EA253" s="42">
        <v>1695.6486</v>
      </c>
      <c r="EB253" s="383">
        <v>1057.9294</v>
      </c>
      <c r="EC253" s="42">
        <v>2600.0628999999999</v>
      </c>
      <c r="ED253" s="335" t="s">
        <v>937</v>
      </c>
      <c r="EE253" s="336">
        <v>1784.547</v>
      </c>
      <c r="EF253" s="42">
        <v>1357.7579000000001</v>
      </c>
      <c r="EG253" s="383">
        <v>2656.9018000000001</v>
      </c>
      <c r="EH253" s="42">
        <v>1917.3579</v>
      </c>
      <c r="EI253" s="335" t="s">
        <v>937</v>
      </c>
      <c r="EJ253" s="336">
        <v>1977.3391999999999</v>
      </c>
      <c r="EK253" s="42">
        <v>1909.2493999999999</v>
      </c>
      <c r="EL253" s="383">
        <v>2284.3640999999998</v>
      </c>
      <c r="EM253" s="42">
        <v>1312.4233999999999</v>
      </c>
      <c r="EN253" s="335" t="s">
        <v>937</v>
      </c>
      <c r="EO253" s="336">
        <v>1835.3456000000001</v>
      </c>
      <c r="EP253" s="42">
        <v>708.89080000000001</v>
      </c>
      <c r="EQ253" s="383">
        <v>241.84389999999999</v>
      </c>
      <c r="ER253" s="42">
        <v>249.6772</v>
      </c>
      <c r="ES253" s="335" t="s">
        <v>937</v>
      </c>
      <c r="ET253" s="336">
        <v>400.13729999999998</v>
      </c>
      <c r="EU253" s="42">
        <v>5225.1755000000003</v>
      </c>
      <c r="EV253" s="383">
        <v>2321.2604999999999</v>
      </c>
      <c r="EW253" s="42">
        <v>1996.6387999999999</v>
      </c>
      <c r="EX253" s="335" t="s">
        <v>937</v>
      </c>
      <c r="EY253" s="336">
        <v>3181.0250000000001</v>
      </c>
      <c r="EZ253" s="42">
        <v>1742.4874</v>
      </c>
      <c r="FA253" s="383">
        <v>757.19690000000003</v>
      </c>
      <c r="FB253" s="42">
        <v>1335.7665</v>
      </c>
      <c r="FC253" s="335" t="s">
        <v>937</v>
      </c>
      <c r="FD253" s="336">
        <v>1278.4836</v>
      </c>
      <c r="FE253" s="42">
        <v>987.47469999999998</v>
      </c>
      <c r="FF253" s="383">
        <v>697.66669999999999</v>
      </c>
      <c r="FG253" s="42">
        <v>2332.1464999999998</v>
      </c>
      <c r="FH253" s="335" t="s">
        <v>937</v>
      </c>
      <c r="FI253" s="336">
        <v>1339.096</v>
      </c>
      <c r="FJ253" s="42">
        <v>863.93809999999996</v>
      </c>
      <c r="FK253" s="383">
        <v>679.28930000000003</v>
      </c>
      <c r="FL253" s="42">
        <v>1279.7795000000001</v>
      </c>
      <c r="FM253" s="335" t="s">
        <v>936</v>
      </c>
      <c r="FN253" s="336">
        <v>941.00229999999999</v>
      </c>
      <c r="FO253" s="42">
        <v>3761.6</v>
      </c>
      <c r="FP253" s="383">
        <v>3085.6149</v>
      </c>
      <c r="FQ253" s="42">
        <v>4491.5982999999997</v>
      </c>
      <c r="FR253" s="335" t="s">
        <v>937</v>
      </c>
      <c r="FS253" s="336">
        <v>3779.6044000000002</v>
      </c>
      <c r="FT253" s="42">
        <v>620.71090000000004</v>
      </c>
      <c r="FU253" s="383">
        <v>568.95780000000002</v>
      </c>
      <c r="FV253" s="42">
        <v>1350.2492999999999</v>
      </c>
      <c r="FW253" s="335" t="s">
        <v>937</v>
      </c>
      <c r="FX253" s="336">
        <v>846.63930000000005</v>
      </c>
      <c r="FY253" s="42">
        <v>1087.6551999999999</v>
      </c>
      <c r="FZ253" s="383">
        <v>1527.2556999999999</v>
      </c>
      <c r="GA253" s="42">
        <v>1221.4594999999999</v>
      </c>
      <c r="GB253" s="335" t="s">
        <v>937</v>
      </c>
      <c r="GC253" s="336">
        <v>1278.7900999999999</v>
      </c>
      <c r="GD253" s="42">
        <v>-173.59870000000001</v>
      </c>
      <c r="GE253" s="383">
        <v>-45.795299999999997</v>
      </c>
      <c r="GF253" s="42">
        <v>717.2423</v>
      </c>
      <c r="GG253" s="335" t="s">
        <v>937</v>
      </c>
      <c r="GH253" s="336">
        <v>165.9494</v>
      </c>
      <c r="GI253" s="42"/>
      <c r="GJ253" s="337"/>
      <c r="GK253" s="338"/>
      <c r="GL253" s="383">
        <v>2048.3789999999999</v>
      </c>
      <c r="GM253" s="384" t="s">
        <v>937</v>
      </c>
      <c r="GN253" s="383">
        <v>2871.7811000000002</v>
      </c>
      <c r="GO253" s="384" t="s">
        <v>937</v>
      </c>
      <c r="GP253" s="383">
        <v>812.87440000000004</v>
      </c>
      <c r="GQ253" s="384" t="s">
        <v>937</v>
      </c>
      <c r="GR253" s="42">
        <v>1310.8424</v>
      </c>
      <c r="GS253" s="335" t="s">
        <v>937</v>
      </c>
      <c r="GT253" s="337">
        <v>-152.7003</v>
      </c>
      <c r="GU253" s="338" t="s">
        <v>937</v>
      </c>
      <c r="GV253" s="383">
        <v>2827.37</v>
      </c>
      <c r="GW253" s="384" t="s">
        <v>937</v>
      </c>
      <c r="GX253" s="383">
        <v>3699.1967</v>
      </c>
      <c r="GY253" s="384" t="s">
        <v>937</v>
      </c>
      <c r="GZ253" s="383">
        <v>1492.7291</v>
      </c>
      <c r="HA253" s="384" t="s">
        <v>937</v>
      </c>
      <c r="HB253" s="42">
        <v>3339.6678999999999</v>
      </c>
      <c r="HC253" s="335" t="s">
        <v>937</v>
      </c>
      <c r="HD253" s="337">
        <v>672.49210000000005</v>
      </c>
      <c r="HE253" s="338" t="s">
        <v>937</v>
      </c>
      <c r="HF253" s="42">
        <v>1785.2609</v>
      </c>
      <c r="HG253" s="338" t="s">
        <v>936</v>
      </c>
      <c r="HH253" s="42">
        <v>1606.2181</v>
      </c>
      <c r="HI253" s="338" t="s">
        <v>937</v>
      </c>
      <c r="HJ253" s="42">
        <v>1282.7642000000001</v>
      </c>
      <c r="HK253" s="338" t="s">
        <v>937</v>
      </c>
      <c r="HL253" s="42">
        <v>3826.5369000000001</v>
      </c>
      <c r="HM253" s="335" t="s">
        <v>937</v>
      </c>
      <c r="HN253" s="42"/>
      <c r="HO253" s="337">
        <v>8244.5581000000002</v>
      </c>
      <c r="HP253" s="338" t="s">
        <v>937</v>
      </c>
      <c r="HQ253" s="383">
        <v>224.6412</v>
      </c>
      <c r="HR253" s="384" t="s">
        <v>937</v>
      </c>
      <c r="HS253" s="383">
        <v>1243.8333</v>
      </c>
      <c r="HT253" s="335" t="s">
        <v>937</v>
      </c>
      <c r="HU253" s="337">
        <v>1195.1969999999999</v>
      </c>
      <c r="HV253" s="338" t="s">
        <v>937</v>
      </c>
      <c r="HW253" s="383">
        <v>1157.1207999999999</v>
      </c>
      <c r="HX253" s="384" t="s">
        <v>937</v>
      </c>
      <c r="HY253" s="383">
        <v>1760.0269000000001</v>
      </c>
      <c r="HZ253" s="335" t="s">
        <v>937</v>
      </c>
      <c r="IA253" s="337">
        <v>1435.3484000000001</v>
      </c>
      <c r="IB253" s="338" t="s">
        <v>937</v>
      </c>
      <c r="IC253" s="383">
        <v>1929.7436</v>
      </c>
      <c r="ID253" s="384" t="s">
        <v>936</v>
      </c>
      <c r="IE253" s="383">
        <v>1623.8145</v>
      </c>
      <c r="IF253" s="335" t="s">
        <v>937</v>
      </c>
      <c r="IG253" s="337">
        <v>7651.2335000000003</v>
      </c>
      <c r="IH253" s="338" t="s">
        <v>937</v>
      </c>
      <c r="II253" s="383">
        <v>1076.9395999999999</v>
      </c>
      <c r="IJ253" s="384" t="s">
        <v>937</v>
      </c>
      <c r="IK253" s="383"/>
      <c r="IL253" s="335"/>
      <c r="IM253" s="337">
        <v>1870.0527</v>
      </c>
      <c r="IN253" s="338" t="s">
        <v>937</v>
      </c>
      <c r="IO253" s="383">
        <v>351.61149999999998</v>
      </c>
      <c r="IP253" s="384" t="s">
        <v>937</v>
      </c>
      <c r="IQ253" s="383">
        <v>1475.1596999999999</v>
      </c>
      <c r="IR253" s="335" t="s">
        <v>937</v>
      </c>
      <c r="IS253" s="337">
        <v>-3778.2734</v>
      </c>
      <c r="IT253" s="338" t="s">
        <v>937</v>
      </c>
      <c r="IU253" s="383">
        <v>5409.0960999999998</v>
      </c>
      <c r="IV253" s="384" t="s">
        <v>937</v>
      </c>
      <c r="IW253" s="383"/>
      <c r="IX253" s="335"/>
      <c r="IY253" s="337">
        <v>-72.796499999999995</v>
      </c>
      <c r="IZ253" s="338" t="s">
        <v>937</v>
      </c>
      <c r="JA253" s="383"/>
      <c r="JB253" s="384"/>
      <c r="JC253" s="383"/>
      <c r="JD253" s="335"/>
      <c r="JE253" s="337">
        <v>823.31389999999999</v>
      </c>
      <c r="JF253" s="338" t="s">
        <v>937</v>
      </c>
      <c r="JG253" s="383">
        <v>-235.964</v>
      </c>
      <c r="JH253" s="384" t="s">
        <v>937</v>
      </c>
      <c r="JI253" s="383">
        <v>924.98230000000001</v>
      </c>
      <c r="JJ253" s="335" t="s">
        <v>937</v>
      </c>
      <c r="JK253" s="337">
        <v>3474.8463999999999</v>
      </c>
      <c r="JL253" s="338" t="s">
        <v>937</v>
      </c>
      <c r="JM253" s="383">
        <v>209.42420000000001</v>
      </c>
      <c r="JN253" s="384" t="s">
        <v>937</v>
      </c>
      <c r="JO253" s="383">
        <v>1776.4266</v>
      </c>
      <c r="JP253" s="335" t="s">
        <v>937</v>
      </c>
      <c r="JQ253" s="337">
        <v>2469.9621999999999</v>
      </c>
      <c r="JR253" s="338" t="s">
        <v>937</v>
      </c>
      <c r="JS253" s="383">
        <v>3927.6952999999999</v>
      </c>
      <c r="JT253" s="384" t="s">
        <v>937</v>
      </c>
      <c r="JU253" s="383">
        <v>1136.2362000000001</v>
      </c>
      <c r="JV253" s="335" t="s">
        <v>937</v>
      </c>
      <c r="JW253" s="337"/>
      <c r="JX253" s="337">
        <v>8464.0347999999994</v>
      </c>
      <c r="JY253" s="338" t="s">
        <v>937</v>
      </c>
      <c r="JZ253" s="383">
        <v>228.46080000000001</v>
      </c>
      <c r="KA253" s="384" t="s">
        <v>937</v>
      </c>
      <c r="KB253" s="383">
        <v>1243.8333</v>
      </c>
      <c r="KC253" s="335" t="s">
        <v>937</v>
      </c>
      <c r="KD253" s="337">
        <v>1025.0476000000001</v>
      </c>
      <c r="KE253" s="338" t="s">
        <v>937</v>
      </c>
      <c r="KF253" s="383">
        <v>550.24360000000001</v>
      </c>
      <c r="KG253" s="384" t="s">
        <v>937</v>
      </c>
      <c r="KH253" s="383">
        <v>1760.0269000000001</v>
      </c>
      <c r="KI253" s="335" t="s">
        <v>937</v>
      </c>
      <c r="KJ253" s="337">
        <v>277.53960000000001</v>
      </c>
      <c r="KK253" s="338" t="s">
        <v>937</v>
      </c>
      <c r="KL253" s="383">
        <v>2821.4998999999998</v>
      </c>
      <c r="KM253" s="384" t="s">
        <v>937</v>
      </c>
      <c r="KN253" s="383"/>
      <c r="KO253" s="335"/>
      <c r="KP253" s="337">
        <v>471.44510000000002</v>
      </c>
      <c r="KQ253" s="338" t="s">
        <v>937</v>
      </c>
      <c r="KR253" s="383">
        <v>-261.76639999999998</v>
      </c>
      <c r="KS253" s="384" t="s">
        <v>937</v>
      </c>
      <c r="KT253" s="383">
        <v>981.20069999999998</v>
      </c>
      <c r="KU253" s="335" t="s">
        <v>937</v>
      </c>
      <c r="KV253" s="337">
        <v>6067.1644999999999</v>
      </c>
      <c r="KW253" s="338" t="s">
        <v>937</v>
      </c>
      <c r="KX253" s="383">
        <v>-28.706399999999999</v>
      </c>
      <c r="KY253" s="384" t="s">
        <v>937</v>
      </c>
      <c r="KZ253" s="383">
        <v>1721.2689</v>
      </c>
      <c r="LA253" s="335" t="s">
        <v>937</v>
      </c>
      <c r="LB253" s="337">
        <v>2888.4490000000001</v>
      </c>
      <c r="LC253" s="338" t="s">
        <v>937</v>
      </c>
      <c r="LD253" s="383">
        <v>4692.7397000000001</v>
      </c>
      <c r="LE253" s="384" t="s">
        <v>937</v>
      </c>
      <c r="LF253" s="383">
        <v>1142.4398000000001</v>
      </c>
      <c r="LG253" s="335" t="s">
        <v>937</v>
      </c>
      <c r="LH253" s="337">
        <v>2844.9956000000002</v>
      </c>
      <c r="LI253" s="338" t="s">
        <v>937</v>
      </c>
      <c r="LJ253" s="383">
        <v>856.39350000000002</v>
      </c>
      <c r="LK253" s="384" t="s">
        <v>937</v>
      </c>
      <c r="LL253" s="383">
        <v>4622.9242000000004</v>
      </c>
      <c r="LM253" s="335" t="s">
        <v>937</v>
      </c>
      <c r="LN253" s="337">
        <v>951.72649999999999</v>
      </c>
      <c r="LO253" s="338" t="s">
        <v>937</v>
      </c>
      <c r="LP253" s="383">
        <v>612.28420000000006</v>
      </c>
      <c r="LQ253" s="384" t="s">
        <v>937</v>
      </c>
      <c r="LR253" s="383">
        <v>2995.453</v>
      </c>
      <c r="LS253" s="335" t="s">
        <v>937</v>
      </c>
      <c r="LT253" s="337">
        <v>2694.7064</v>
      </c>
      <c r="LU253" s="338" t="s">
        <v>937</v>
      </c>
      <c r="LV253" s="383">
        <v>4633.5643</v>
      </c>
      <c r="LW253" s="384" t="s">
        <v>937</v>
      </c>
      <c r="LX253" s="383">
        <v>1122.1461999999999</v>
      </c>
      <c r="LY253" s="335" t="s">
        <v>937</v>
      </c>
      <c r="LZ253" s="337">
        <v>578.36950000000002</v>
      </c>
      <c r="MA253" s="338" t="s">
        <v>937</v>
      </c>
      <c r="MB253" s="383">
        <v>2243.5522000000001</v>
      </c>
      <c r="MC253" s="384" t="s">
        <v>937</v>
      </c>
      <c r="MD253" s="383">
        <v>73.552199999999999</v>
      </c>
      <c r="ME253" s="335" t="s">
        <v>937</v>
      </c>
      <c r="MF253" s="337">
        <v>2088.1235999999999</v>
      </c>
      <c r="MG253" s="338" t="s">
        <v>937</v>
      </c>
      <c r="MH253" s="383">
        <v>-182.0224</v>
      </c>
      <c r="MI253" s="384" t="s">
        <v>937</v>
      </c>
      <c r="MJ253" s="383">
        <v>1789.2910999999999</v>
      </c>
      <c r="MK253" s="335" t="s">
        <v>937</v>
      </c>
      <c r="ML253" s="337"/>
      <c r="MM253" s="337">
        <v>1927.7387000000001</v>
      </c>
      <c r="MN253" s="338" t="s">
        <v>936</v>
      </c>
      <c r="MO253" s="383">
        <v>2403.9852000000001</v>
      </c>
      <c r="MP253" s="384" t="s">
        <v>936</v>
      </c>
      <c r="MQ253" s="383">
        <v>2552.2257</v>
      </c>
      <c r="MR253" s="384" t="s">
        <v>937</v>
      </c>
      <c r="MS253" s="383">
        <v>1744.4998000000001</v>
      </c>
      <c r="MT253" s="384" t="s">
        <v>936</v>
      </c>
      <c r="MU253" s="383">
        <v>1230.7270000000001</v>
      </c>
      <c r="MV253" s="384" t="s">
        <v>937</v>
      </c>
      <c r="MW253" s="42">
        <v>1811.7025000000001</v>
      </c>
      <c r="MX253" s="335" t="s">
        <v>937</v>
      </c>
      <c r="MY253" s="42"/>
      <c r="MZ253" s="337">
        <v>1914.6428000000001</v>
      </c>
      <c r="NA253" s="383">
        <v>2699.0952000000002</v>
      </c>
      <c r="NB253" s="42">
        <v>1993.2819</v>
      </c>
      <c r="NC253" s="335" t="s">
        <v>936</v>
      </c>
      <c r="ND253" s="336">
        <v>2202.3398999999999</v>
      </c>
      <c r="NE253" s="42">
        <v>2714.9382999999998</v>
      </c>
      <c r="NF253" s="383">
        <v>2960.0763000000002</v>
      </c>
      <c r="NG253" s="42">
        <v>1512.7146</v>
      </c>
      <c r="NH253" s="335" t="s">
        <v>937</v>
      </c>
      <c r="NI253" s="336">
        <v>2395.9097000000002</v>
      </c>
      <c r="NJ253" s="42">
        <v>1700.7555</v>
      </c>
      <c r="NK253" s="383">
        <v>2065.3398999999999</v>
      </c>
      <c r="NL253" s="42">
        <v>2266.3202999999999</v>
      </c>
      <c r="NM253" s="335" t="s">
        <v>936</v>
      </c>
      <c r="NN253" s="336">
        <v>2010.8052</v>
      </c>
      <c r="NO253" s="42">
        <v>3798.4956000000002</v>
      </c>
      <c r="NP253" s="383">
        <v>3834.3827999999999</v>
      </c>
      <c r="NQ253" s="42">
        <v>3505.0893000000001</v>
      </c>
      <c r="NR253" s="335" t="s">
        <v>937</v>
      </c>
      <c r="NS253" s="336">
        <v>3712.6559000000002</v>
      </c>
      <c r="NT253" s="42">
        <v>890.45349999999996</v>
      </c>
      <c r="NU253" s="383">
        <v>835.68259999999998</v>
      </c>
      <c r="NV253" s="42">
        <v>1428.9731999999999</v>
      </c>
      <c r="NW253" s="335" t="s">
        <v>936</v>
      </c>
      <c r="NX253" s="336">
        <v>1051.7030999999999</v>
      </c>
      <c r="NY253" s="42">
        <v>1691.7810999999999</v>
      </c>
      <c r="NZ253" s="383">
        <v>1556.9233999999999</v>
      </c>
      <c r="OA253" s="42">
        <v>2120.2109</v>
      </c>
      <c r="OB253" s="335" t="s">
        <v>937</v>
      </c>
      <c r="OC253" s="336">
        <v>1789.6385</v>
      </c>
      <c r="OD253" s="337"/>
      <c r="OE253" s="42">
        <v>1364.0410999999999</v>
      </c>
      <c r="OF253" s="383">
        <v>1723.1066000000001</v>
      </c>
      <c r="OG253" s="42">
        <v>1738.1783</v>
      </c>
      <c r="OH253" s="335" t="s">
        <v>936</v>
      </c>
      <c r="OI253" s="336">
        <v>1608.442</v>
      </c>
      <c r="OJ253" s="42">
        <v>1261.0592999999999</v>
      </c>
      <c r="OK253" s="383">
        <v>1271.2252000000001</v>
      </c>
      <c r="OL253" s="42">
        <v>981.20119999999997</v>
      </c>
      <c r="OM253" s="335" t="s">
        <v>937</v>
      </c>
      <c r="ON253" s="336">
        <v>1171.1619000000001</v>
      </c>
      <c r="OO253" s="42">
        <v>1806.6339</v>
      </c>
      <c r="OP253" s="383">
        <v>3080.4969999999998</v>
      </c>
      <c r="OQ253" s="42">
        <v>-1592.6108999999999</v>
      </c>
      <c r="OR253" s="335" t="s">
        <v>937</v>
      </c>
      <c r="OS253" s="336">
        <v>1098.1732999999999</v>
      </c>
      <c r="OT253" s="42">
        <v>1307.3678</v>
      </c>
      <c r="OU253" s="383">
        <v>2493.6907000000001</v>
      </c>
      <c r="OV253" s="42">
        <v>2233.0367000000001</v>
      </c>
      <c r="OW253" s="335" t="s">
        <v>937</v>
      </c>
      <c r="OX253" s="336">
        <v>2011.3651</v>
      </c>
      <c r="OY253" s="42">
        <v>2470.4944</v>
      </c>
      <c r="OZ253" s="383">
        <v>1679.6985999999999</v>
      </c>
      <c r="PA253" s="42">
        <v>1999.4358999999999</v>
      </c>
      <c r="PB253" s="335" t="s">
        <v>937</v>
      </c>
      <c r="PC253" s="336">
        <v>2049.8762999999999</v>
      </c>
      <c r="PD253" s="42">
        <v>2473.1594</v>
      </c>
      <c r="PE253" s="383">
        <v>1955.645</v>
      </c>
      <c r="PF253" s="42">
        <v>1549.1918000000001</v>
      </c>
      <c r="PG253" s="335" t="s">
        <v>937</v>
      </c>
      <c r="PH253" s="336">
        <v>1992.6654000000001</v>
      </c>
    </row>
    <row r="254" spans="1:424" s="153" customFormat="1" outlineLevel="1" x14ac:dyDescent="0.25">
      <c r="A254" s="43"/>
      <c r="B254" s="280"/>
      <c r="C254" s="41" t="s">
        <v>35</v>
      </c>
      <c r="D254" s="41"/>
      <c r="E254" s="41"/>
      <c r="F254" s="41"/>
      <c r="G254" s="41"/>
      <c r="H254" s="44" t="s">
        <v>769</v>
      </c>
      <c r="I254" s="42"/>
      <c r="J254" s="470"/>
      <c r="L254" s="43" t="s">
        <v>35</v>
      </c>
      <c r="M254" s="43"/>
      <c r="N254" s="43"/>
      <c r="O254" s="43"/>
      <c r="P254" s="43"/>
      <c r="Q254" s="44" t="s">
        <v>769</v>
      </c>
      <c r="R254" s="42">
        <v>23221.897199999999</v>
      </c>
      <c r="S254" s="383">
        <v>24803.073799999998</v>
      </c>
      <c r="T254" s="42">
        <v>25940.466</v>
      </c>
      <c r="U254" s="335" t="s">
        <v>934</v>
      </c>
      <c r="V254" s="336">
        <v>24655.145700000001</v>
      </c>
      <c r="W254" s="336"/>
      <c r="X254" s="42">
        <v>23575.2765</v>
      </c>
      <c r="Y254" s="383">
        <v>25062.669600000001</v>
      </c>
      <c r="Z254" s="42">
        <v>25950.2425</v>
      </c>
      <c r="AA254" s="335" t="s">
        <v>934</v>
      </c>
      <c r="AB254" s="336">
        <v>24862.729500000001</v>
      </c>
      <c r="AC254" s="42">
        <v>24956.781200000001</v>
      </c>
      <c r="AD254" s="383">
        <v>26092.001700000001</v>
      </c>
      <c r="AE254" s="42">
        <v>27928.885399999999</v>
      </c>
      <c r="AF254" s="335" t="s">
        <v>934</v>
      </c>
      <c r="AG254" s="336">
        <v>26325.8894</v>
      </c>
      <c r="AH254" s="42">
        <v>21213.871999999999</v>
      </c>
      <c r="AI254" s="383">
        <v>23293.938699999999</v>
      </c>
      <c r="AJ254" s="42">
        <v>24171.719499999999</v>
      </c>
      <c r="AK254" s="335" t="s">
        <v>935</v>
      </c>
      <c r="AL254" s="336">
        <v>22893.176800000001</v>
      </c>
      <c r="AM254" s="42"/>
      <c r="AN254" s="42">
        <v>31459.954300000001</v>
      </c>
      <c r="AO254" s="383">
        <v>34482.519899999999</v>
      </c>
      <c r="AP254" s="42">
        <v>30942.2893</v>
      </c>
      <c r="AQ254" s="335" t="s">
        <v>936</v>
      </c>
      <c r="AR254" s="336">
        <v>32294.921200000001</v>
      </c>
      <c r="AS254" s="42">
        <v>23492.135999999999</v>
      </c>
      <c r="AT254" s="383">
        <v>25894.1862</v>
      </c>
      <c r="AU254" s="42">
        <v>28308.668600000001</v>
      </c>
      <c r="AV254" s="335" t="s">
        <v>936</v>
      </c>
      <c r="AW254" s="336">
        <v>25898.3302</v>
      </c>
      <c r="AX254" s="42">
        <v>21787.4434</v>
      </c>
      <c r="AY254" s="383">
        <v>22318.203000000001</v>
      </c>
      <c r="AZ254" s="42">
        <v>23751.111000000001</v>
      </c>
      <c r="BA254" s="335" t="s">
        <v>935</v>
      </c>
      <c r="BB254" s="336">
        <v>22618.9192</v>
      </c>
      <c r="BC254" s="42">
        <v>26045.803500000002</v>
      </c>
      <c r="BD254" s="383">
        <v>26926.698499999999</v>
      </c>
      <c r="BE254" s="42">
        <v>29377.693200000002</v>
      </c>
      <c r="BF254" s="335" t="s">
        <v>935</v>
      </c>
      <c r="BG254" s="336">
        <v>27450.064999999999</v>
      </c>
      <c r="BH254" s="42">
        <v>24103.6738</v>
      </c>
      <c r="BI254" s="383">
        <v>26051.834900000002</v>
      </c>
      <c r="BJ254" s="42">
        <v>26088.6679</v>
      </c>
      <c r="BK254" s="335" t="s">
        <v>935</v>
      </c>
      <c r="BL254" s="336">
        <v>25414.7255</v>
      </c>
      <c r="BM254" s="42">
        <v>20391.777999999998</v>
      </c>
      <c r="BN254" s="383">
        <v>28804.3109</v>
      </c>
      <c r="BO254" s="42">
        <v>32419.5615</v>
      </c>
      <c r="BP254" s="335" t="s">
        <v>936</v>
      </c>
      <c r="BQ254" s="336">
        <v>27205.216799999998</v>
      </c>
      <c r="BR254" s="42">
        <v>21926.535800000001</v>
      </c>
      <c r="BS254" s="383">
        <v>22660.059099999999</v>
      </c>
      <c r="BT254" s="42">
        <v>21600.329900000001</v>
      </c>
      <c r="BU254" s="335" t="s">
        <v>936</v>
      </c>
      <c r="BV254" s="336">
        <v>22062.308199999999</v>
      </c>
      <c r="BW254" s="42">
        <v>17846.5137</v>
      </c>
      <c r="BX254" s="383">
        <v>18785.294300000001</v>
      </c>
      <c r="BY254" s="42">
        <v>19189.7997</v>
      </c>
      <c r="BZ254" s="335" t="s">
        <v>936</v>
      </c>
      <c r="CA254" s="336">
        <v>18607.202600000001</v>
      </c>
      <c r="CB254" s="42">
        <v>33166.717199999999</v>
      </c>
      <c r="CC254" s="383">
        <v>38514.018400000001</v>
      </c>
      <c r="CD254" s="42">
        <v>35628.275600000001</v>
      </c>
      <c r="CE254" s="335" t="s">
        <v>936</v>
      </c>
      <c r="CF254" s="336">
        <v>35769.670400000003</v>
      </c>
      <c r="CG254" s="42">
        <v>20850.071</v>
      </c>
      <c r="CH254" s="383">
        <v>22820.5834</v>
      </c>
      <c r="CI254" s="42">
        <v>23899.789100000002</v>
      </c>
      <c r="CJ254" s="335" t="s">
        <v>935</v>
      </c>
      <c r="CK254" s="336">
        <v>22523.481199999998</v>
      </c>
      <c r="CL254" s="42">
        <v>24566.864600000001</v>
      </c>
      <c r="CM254" s="383">
        <v>25147.606299999999</v>
      </c>
      <c r="CN254" s="42">
        <v>27063.488399999998</v>
      </c>
      <c r="CO254" s="335" t="s">
        <v>935</v>
      </c>
      <c r="CP254" s="336">
        <v>25592.6531</v>
      </c>
      <c r="CQ254" s="42"/>
      <c r="CR254" s="42">
        <v>31434.444100000001</v>
      </c>
      <c r="CS254" s="383">
        <v>34690.775399999999</v>
      </c>
      <c r="CT254" s="42">
        <v>30458.150699999998</v>
      </c>
      <c r="CU254" s="335" t="s">
        <v>936</v>
      </c>
      <c r="CV254" s="336">
        <v>32194.456699999999</v>
      </c>
      <c r="CW254" s="42">
        <v>24675.5952</v>
      </c>
      <c r="CX254" s="383">
        <v>24245.152600000001</v>
      </c>
      <c r="CY254" s="42">
        <v>27386.849200000001</v>
      </c>
      <c r="CZ254" s="335" t="s">
        <v>936</v>
      </c>
      <c r="DA254" s="336">
        <v>25435.865699999998</v>
      </c>
      <c r="DB254" s="42">
        <v>19866.8979</v>
      </c>
      <c r="DC254" s="383">
        <v>20403.114399999999</v>
      </c>
      <c r="DD254" s="42">
        <v>22119.902600000001</v>
      </c>
      <c r="DE254" s="335" t="s">
        <v>936</v>
      </c>
      <c r="DF254" s="336">
        <v>20796.638299999999</v>
      </c>
      <c r="DG254" s="42">
        <v>23286.832200000001</v>
      </c>
      <c r="DH254" s="383">
        <v>22877.818500000001</v>
      </c>
      <c r="DI254" s="42">
        <v>20546.1355</v>
      </c>
      <c r="DJ254" s="335" t="s">
        <v>936</v>
      </c>
      <c r="DK254" s="336">
        <v>22236.9287</v>
      </c>
      <c r="DL254" s="42">
        <v>18556.389200000001</v>
      </c>
      <c r="DM254" s="383">
        <v>18305.1741</v>
      </c>
      <c r="DN254" s="42">
        <v>18979.091899999999</v>
      </c>
      <c r="DO254" s="335" t="s">
        <v>936</v>
      </c>
      <c r="DP254" s="336">
        <v>18613.5517</v>
      </c>
      <c r="DQ254" s="42">
        <v>30983.320500000002</v>
      </c>
      <c r="DR254" s="383">
        <v>37498.431700000001</v>
      </c>
      <c r="DS254" s="42">
        <v>31355.698</v>
      </c>
      <c r="DT254" s="335" t="s">
        <v>936</v>
      </c>
      <c r="DU254" s="336">
        <v>33279.150099999999</v>
      </c>
      <c r="DV254" s="42">
        <v>21696.3439</v>
      </c>
      <c r="DW254" s="383">
        <v>23196.953699999998</v>
      </c>
      <c r="DX254" s="42">
        <v>24643.3066</v>
      </c>
      <c r="DY254" s="335" t="s">
        <v>936</v>
      </c>
      <c r="DZ254" s="336">
        <v>23178.8681</v>
      </c>
      <c r="EA254" s="42">
        <v>22573.830900000001</v>
      </c>
      <c r="EB254" s="383">
        <v>25161.279200000001</v>
      </c>
      <c r="EC254" s="42">
        <v>26445.581399999999</v>
      </c>
      <c r="ED254" s="335" t="s">
        <v>936</v>
      </c>
      <c r="EE254" s="336">
        <v>24726.897199999999</v>
      </c>
      <c r="EF254" s="42">
        <v>23896.2156</v>
      </c>
      <c r="EG254" s="383">
        <v>23389.038199999999</v>
      </c>
      <c r="EH254" s="42">
        <v>25261.821499999998</v>
      </c>
      <c r="EI254" s="335" t="s">
        <v>935</v>
      </c>
      <c r="EJ254" s="336">
        <v>24182.358400000001</v>
      </c>
      <c r="EK254" s="42">
        <v>28075.063699999999</v>
      </c>
      <c r="EL254" s="383">
        <v>29096.682799999999</v>
      </c>
      <c r="EM254" s="42">
        <v>28449.7189</v>
      </c>
      <c r="EN254" s="335" t="s">
        <v>936</v>
      </c>
      <c r="EO254" s="336">
        <v>28540.488499999999</v>
      </c>
      <c r="EP254" s="42">
        <v>22586.187399999999</v>
      </c>
      <c r="EQ254" s="383">
        <v>21516.615000000002</v>
      </c>
      <c r="ER254" s="42">
        <v>21831.557100000002</v>
      </c>
      <c r="ES254" s="335" t="s">
        <v>936</v>
      </c>
      <c r="ET254" s="336">
        <v>21978.1198</v>
      </c>
      <c r="EU254" s="42">
        <v>11285.9728</v>
      </c>
      <c r="EV254" s="383">
        <v>23174.0308</v>
      </c>
      <c r="EW254" s="42">
        <v>21112.612300000001</v>
      </c>
      <c r="EX254" s="335" t="s">
        <v>936</v>
      </c>
      <c r="EY254" s="336">
        <v>18524.205300000001</v>
      </c>
      <c r="EZ254" s="42">
        <v>20191.3469</v>
      </c>
      <c r="FA254" s="383">
        <v>22064.023000000001</v>
      </c>
      <c r="FB254" s="42">
        <v>23424.695299999999</v>
      </c>
      <c r="FC254" s="335" t="s">
        <v>936</v>
      </c>
      <c r="FD254" s="336">
        <v>21893.355100000001</v>
      </c>
      <c r="FE254" s="42">
        <v>28378.417099999999</v>
      </c>
      <c r="FF254" s="383">
        <v>25279.8626</v>
      </c>
      <c r="FG254" s="42">
        <v>26418.762699999999</v>
      </c>
      <c r="FH254" s="335" t="s">
        <v>936</v>
      </c>
      <c r="FI254" s="336">
        <v>26692.3475</v>
      </c>
      <c r="FJ254" s="42">
        <v>20890.0779</v>
      </c>
      <c r="FK254" s="383">
        <v>22213.856100000001</v>
      </c>
      <c r="FL254" s="42">
        <v>23213.4316</v>
      </c>
      <c r="FM254" s="335" t="s">
        <v>935</v>
      </c>
      <c r="FN254" s="336">
        <v>22105.788499999999</v>
      </c>
      <c r="FO254" s="42">
        <v>22527.013599999998</v>
      </c>
      <c r="FP254" s="383">
        <v>23508.553199999998</v>
      </c>
      <c r="FQ254" s="42">
        <v>23349.7693</v>
      </c>
      <c r="FR254" s="335" t="s">
        <v>936</v>
      </c>
      <c r="FS254" s="336">
        <v>23128.445299999999</v>
      </c>
      <c r="FT254" s="42">
        <v>21707.519899999999</v>
      </c>
      <c r="FU254" s="383">
        <v>23772.9987</v>
      </c>
      <c r="FV254" s="42">
        <v>23379.0969</v>
      </c>
      <c r="FW254" s="335" t="s">
        <v>935</v>
      </c>
      <c r="FX254" s="336">
        <v>22953.2052</v>
      </c>
      <c r="FY254" s="42">
        <v>20920.4084</v>
      </c>
      <c r="FZ254" s="383">
        <v>26209.848099999999</v>
      </c>
      <c r="GA254" s="42">
        <v>28765.816500000001</v>
      </c>
      <c r="GB254" s="335" t="s">
        <v>936</v>
      </c>
      <c r="GC254" s="336">
        <v>25298.690999999999</v>
      </c>
      <c r="GD254" s="42">
        <v>17842.460899999998</v>
      </c>
      <c r="GE254" s="383">
        <v>23044.184399999998</v>
      </c>
      <c r="GF254" s="42">
        <v>20931.098600000001</v>
      </c>
      <c r="GG254" s="335" t="s">
        <v>936</v>
      </c>
      <c r="GH254" s="336">
        <v>20605.9146</v>
      </c>
      <c r="GI254" s="42"/>
      <c r="GJ254" s="337"/>
      <c r="GK254" s="338"/>
      <c r="GL254" s="383">
        <v>32673.314699999999</v>
      </c>
      <c r="GM254" s="384" t="s">
        <v>935</v>
      </c>
      <c r="GN254" s="383">
        <v>25490.6103</v>
      </c>
      <c r="GO254" s="384" t="s">
        <v>935</v>
      </c>
      <c r="GP254" s="383">
        <v>21027.854800000001</v>
      </c>
      <c r="GQ254" s="384" t="s">
        <v>936</v>
      </c>
      <c r="GR254" s="42">
        <v>24447.385900000001</v>
      </c>
      <c r="GS254" s="335" t="s">
        <v>936</v>
      </c>
      <c r="GT254" s="337">
        <v>38277.0357</v>
      </c>
      <c r="GU254" s="338" t="s">
        <v>936</v>
      </c>
      <c r="GV254" s="383">
        <v>35528.050600000002</v>
      </c>
      <c r="GW254" s="384" t="s">
        <v>935</v>
      </c>
      <c r="GX254" s="383">
        <v>24906.252899999999</v>
      </c>
      <c r="GY254" s="384" t="s">
        <v>935</v>
      </c>
      <c r="GZ254" s="383">
        <v>19672.530599999998</v>
      </c>
      <c r="HA254" s="384" t="s">
        <v>936</v>
      </c>
      <c r="HB254" s="42">
        <v>15181.9128</v>
      </c>
      <c r="HC254" s="335" t="s">
        <v>936</v>
      </c>
      <c r="HD254" s="337">
        <v>39730.247600000002</v>
      </c>
      <c r="HE254" s="338" t="s">
        <v>936</v>
      </c>
      <c r="HF254" s="42">
        <v>26143.057799999999</v>
      </c>
      <c r="HG254" s="338" t="s">
        <v>935</v>
      </c>
      <c r="HH254" s="42">
        <v>23667.978299999999</v>
      </c>
      <c r="HI254" s="338" t="s">
        <v>936</v>
      </c>
      <c r="HJ254" s="42">
        <v>20901.139899999998</v>
      </c>
      <c r="HK254" s="338" t="s">
        <v>936</v>
      </c>
      <c r="HL254" s="42">
        <v>13182.835999999999</v>
      </c>
      <c r="HM254" s="335" t="s">
        <v>936</v>
      </c>
      <c r="HN254" s="42"/>
      <c r="HO254" s="337">
        <v>54412.965499999998</v>
      </c>
      <c r="HP254" s="338" t="s">
        <v>936</v>
      </c>
      <c r="HQ254" s="383">
        <v>21318.6679</v>
      </c>
      <c r="HR254" s="384" t="s">
        <v>936</v>
      </c>
      <c r="HS254" s="383">
        <v>21828.195199999998</v>
      </c>
      <c r="HT254" s="335" t="s">
        <v>936</v>
      </c>
      <c r="HU254" s="337">
        <v>31355.027600000001</v>
      </c>
      <c r="HV254" s="338" t="s">
        <v>936</v>
      </c>
      <c r="HW254" s="383">
        <v>28465.4107</v>
      </c>
      <c r="HX254" s="384" t="s">
        <v>936</v>
      </c>
      <c r="HY254" s="383">
        <v>24808.138299999999</v>
      </c>
      <c r="HZ254" s="335" t="s">
        <v>936</v>
      </c>
      <c r="IA254" s="337">
        <v>26590.469000000001</v>
      </c>
      <c r="IB254" s="338" t="s">
        <v>935</v>
      </c>
      <c r="IC254" s="383">
        <v>22755.084699999999</v>
      </c>
      <c r="ID254" s="384" t="s">
        <v>935</v>
      </c>
      <c r="IE254" s="383">
        <v>17900.082900000001</v>
      </c>
      <c r="IF254" s="335" t="s">
        <v>936</v>
      </c>
      <c r="IG254" s="337">
        <v>27690.2451</v>
      </c>
      <c r="IH254" s="338" t="s">
        <v>936</v>
      </c>
      <c r="II254" s="383">
        <v>26355.365000000002</v>
      </c>
      <c r="IJ254" s="384" t="s">
        <v>936</v>
      </c>
      <c r="IK254" s="383"/>
      <c r="IL254" s="335"/>
      <c r="IM254" s="337">
        <v>38445.010300000002</v>
      </c>
      <c r="IN254" s="338" t="s">
        <v>935</v>
      </c>
      <c r="IO254" s="383">
        <v>21566.2981</v>
      </c>
      <c r="IP254" s="384" t="s">
        <v>936</v>
      </c>
      <c r="IQ254" s="383">
        <v>14643.8974</v>
      </c>
      <c r="IR254" s="335" t="s">
        <v>936</v>
      </c>
      <c r="IS254" s="337">
        <v>40850.229800000001</v>
      </c>
      <c r="IT254" s="338" t="s">
        <v>936</v>
      </c>
      <c r="IU254" s="383">
        <v>15503.8086</v>
      </c>
      <c r="IV254" s="384" t="s">
        <v>937</v>
      </c>
      <c r="IW254" s="383"/>
      <c r="IX254" s="335"/>
      <c r="IY254" s="337">
        <v>6657.8797000000004</v>
      </c>
      <c r="IZ254" s="338" t="s">
        <v>936</v>
      </c>
      <c r="JA254" s="383"/>
      <c r="JB254" s="384"/>
      <c r="JC254" s="383"/>
      <c r="JD254" s="335"/>
      <c r="JE254" s="337">
        <v>21335.965800000002</v>
      </c>
      <c r="JF254" s="338" t="s">
        <v>936</v>
      </c>
      <c r="JG254" s="383">
        <v>18636.683400000002</v>
      </c>
      <c r="JH254" s="384" t="s">
        <v>937</v>
      </c>
      <c r="JI254" s="383">
        <v>16224.4269</v>
      </c>
      <c r="JJ254" s="335" t="s">
        <v>936</v>
      </c>
      <c r="JK254" s="337">
        <v>23015.8982</v>
      </c>
      <c r="JL254" s="338" t="s">
        <v>936</v>
      </c>
      <c r="JM254" s="383">
        <v>25208.616099999999</v>
      </c>
      <c r="JN254" s="384" t="s">
        <v>936</v>
      </c>
      <c r="JO254" s="383">
        <v>17109.625199999999</v>
      </c>
      <c r="JP254" s="335" t="s">
        <v>936</v>
      </c>
      <c r="JQ254" s="337">
        <v>37957.940799999997</v>
      </c>
      <c r="JR254" s="338" t="s">
        <v>936</v>
      </c>
      <c r="JS254" s="383">
        <v>28012.7798</v>
      </c>
      <c r="JT254" s="384" t="s">
        <v>936</v>
      </c>
      <c r="JU254" s="383">
        <v>20034.9103</v>
      </c>
      <c r="JV254" s="335" t="s">
        <v>936</v>
      </c>
      <c r="JW254" s="337"/>
      <c r="JX254" s="337">
        <v>54991.597699999998</v>
      </c>
      <c r="JY254" s="338" t="s">
        <v>936</v>
      </c>
      <c r="JZ254" s="383">
        <v>21681.152900000001</v>
      </c>
      <c r="KA254" s="384" t="s">
        <v>936</v>
      </c>
      <c r="KB254" s="383">
        <v>21828.195199999998</v>
      </c>
      <c r="KC254" s="335" t="s">
        <v>936</v>
      </c>
      <c r="KD254" s="337">
        <v>31090.6548</v>
      </c>
      <c r="KE254" s="338" t="s">
        <v>936</v>
      </c>
      <c r="KF254" s="383">
        <v>28657.423699999999</v>
      </c>
      <c r="KG254" s="384" t="s">
        <v>936</v>
      </c>
      <c r="KH254" s="383">
        <v>24808.138299999999</v>
      </c>
      <c r="KI254" s="335" t="s">
        <v>936</v>
      </c>
      <c r="KJ254" s="337">
        <v>27996.1548</v>
      </c>
      <c r="KK254" s="338" t="s">
        <v>936</v>
      </c>
      <c r="KL254" s="383">
        <v>20125.911700000001</v>
      </c>
      <c r="KM254" s="384" t="s">
        <v>936</v>
      </c>
      <c r="KN254" s="383"/>
      <c r="KO254" s="335"/>
      <c r="KP254" s="337">
        <v>22452.5088</v>
      </c>
      <c r="KQ254" s="338" t="s">
        <v>936</v>
      </c>
      <c r="KR254" s="383">
        <v>16709.268499999998</v>
      </c>
      <c r="KS254" s="384" t="s">
        <v>937</v>
      </c>
      <c r="KT254" s="383">
        <v>15218.5723</v>
      </c>
      <c r="KU254" s="335" t="s">
        <v>936</v>
      </c>
      <c r="KV254" s="337">
        <v>23065.069800000001</v>
      </c>
      <c r="KW254" s="338" t="s">
        <v>936</v>
      </c>
      <c r="KX254" s="383">
        <v>26920.672299999998</v>
      </c>
      <c r="KY254" s="384" t="s">
        <v>936</v>
      </c>
      <c r="KZ254" s="383">
        <v>19409.990000000002</v>
      </c>
      <c r="LA254" s="335" t="s">
        <v>937</v>
      </c>
      <c r="LB254" s="337">
        <v>36784.565799999997</v>
      </c>
      <c r="LC254" s="338" t="s">
        <v>936</v>
      </c>
      <c r="LD254" s="383">
        <v>29906.741600000001</v>
      </c>
      <c r="LE254" s="384" t="s">
        <v>936</v>
      </c>
      <c r="LF254" s="383">
        <v>20027.3292</v>
      </c>
      <c r="LG254" s="335" t="s">
        <v>936</v>
      </c>
      <c r="LH254" s="337">
        <v>33818.180699999997</v>
      </c>
      <c r="LI254" s="338" t="s">
        <v>936</v>
      </c>
      <c r="LJ254" s="383">
        <v>18823.0628</v>
      </c>
      <c r="LK254" s="384" t="s">
        <v>936</v>
      </c>
      <c r="LL254" s="383">
        <v>19667.060000000001</v>
      </c>
      <c r="LM254" s="335" t="s">
        <v>936</v>
      </c>
      <c r="LN254" s="337">
        <v>24182.6721</v>
      </c>
      <c r="LO254" s="338" t="s">
        <v>936</v>
      </c>
      <c r="LP254" s="383">
        <v>21656.758399999999</v>
      </c>
      <c r="LQ254" s="384" t="s">
        <v>936</v>
      </c>
      <c r="LR254" s="383">
        <v>12810.811100000001</v>
      </c>
      <c r="LS254" s="335" t="s">
        <v>937</v>
      </c>
      <c r="LT254" s="337">
        <v>38176.5985</v>
      </c>
      <c r="LU254" s="338" t="s">
        <v>936</v>
      </c>
      <c r="LV254" s="383">
        <v>22295.802899999999</v>
      </c>
      <c r="LW254" s="384" t="s">
        <v>936</v>
      </c>
      <c r="LX254" s="383">
        <v>20052.1289</v>
      </c>
      <c r="LY254" s="335" t="s">
        <v>936</v>
      </c>
      <c r="LZ254" s="337">
        <v>20331.0507</v>
      </c>
      <c r="MA254" s="338" t="s">
        <v>936</v>
      </c>
      <c r="MB254" s="383">
        <v>26750.956600000001</v>
      </c>
      <c r="MC254" s="384" t="s">
        <v>936</v>
      </c>
      <c r="MD254" s="383">
        <v>14428.9882</v>
      </c>
      <c r="ME254" s="335" t="s">
        <v>937</v>
      </c>
      <c r="MF254" s="337">
        <v>34634.733699999997</v>
      </c>
      <c r="MG254" s="338" t="s">
        <v>936</v>
      </c>
      <c r="MH254" s="383">
        <v>20401.6829</v>
      </c>
      <c r="MI254" s="384" t="s">
        <v>936</v>
      </c>
      <c r="MJ254" s="383">
        <v>14226.943300000001</v>
      </c>
      <c r="MK254" s="335" t="s">
        <v>936</v>
      </c>
      <c r="ML254" s="337"/>
      <c r="MM254" s="337">
        <v>25950.2425</v>
      </c>
      <c r="MN254" s="338" t="s">
        <v>934</v>
      </c>
      <c r="MO254" s="383">
        <v>30814.922500000001</v>
      </c>
      <c r="MP254" s="384" t="s">
        <v>935</v>
      </c>
      <c r="MQ254" s="383">
        <v>24666.787</v>
      </c>
      <c r="MR254" s="384" t="s">
        <v>935</v>
      </c>
      <c r="MS254" s="383">
        <v>24122.299299999999</v>
      </c>
      <c r="MT254" s="384" t="s">
        <v>935</v>
      </c>
      <c r="MU254" s="383">
        <v>27345.275600000001</v>
      </c>
      <c r="MV254" s="384" t="s">
        <v>936</v>
      </c>
      <c r="MW254" s="42">
        <v>19615.5026</v>
      </c>
      <c r="MX254" s="335" t="s">
        <v>936</v>
      </c>
      <c r="MY254" s="42"/>
      <c r="MZ254" s="337">
        <v>23516.012699999999</v>
      </c>
      <c r="NA254" s="383">
        <v>25274.215800000002</v>
      </c>
      <c r="NB254" s="42">
        <v>26029.0491</v>
      </c>
      <c r="NC254" s="335" t="s">
        <v>935</v>
      </c>
      <c r="ND254" s="336">
        <v>24939.7592</v>
      </c>
      <c r="NE254" s="42">
        <v>24024.154200000001</v>
      </c>
      <c r="NF254" s="383">
        <v>23503.600399999999</v>
      </c>
      <c r="NG254" s="42">
        <v>25451.233800000002</v>
      </c>
      <c r="NH254" s="335" t="s">
        <v>936</v>
      </c>
      <c r="NI254" s="336">
        <v>24326.3295</v>
      </c>
      <c r="NJ254" s="42">
        <v>25028.2611</v>
      </c>
      <c r="NK254" s="383">
        <v>26064.428400000001</v>
      </c>
      <c r="NL254" s="42">
        <v>27732.093499999999</v>
      </c>
      <c r="NM254" s="335" t="s">
        <v>935</v>
      </c>
      <c r="NN254" s="336">
        <v>26274.9277</v>
      </c>
      <c r="NO254" s="42">
        <v>24584.368200000001</v>
      </c>
      <c r="NP254" s="383">
        <v>26233.4103</v>
      </c>
      <c r="NQ254" s="42">
        <v>28908.344400000002</v>
      </c>
      <c r="NR254" s="335" t="s">
        <v>936</v>
      </c>
      <c r="NS254" s="336">
        <v>26575.374299999999</v>
      </c>
      <c r="NT254" s="42">
        <v>20268.2032</v>
      </c>
      <c r="NU254" s="383">
        <v>21935.1548</v>
      </c>
      <c r="NV254" s="42">
        <v>23705.706099999999</v>
      </c>
      <c r="NW254" s="335" t="s">
        <v>935</v>
      </c>
      <c r="NX254" s="336">
        <v>21969.687999999998</v>
      </c>
      <c r="NY254" s="42">
        <v>23733.4398</v>
      </c>
      <c r="NZ254" s="383">
        <v>27141.116900000001</v>
      </c>
      <c r="OA254" s="42">
        <v>25327.695599999999</v>
      </c>
      <c r="OB254" s="335" t="s">
        <v>936</v>
      </c>
      <c r="OC254" s="336">
        <v>25400.750800000002</v>
      </c>
      <c r="OD254" s="337"/>
      <c r="OE254" s="42">
        <v>20634.039100000002</v>
      </c>
      <c r="OF254" s="383">
        <v>21169.29</v>
      </c>
      <c r="OG254" s="42">
        <v>23791.1011</v>
      </c>
      <c r="OH254" s="335" t="s">
        <v>935</v>
      </c>
      <c r="OI254" s="336">
        <v>21864.810099999999</v>
      </c>
      <c r="OJ254" s="42">
        <v>26813.093400000002</v>
      </c>
      <c r="OK254" s="383">
        <v>27577.733700000001</v>
      </c>
      <c r="OL254" s="42">
        <v>23579.889899999998</v>
      </c>
      <c r="OM254" s="335" t="s">
        <v>936</v>
      </c>
      <c r="ON254" s="336">
        <v>25990.239000000001</v>
      </c>
      <c r="OO254" s="42">
        <v>21737.209599999998</v>
      </c>
      <c r="OP254" s="383">
        <v>29601.991900000001</v>
      </c>
      <c r="OQ254" s="42">
        <v>35133.179499999998</v>
      </c>
      <c r="OR254" s="335" t="s">
        <v>936</v>
      </c>
      <c r="OS254" s="336">
        <v>28824.127</v>
      </c>
      <c r="OT254" s="42">
        <v>18578.1351</v>
      </c>
      <c r="OU254" s="383">
        <v>27404.298299999999</v>
      </c>
      <c r="OV254" s="42">
        <v>26467.684000000001</v>
      </c>
      <c r="OW254" s="335" t="s">
        <v>936</v>
      </c>
      <c r="OX254" s="336">
        <v>24150.039100000002</v>
      </c>
      <c r="OY254" s="42">
        <v>21194.1129</v>
      </c>
      <c r="OZ254" s="383">
        <v>22677.7497</v>
      </c>
      <c r="PA254" s="42">
        <v>23371.9352</v>
      </c>
      <c r="PB254" s="335" t="s">
        <v>935</v>
      </c>
      <c r="PC254" s="336">
        <v>22414.599300000002</v>
      </c>
      <c r="PD254" s="42">
        <v>17825.861799999999</v>
      </c>
      <c r="PE254" s="383">
        <v>23867.6594</v>
      </c>
      <c r="PF254" s="42">
        <v>26951.675200000001</v>
      </c>
      <c r="PG254" s="335" t="s">
        <v>936</v>
      </c>
      <c r="PH254" s="336">
        <v>22881.732100000001</v>
      </c>
    </row>
    <row r="255" spans="1:424" s="153" customFormat="1" outlineLevel="1" x14ac:dyDescent="0.25">
      <c r="A255" s="43"/>
      <c r="B255" s="280"/>
      <c r="C255" s="41"/>
      <c r="D255" s="41" t="s">
        <v>740</v>
      </c>
      <c r="E255" s="41"/>
      <c r="F255" s="41"/>
      <c r="G255" s="41"/>
      <c r="H255" s="44"/>
      <c r="I255" s="42"/>
      <c r="J255" s="470"/>
      <c r="L255" s="43"/>
      <c r="M255" s="43" t="s">
        <v>740</v>
      </c>
      <c r="N255" s="43"/>
      <c r="O255" s="43"/>
      <c r="P255" s="43"/>
      <c r="Q255" s="44"/>
      <c r="R255" s="42">
        <v>11169.7068</v>
      </c>
      <c r="S255" s="383">
        <v>11922.558499999999</v>
      </c>
      <c r="T255" s="42">
        <v>12671.2904</v>
      </c>
      <c r="U255" s="335" t="s">
        <v>934</v>
      </c>
      <c r="V255" s="336">
        <v>11921.1852</v>
      </c>
      <c r="W255" s="336"/>
      <c r="X255" s="42">
        <v>10899.773800000001</v>
      </c>
      <c r="Y255" s="383">
        <v>11558.1111</v>
      </c>
      <c r="Z255" s="42">
        <v>12332.686799999999</v>
      </c>
      <c r="AA255" s="335" t="s">
        <v>935</v>
      </c>
      <c r="AB255" s="336">
        <v>11596.8572</v>
      </c>
      <c r="AC255" s="42">
        <v>13082.8033</v>
      </c>
      <c r="AD255" s="383">
        <v>13567.9745</v>
      </c>
      <c r="AE255" s="42">
        <v>14367.289000000001</v>
      </c>
      <c r="AF255" s="335" t="s">
        <v>935</v>
      </c>
      <c r="AG255" s="336">
        <v>13672.688899999999</v>
      </c>
      <c r="AH255" s="42">
        <v>9842.3431</v>
      </c>
      <c r="AI255" s="383">
        <v>10940.618399999999</v>
      </c>
      <c r="AJ255" s="42">
        <v>11630.090700000001</v>
      </c>
      <c r="AK255" s="335" t="s">
        <v>935</v>
      </c>
      <c r="AL255" s="336">
        <v>10804.350700000001</v>
      </c>
      <c r="AM255" s="42"/>
      <c r="AN255" s="42">
        <v>19073.6738</v>
      </c>
      <c r="AO255" s="383">
        <v>20483.144799999998</v>
      </c>
      <c r="AP255" s="42">
        <v>18889.932700000001</v>
      </c>
      <c r="AQ255" s="335" t="s">
        <v>936</v>
      </c>
      <c r="AR255" s="336">
        <v>19482.250499999998</v>
      </c>
      <c r="AS255" s="42">
        <v>11611.1096</v>
      </c>
      <c r="AT255" s="383">
        <v>14618.33</v>
      </c>
      <c r="AU255" s="42">
        <v>15095.1744</v>
      </c>
      <c r="AV255" s="335" t="s">
        <v>936</v>
      </c>
      <c r="AW255" s="336">
        <v>13774.871300000001</v>
      </c>
      <c r="AX255" s="42">
        <v>9730.1115000000009</v>
      </c>
      <c r="AY255" s="383">
        <v>9847.0625999999993</v>
      </c>
      <c r="AZ255" s="42">
        <v>10280.5414</v>
      </c>
      <c r="BA255" s="335" t="s">
        <v>935</v>
      </c>
      <c r="BB255" s="336">
        <v>9952.5717999999997</v>
      </c>
      <c r="BC255" s="42">
        <v>13556.9462</v>
      </c>
      <c r="BD255" s="383">
        <v>13230.0723</v>
      </c>
      <c r="BE255" s="42">
        <v>14761.7619</v>
      </c>
      <c r="BF255" s="335" t="s">
        <v>936</v>
      </c>
      <c r="BG255" s="336">
        <v>13849.593500000001</v>
      </c>
      <c r="BH255" s="42">
        <v>12628.849700000001</v>
      </c>
      <c r="BI255" s="383">
        <v>14585.008599999999</v>
      </c>
      <c r="BJ255" s="42">
        <v>15001.618899999999</v>
      </c>
      <c r="BK255" s="335" t="s">
        <v>935</v>
      </c>
      <c r="BL255" s="336">
        <v>14071.825699999999</v>
      </c>
      <c r="BM255" s="42">
        <v>10436.906800000001</v>
      </c>
      <c r="BN255" s="383">
        <v>13358.570599999999</v>
      </c>
      <c r="BO255" s="42">
        <v>18686.745299999999</v>
      </c>
      <c r="BP255" s="335" t="s">
        <v>936</v>
      </c>
      <c r="BQ255" s="336">
        <v>14160.740900000001</v>
      </c>
      <c r="BR255" s="42">
        <v>10975.701800000001</v>
      </c>
      <c r="BS255" s="383">
        <v>11582.400900000001</v>
      </c>
      <c r="BT255" s="42">
        <v>11598.467500000001</v>
      </c>
      <c r="BU255" s="335" t="s">
        <v>936</v>
      </c>
      <c r="BV255" s="336">
        <v>11385.5234</v>
      </c>
      <c r="BW255" s="42">
        <v>6326.6549999999997</v>
      </c>
      <c r="BX255" s="383">
        <v>5949.6061</v>
      </c>
      <c r="BY255" s="42">
        <v>5902.9686000000002</v>
      </c>
      <c r="BZ255" s="335" t="s">
        <v>936</v>
      </c>
      <c r="CA255" s="336">
        <v>6059.7431999999999</v>
      </c>
      <c r="CB255" s="42">
        <v>17183.3053</v>
      </c>
      <c r="CC255" s="383">
        <v>20909.4725</v>
      </c>
      <c r="CD255" s="42">
        <v>18516.0579</v>
      </c>
      <c r="CE255" s="335" t="s">
        <v>936</v>
      </c>
      <c r="CF255" s="336">
        <v>18869.6119</v>
      </c>
      <c r="CG255" s="42">
        <v>8775.8883000000005</v>
      </c>
      <c r="CH255" s="383">
        <v>9296.6790999999994</v>
      </c>
      <c r="CI255" s="42">
        <v>10038.225899999999</v>
      </c>
      <c r="CJ255" s="335" t="s">
        <v>936</v>
      </c>
      <c r="CK255" s="336">
        <v>9370.2644</v>
      </c>
      <c r="CL255" s="42">
        <v>12255.057199999999</v>
      </c>
      <c r="CM255" s="383">
        <v>11913.313</v>
      </c>
      <c r="CN255" s="42">
        <v>13816.697700000001</v>
      </c>
      <c r="CO255" s="335" t="s">
        <v>936</v>
      </c>
      <c r="CP255" s="336">
        <v>12661.6893</v>
      </c>
      <c r="CQ255" s="42"/>
      <c r="CR255" s="42">
        <v>18829.481199999998</v>
      </c>
      <c r="CS255" s="383">
        <v>20377.7235</v>
      </c>
      <c r="CT255" s="42">
        <v>18398.218000000001</v>
      </c>
      <c r="CU255" s="335" t="s">
        <v>936</v>
      </c>
      <c r="CV255" s="336">
        <v>19201.807499999999</v>
      </c>
      <c r="CW255" s="42">
        <v>12271.705</v>
      </c>
      <c r="CX255" s="383">
        <v>14011.260399999999</v>
      </c>
      <c r="CY255" s="42">
        <v>14672.481900000001</v>
      </c>
      <c r="CZ255" s="335" t="s">
        <v>936</v>
      </c>
      <c r="DA255" s="336">
        <v>13651.8158</v>
      </c>
      <c r="DB255" s="42">
        <v>7819.1788999999999</v>
      </c>
      <c r="DC255" s="383">
        <v>7178.1570000000002</v>
      </c>
      <c r="DD255" s="42">
        <v>8256.0262999999995</v>
      </c>
      <c r="DE255" s="335" t="s">
        <v>936</v>
      </c>
      <c r="DF255" s="336">
        <v>7751.1207000000004</v>
      </c>
      <c r="DG255" s="42">
        <v>11378.1127</v>
      </c>
      <c r="DH255" s="383">
        <v>10155.929599999999</v>
      </c>
      <c r="DI255" s="42">
        <v>10577.5947</v>
      </c>
      <c r="DJ255" s="335" t="s">
        <v>937</v>
      </c>
      <c r="DK255" s="336">
        <v>10703.879000000001</v>
      </c>
      <c r="DL255" s="42">
        <v>6512.8909000000003</v>
      </c>
      <c r="DM255" s="383">
        <v>5610.9417000000003</v>
      </c>
      <c r="DN255" s="42">
        <v>5934.3585999999996</v>
      </c>
      <c r="DO255" s="335" t="s">
        <v>936</v>
      </c>
      <c r="DP255" s="336">
        <v>6019.3971000000001</v>
      </c>
      <c r="DQ255" s="42">
        <v>14642.4498</v>
      </c>
      <c r="DR255" s="383">
        <v>18733.9607</v>
      </c>
      <c r="DS255" s="42">
        <v>15603.9313</v>
      </c>
      <c r="DT255" s="335" t="s">
        <v>936</v>
      </c>
      <c r="DU255" s="336">
        <v>16326.7806</v>
      </c>
      <c r="DV255" s="42">
        <v>9502.3331999999991</v>
      </c>
      <c r="DW255" s="383">
        <v>9287.5468999999994</v>
      </c>
      <c r="DX255" s="42">
        <v>10118.557199999999</v>
      </c>
      <c r="DY255" s="335" t="s">
        <v>936</v>
      </c>
      <c r="DZ255" s="336">
        <v>9636.1456999999991</v>
      </c>
      <c r="EA255" s="42">
        <v>9529.5735000000004</v>
      </c>
      <c r="EB255" s="383">
        <v>10108.837299999999</v>
      </c>
      <c r="EC255" s="42">
        <v>12504.874299999999</v>
      </c>
      <c r="ED255" s="335" t="s">
        <v>936</v>
      </c>
      <c r="EE255" s="336">
        <v>10714.428400000001</v>
      </c>
      <c r="EF255" s="42">
        <v>13161.786</v>
      </c>
      <c r="EG255" s="383">
        <v>12908.895200000001</v>
      </c>
      <c r="EH255" s="42">
        <v>13219.548199999999</v>
      </c>
      <c r="EI255" s="335" t="s">
        <v>936</v>
      </c>
      <c r="EJ255" s="336">
        <v>13096.7431</v>
      </c>
      <c r="EK255" s="42">
        <v>12344.129800000001</v>
      </c>
      <c r="EL255" s="383">
        <v>12672.067499999999</v>
      </c>
      <c r="EM255" s="42">
        <v>15586.2366</v>
      </c>
      <c r="EN255" s="335" t="s">
        <v>936</v>
      </c>
      <c r="EO255" s="336">
        <v>13534.1446</v>
      </c>
      <c r="EP255" s="42">
        <v>10828.3271</v>
      </c>
      <c r="EQ255" s="383">
        <v>10457.6996</v>
      </c>
      <c r="ER255" s="42">
        <v>11261.6999</v>
      </c>
      <c r="ES255" s="335" t="s">
        <v>936</v>
      </c>
      <c r="ET255" s="336">
        <v>10849.242200000001</v>
      </c>
      <c r="EU255" s="42">
        <v>4605.4962999999998</v>
      </c>
      <c r="EV255" s="383">
        <v>9045.3066999999992</v>
      </c>
      <c r="EW255" s="42">
        <v>5616.5189</v>
      </c>
      <c r="EX255" s="335" t="s">
        <v>937</v>
      </c>
      <c r="EY255" s="336">
        <v>6422.4405999999999</v>
      </c>
      <c r="EZ255" s="42">
        <v>8658.5000999999993</v>
      </c>
      <c r="FA255" s="383">
        <v>9459.9933000000001</v>
      </c>
      <c r="FB255" s="42">
        <v>9815.3966999999993</v>
      </c>
      <c r="FC255" s="335" t="s">
        <v>936</v>
      </c>
      <c r="FD255" s="336">
        <v>9311.2967000000008</v>
      </c>
      <c r="FE255" s="42">
        <v>16120.1227</v>
      </c>
      <c r="FF255" s="383">
        <v>14674.4223</v>
      </c>
      <c r="FG255" s="42">
        <v>14628.4766</v>
      </c>
      <c r="FH255" s="335" t="s">
        <v>936</v>
      </c>
      <c r="FI255" s="336">
        <v>15141.0072</v>
      </c>
      <c r="FJ255" s="42">
        <v>7807.8494000000001</v>
      </c>
      <c r="FK255" s="383">
        <v>8505.8173000000006</v>
      </c>
      <c r="FL255" s="42">
        <v>8799.6525000000001</v>
      </c>
      <c r="FM255" s="335" t="s">
        <v>936</v>
      </c>
      <c r="FN255" s="336">
        <v>8371.1064000000006</v>
      </c>
      <c r="FO255" s="42">
        <v>12668.0921</v>
      </c>
      <c r="FP255" s="383">
        <v>11933.8848</v>
      </c>
      <c r="FQ255" s="42">
        <v>12039.6394</v>
      </c>
      <c r="FR255" s="335" t="s">
        <v>936</v>
      </c>
      <c r="FS255" s="336">
        <v>12213.872100000001</v>
      </c>
      <c r="FT255" s="42">
        <v>12459.679</v>
      </c>
      <c r="FU255" s="383">
        <v>14765.940399999999</v>
      </c>
      <c r="FV255" s="42">
        <v>13700.716399999999</v>
      </c>
      <c r="FW255" s="335" t="s">
        <v>936</v>
      </c>
      <c r="FX255" s="336">
        <v>13642.1119</v>
      </c>
      <c r="FY255" s="42">
        <v>10111.0419</v>
      </c>
      <c r="FZ255" s="383">
        <v>11266.8127</v>
      </c>
      <c r="GA255" s="42">
        <v>17844.624</v>
      </c>
      <c r="GB255" s="335" t="s">
        <v>936</v>
      </c>
      <c r="GC255" s="336">
        <v>13074.1595</v>
      </c>
      <c r="GD255" s="42">
        <v>4704.8914999999997</v>
      </c>
      <c r="GE255" s="383">
        <v>8818.2615999999998</v>
      </c>
      <c r="GF255" s="42">
        <v>10304.543100000001</v>
      </c>
      <c r="GG255" s="335" t="s">
        <v>936</v>
      </c>
      <c r="GH255" s="336">
        <v>7942.5654000000004</v>
      </c>
      <c r="GI255" s="42"/>
      <c r="GJ255" s="337"/>
      <c r="GK255" s="338"/>
      <c r="GL255" s="383">
        <v>16937.578600000001</v>
      </c>
      <c r="GM255" s="384" t="s">
        <v>936</v>
      </c>
      <c r="GN255" s="383">
        <v>11715.609200000001</v>
      </c>
      <c r="GO255" s="384" t="s">
        <v>936</v>
      </c>
      <c r="GP255" s="383">
        <v>9068.5588000000007</v>
      </c>
      <c r="GQ255" s="384" t="s">
        <v>936</v>
      </c>
      <c r="GR255" s="42">
        <v>8688.1885999999995</v>
      </c>
      <c r="GS255" s="335" t="s">
        <v>936</v>
      </c>
      <c r="GT255" s="337">
        <v>28312.836899999998</v>
      </c>
      <c r="GU255" s="338" t="s">
        <v>936</v>
      </c>
      <c r="GV255" s="383">
        <v>19335.274399999998</v>
      </c>
      <c r="GW255" s="384" t="s">
        <v>935</v>
      </c>
      <c r="GX255" s="383">
        <v>12709.2601</v>
      </c>
      <c r="GY255" s="384" t="s">
        <v>936</v>
      </c>
      <c r="GZ255" s="383">
        <v>6485.7759999999998</v>
      </c>
      <c r="HA255" s="384" t="s">
        <v>936</v>
      </c>
      <c r="HB255" s="42">
        <v>3620.1297</v>
      </c>
      <c r="HC255" s="335" t="s">
        <v>937</v>
      </c>
      <c r="HD255" s="337">
        <v>29867.141599999999</v>
      </c>
      <c r="HE255" s="338" t="s">
        <v>936</v>
      </c>
      <c r="HF255" s="42">
        <v>13199.9442</v>
      </c>
      <c r="HG255" s="338" t="s">
        <v>936</v>
      </c>
      <c r="HH255" s="42">
        <v>11171.3693</v>
      </c>
      <c r="HI255" s="338" t="s">
        <v>936</v>
      </c>
      <c r="HJ255" s="42">
        <v>7858.2550000000001</v>
      </c>
      <c r="HK255" s="338" t="s">
        <v>936</v>
      </c>
      <c r="HL255" s="42">
        <v>2813.4104000000002</v>
      </c>
      <c r="HM255" s="335" t="s">
        <v>937</v>
      </c>
      <c r="HN255" s="42"/>
      <c r="HO255" s="337">
        <v>34406.906300000002</v>
      </c>
      <c r="HP255" s="338" t="s">
        <v>937</v>
      </c>
      <c r="HQ255" s="383">
        <v>14096.9753</v>
      </c>
      <c r="HR255" s="384" t="s">
        <v>936</v>
      </c>
      <c r="HS255" s="383">
        <v>10806.359</v>
      </c>
      <c r="HT255" s="335" t="s">
        <v>936</v>
      </c>
      <c r="HU255" s="337">
        <v>16655.781299999999</v>
      </c>
      <c r="HV255" s="338" t="s">
        <v>936</v>
      </c>
      <c r="HW255" s="383">
        <v>16588.138800000001</v>
      </c>
      <c r="HX255" s="384" t="s">
        <v>936</v>
      </c>
      <c r="HY255" s="383">
        <v>14333.401099999999</v>
      </c>
      <c r="HZ255" s="335" t="s">
        <v>936</v>
      </c>
      <c r="IA255" s="337">
        <v>13076.346</v>
      </c>
      <c r="IB255" s="338" t="s">
        <v>936</v>
      </c>
      <c r="IC255" s="383">
        <v>8949.2420999999995</v>
      </c>
      <c r="ID255" s="384" t="s">
        <v>936</v>
      </c>
      <c r="IE255" s="383">
        <v>2860.6262000000002</v>
      </c>
      <c r="IF255" s="335" t="s">
        <v>937</v>
      </c>
      <c r="IG255" s="337">
        <v>15854.5121</v>
      </c>
      <c r="IH255" s="338" t="s">
        <v>936</v>
      </c>
      <c r="II255" s="383">
        <v>11218.438399999999</v>
      </c>
      <c r="IJ255" s="384" t="s">
        <v>936</v>
      </c>
      <c r="IK255" s="383"/>
      <c r="IL255" s="335"/>
      <c r="IM255" s="337">
        <v>23431.952799999999</v>
      </c>
      <c r="IN255" s="338" t="s">
        <v>936</v>
      </c>
      <c r="IO255" s="383">
        <v>12295.382799999999</v>
      </c>
      <c r="IP255" s="384" t="s">
        <v>936</v>
      </c>
      <c r="IQ255" s="383">
        <v>5715.8711000000003</v>
      </c>
      <c r="IR255" s="335" t="s">
        <v>937</v>
      </c>
      <c r="IS255" s="337">
        <v>19947.708999999999</v>
      </c>
      <c r="IT255" s="338" t="s">
        <v>936</v>
      </c>
      <c r="IU255" s="383">
        <v>10129.147800000001</v>
      </c>
      <c r="IV255" s="384" t="s">
        <v>937</v>
      </c>
      <c r="IW255" s="383"/>
      <c r="IX255" s="335"/>
      <c r="IY255" s="337">
        <v>2863.9877000000001</v>
      </c>
      <c r="IZ255" s="338" t="s">
        <v>937</v>
      </c>
      <c r="JA255" s="383"/>
      <c r="JB255" s="384"/>
      <c r="JC255" s="383"/>
      <c r="JD255" s="335"/>
      <c r="JE255" s="337">
        <v>10131.1402</v>
      </c>
      <c r="JF255" s="338" t="s">
        <v>936</v>
      </c>
      <c r="JG255" s="383">
        <v>4959.2775000000001</v>
      </c>
      <c r="JH255" s="384" t="s">
        <v>937</v>
      </c>
      <c r="JI255" s="383">
        <v>2489.8334</v>
      </c>
      <c r="JJ255" s="335" t="s">
        <v>937</v>
      </c>
      <c r="JK255" s="337">
        <v>9885.2029000000002</v>
      </c>
      <c r="JL255" s="338" t="s">
        <v>936</v>
      </c>
      <c r="JM255" s="383">
        <v>10797.352199999999</v>
      </c>
      <c r="JN255" s="384" t="s">
        <v>936</v>
      </c>
      <c r="JO255" s="383">
        <v>5296.88</v>
      </c>
      <c r="JP255" s="335" t="s">
        <v>937</v>
      </c>
      <c r="JQ255" s="337">
        <v>21207.2088</v>
      </c>
      <c r="JR255" s="338" t="s">
        <v>936</v>
      </c>
      <c r="JS255" s="383">
        <v>14347.224200000001</v>
      </c>
      <c r="JT255" s="384" t="s">
        <v>936</v>
      </c>
      <c r="JU255" s="383">
        <v>8309.2423999999992</v>
      </c>
      <c r="JV255" s="335" t="s">
        <v>936</v>
      </c>
      <c r="JW255" s="337"/>
      <c r="JX255" s="337">
        <v>34372.211300000003</v>
      </c>
      <c r="JY255" s="338" t="s">
        <v>937</v>
      </c>
      <c r="JZ255" s="383">
        <v>14336.668600000001</v>
      </c>
      <c r="KA255" s="384" t="s">
        <v>936</v>
      </c>
      <c r="KB255" s="383">
        <v>10806.359</v>
      </c>
      <c r="KC255" s="335" t="s">
        <v>936</v>
      </c>
      <c r="KD255" s="337">
        <v>16900.067299999999</v>
      </c>
      <c r="KE255" s="338" t="s">
        <v>937</v>
      </c>
      <c r="KF255" s="383">
        <v>16741.462200000002</v>
      </c>
      <c r="KG255" s="384" t="s">
        <v>936</v>
      </c>
      <c r="KH255" s="383">
        <v>14333.401099999999</v>
      </c>
      <c r="KI255" s="335" t="s">
        <v>936</v>
      </c>
      <c r="KJ255" s="337">
        <v>14194.453100000001</v>
      </c>
      <c r="KK255" s="338" t="s">
        <v>937</v>
      </c>
      <c r="KL255" s="383">
        <v>6652.3316999999997</v>
      </c>
      <c r="KM255" s="384" t="s">
        <v>937</v>
      </c>
      <c r="KN255" s="383"/>
      <c r="KO255" s="335"/>
      <c r="KP255" s="337">
        <v>10240.9355</v>
      </c>
      <c r="KQ255" s="338" t="s">
        <v>936</v>
      </c>
      <c r="KR255" s="383">
        <v>5302.1912000000002</v>
      </c>
      <c r="KS255" s="384" t="s">
        <v>937</v>
      </c>
      <c r="KT255" s="383">
        <v>1910.0437999999999</v>
      </c>
      <c r="KU255" s="335" t="s">
        <v>937</v>
      </c>
      <c r="KV255" s="337">
        <v>9902.4796000000006</v>
      </c>
      <c r="KW255" s="338" t="s">
        <v>936</v>
      </c>
      <c r="KX255" s="383">
        <v>12224.2588</v>
      </c>
      <c r="KY255" s="384" t="s">
        <v>936</v>
      </c>
      <c r="KZ255" s="383">
        <v>6482.8571000000002</v>
      </c>
      <c r="LA255" s="335" t="s">
        <v>937</v>
      </c>
      <c r="LB255" s="337">
        <v>16172.893899999999</v>
      </c>
      <c r="LC255" s="338" t="s">
        <v>936</v>
      </c>
      <c r="LD255" s="383">
        <v>15479.9079</v>
      </c>
      <c r="LE255" s="384" t="s">
        <v>937</v>
      </c>
      <c r="LF255" s="383">
        <v>8841.4722000000002</v>
      </c>
      <c r="LG255" s="335" t="s">
        <v>937</v>
      </c>
      <c r="LH255" s="337">
        <v>18756.611400000002</v>
      </c>
      <c r="LI255" s="338" t="s">
        <v>936</v>
      </c>
      <c r="LJ255" s="383">
        <v>8790.3070000000007</v>
      </c>
      <c r="LK255" s="384" t="s">
        <v>936</v>
      </c>
      <c r="LL255" s="383">
        <v>5164.6890999999996</v>
      </c>
      <c r="LM255" s="335" t="s">
        <v>937</v>
      </c>
      <c r="LN255" s="337">
        <v>10251.967199999999</v>
      </c>
      <c r="LO255" s="338" t="s">
        <v>936</v>
      </c>
      <c r="LP255" s="383">
        <v>7259.3636999999999</v>
      </c>
      <c r="LQ255" s="384" t="s">
        <v>936</v>
      </c>
      <c r="LR255" s="383">
        <v>3064.2318</v>
      </c>
      <c r="LS255" s="335" t="s">
        <v>937</v>
      </c>
      <c r="LT255" s="337">
        <v>26943.229899999998</v>
      </c>
      <c r="LU255" s="338" t="s">
        <v>936</v>
      </c>
      <c r="LV255" s="383">
        <v>14331.8328</v>
      </c>
      <c r="LW255" s="384" t="s">
        <v>937</v>
      </c>
      <c r="LX255" s="383">
        <v>7100.4120999999996</v>
      </c>
      <c r="LY255" s="335" t="s">
        <v>936</v>
      </c>
      <c r="LZ255" s="337">
        <v>8153.6644999999999</v>
      </c>
      <c r="MA255" s="338" t="s">
        <v>936</v>
      </c>
      <c r="MB255" s="383">
        <v>10168.2947</v>
      </c>
      <c r="MC255" s="384" t="s">
        <v>936</v>
      </c>
      <c r="MD255" s="383">
        <v>1429.5780999999999</v>
      </c>
      <c r="ME255" s="335" t="s">
        <v>937</v>
      </c>
      <c r="MF255" s="337">
        <v>23113.4476</v>
      </c>
      <c r="MG255" s="338" t="s">
        <v>936</v>
      </c>
      <c r="MH255" s="383">
        <v>11258.356900000001</v>
      </c>
      <c r="MI255" s="384" t="s">
        <v>936</v>
      </c>
      <c r="MJ255" s="383">
        <v>5614.5176000000001</v>
      </c>
      <c r="MK255" s="335" t="s">
        <v>937</v>
      </c>
      <c r="ML255" s="337"/>
      <c r="MM255" s="337">
        <v>12332.686799999999</v>
      </c>
      <c r="MN255" s="338" t="s">
        <v>935</v>
      </c>
      <c r="MO255" s="383">
        <v>15483.3326</v>
      </c>
      <c r="MP255" s="384" t="s">
        <v>935</v>
      </c>
      <c r="MQ255" s="383">
        <v>13105.8208</v>
      </c>
      <c r="MR255" s="384" t="s">
        <v>936</v>
      </c>
      <c r="MS255" s="383">
        <v>10884.213900000001</v>
      </c>
      <c r="MT255" s="384" t="s">
        <v>935</v>
      </c>
      <c r="MU255" s="383">
        <v>13840.283299999999</v>
      </c>
      <c r="MV255" s="384" t="s">
        <v>936</v>
      </c>
      <c r="MW255" s="42">
        <v>10934.2027</v>
      </c>
      <c r="MX255" s="335" t="s">
        <v>936</v>
      </c>
      <c r="MY255" s="42"/>
      <c r="MZ255" s="337">
        <v>10908.4858</v>
      </c>
      <c r="NA255" s="383">
        <v>11802.216</v>
      </c>
      <c r="NB255" s="42">
        <v>12449.1765</v>
      </c>
      <c r="NC255" s="335" t="s">
        <v>935</v>
      </c>
      <c r="ND255" s="336">
        <v>11719.9594</v>
      </c>
      <c r="NE255" s="42">
        <v>10833.786700000001</v>
      </c>
      <c r="NF255" s="383">
        <v>9759.0877999999993</v>
      </c>
      <c r="NG255" s="42">
        <v>11595.0656</v>
      </c>
      <c r="NH255" s="335" t="s">
        <v>936</v>
      </c>
      <c r="NI255" s="336">
        <v>10729.313399999999</v>
      </c>
      <c r="NJ255" s="42">
        <v>13487.4105</v>
      </c>
      <c r="NK255" s="383">
        <v>13551.3017</v>
      </c>
      <c r="NL255" s="42">
        <v>14022.4457</v>
      </c>
      <c r="NM255" s="335" t="s">
        <v>935</v>
      </c>
      <c r="NN255" s="336">
        <v>13687.0527</v>
      </c>
      <c r="NO255" s="42">
        <v>10974.7857</v>
      </c>
      <c r="NP255" s="383">
        <v>13653.48</v>
      </c>
      <c r="NQ255" s="42">
        <v>16083.6194</v>
      </c>
      <c r="NR255" s="335" t="s">
        <v>936</v>
      </c>
      <c r="NS255" s="336">
        <v>13570.6284</v>
      </c>
      <c r="NT255" s="42">
        <v>10003.4542</v>
      </c>
      <c r="NU255" s="383">
        <v>11033.885899999999</v>
      </c>
      <c r="NV255" s="42">
        <v>12139.4858</v>
      </c>
      <c r="NW255" s="335" t="s">
        <v>935</v>
      </c>
      <c r="NX255" s="336">
        <v>11058.941999999999</v>
      </c>
      <c r="NY255" s="42">
        <v>9413.0910999999996</v>
      </c>
      <c r="NZ255" s="383">
        <v>10676.546399999999</v>
      </c>
      <c r="OA255" s="42">
        <v>10366.5036</v>
      </c>
      <c r="OB255" s="335" t="s">
        <v>936</v>
      </c>
      <c r="OC255" s="336">
        <v>10152.047</v>
      </c>
      <c r="OD255" s="337"/>
      <c r="OE255" s="42">
        <v>9678.7358999999997</v>
      </c>
      <c r="OF255" s="383">
        <v>9648.9827999999998</v>
      </c>
      <c r="OG255" s="42">
        <v>10723.593800000001</v>
      </c>
      <c r="OH255" s="335" t="s">
        <v>935</v>
      </c>
      <c r="OI255" s="336">
        <v>10017.1042</v>
      </c>
      <c r="OJ255" s="42">
        <v>9953.9670000000006</v>
      </c>
      <c r="OK255" s="383">
        <v>10753.8382</v>
      </c>
      <c r="OL255" s="42">
        <v>8383.5753999999997</v>
      </c>
      <c r="OM255" s="335" t="s">
        <v>936</v>
      </c>
      <c r="ON255" s="336">
        <v>9697.1268999999993</v>
      </c>
      <c r="OO255" s="42">
        <v>11095.6253</v>
      </c>
      <c r="OP255" s="383">
        <v>13625.8478</v>
      </c>
      <c r="OQ255" s="42">
        <v>19906.3292</v>
      </c>
      <c r="OR255" s="335" t="s">
        <v>936</v>
      </c>
      <c r="OS255" s="336">
        <v>14875.9341</v>
      </c>
      <c r="OT255" s="42">
        <v>9548.9536000000007</v>
      </c>
      <c r="OU255" s="383">
        <v>12889.4715</v>
      </c>
      <c r="OV255" s="42">
        <v>16011.7873</v>
      </c>
      <c r="OW255" s="335" t="s">
        <v>936</v>
      </c>
      <c r="OX255" s="336">
        <v>12816.737499999999</v>
      </c>
      <c r="OY255" s="42">
        <v>9087.6957999999995</v>
      </c>
      <c r="OZ255" s="383">
        <v>9575.8647000000001</v>
      </c>
      <c r="PA255" s="42">
        <v>9955.3186000000005</v>
      </c>
      <c r="PB255" s="335" t="s">
        <v>936</v>
      </c>
      <c r="PC255" s="336">
        <v>9539.6263999999992</v>
      </c>
      <c r="PD255" s="42">
        <v>6035.0267000000003</v>
      </c>
      <c r="PE255" s="383">
        <v>7250.0439999999999</v>
      </c>
      <c r="PF255" s="42">
        <v>10517.57</v>
      </c>
      <c r="PG255" s="335" t="s">
        <v>936</v>
      </c>
      <c r="PH255" s="336">
        <v>7934.2136</v>
      </c>
    </row>
    <row r="256" spans="1:424" s="153" customFormat="1" outlineLevel="1" x14ac:dyDescent="0.25">
      <c r="A256" s="43"/>
      <c r="B256" s="280"/>
      <c r="C256" s="41"/>
      <c r="D256" s="41" t="s">
        <v>741</v>
      </c>
      <c r="E256" s="41"/>
      <c r="F256" s="41"/>
      <c r="G256" s="41"/>
      <c r="H256" s="44"/>
      <c r="I256" s="42"/>
      <c r="J256" s="470"/>
      <c r="L256" s="43"/>
      <c r="M256" s="43" t="s">
        <v>741</v>
      </c>
      <c r="N256" s="43"/>
      <c r="O256" s="43"/>
      <c r="P256" s="43"/>
      <c r="Q256" s="44"/>
      <c r="R256" s="42">
        <v>12050.7552</v>
      </c>
      <c r="S256" s="383">
        <v>12863.2665</v>
      </c>
      <c r="T256" s="42">
        <v>13270.481400000001</v>
      </c>
      <c r="U256" s="335" t="s">
        <v>934</v>
      </c>
      <c r="V256" s="336">
        <v>12728.1677</v>
      </c>
      <c r="W256" s="336"/>
      <c r="X256" s="42">
        <v>12675.502699999999</v>
      </c>
      <c r="Y256" s="383">
        <v>13463.1999</v>
      </c>
      <c r="Z256" s="42">
        <v>13582.9115</v>
      </c>
      <c r="AA256" s="335" t="s">
        <v>935</v>
      </c>
      <c r="AB256" s="336">
        <v>13240.538</v>
      </c>
      <c r="AC256" s="42">
        <v>11873.9779</v>
      </c>
      <c r="AD256" s="383">
        <v>12524.0272</v>
      </c>
      <c r="AE256" s="42">
        <v>13619.240400000001</v>
      </c>
      <c r="AF256" s="335" t="s">
        <v>935</v>
      </c>
      <c r="AG256" s="336">
        <v>12672.415199999999</v>
      </c>
      <c r="AH256" s="42">
        <v>11366.895699999999</v>
      </c>
      <c r="AI256" s="383">
        <v>12353.320299999999</v>
      </c>
      <c r="AJ256" s="42">
        <v>12541.6288</v>
      </c>
      <c r="AK256" s="335" t="s">
        <v>935</v>
      </c>
      <c r="AL256" s="336">
        <v>12087.2816</v>
      </c>
      <c r="AM256" s="42"/>
      <c r="AN256" s="42">
        <v>12386.280500000001</v>
      </c>
      <c r="AO256" s="383">
        <v>13999.375099999999</v>
      </c>
      <c r="AP256" s="42">
        <v>12052.356599999999</v>
      </c>
      <c r="AQ256" s="335" t="s">
        <v>936</v>
      </c>
      <c r="AR256" s="336">
        <v>12812.670700000001</v>
      </c>
      <c r="AS256" s="42">
        <v>11881.026400000001</v>
      </c>
      <c r="AT256" s="383">
        <v>11275.856100000001</v>
      </c>
      <c r="AU256" s="42">
        <v>13407.341</v>
      </c>
      <c r="AV256" s="335" t="s">
        <v>936</v>
      </c>
      <c r="AW256" s="336">
        <v>12188.074500000001</v>
      </c>
      <c r="AX256" s="42">
        <v>12057.331899999999</v>
      </c>
      <c r="AY256" s="383">
        <v>12471.1405</v>
      </c>
      <c r="AZ256" s="42">
        <v>13470.569600000001</v>
      </c>
      <c r="BA256" s="335" t="s">
        <v>935</v>
      </c>
      <c r="BB256" s="336">
        <v>12666.347299999999</v>
      </c>
      <c r="BC256" s="42">
        <v>12488.8573</v>
      </c>
      <c r="BD256" s="383">
        <v>13696.626200000001</v>
      </c>
      <c r="BE256" s="42">
        <v>14615.9313</v>
      </c>
      <c r="BF256" s="335" t="s">
        <v>936</v>
      </c>
      <c r="BG256" s="336">
        <v>13600.471600000001</v>
      </c>
      <c r="BH256" s="42">
        <v>11460.0954</v>
      </c>
      <c r="BI256" s="383">
        <v>11466.826300000001</v>
      </c>
      <c r="BJ256" s="42">
        <v>11087.0489</v>
      </c>
      <c r="BK256" s="335" t="s">
        <v>936</v>
      </c>
      <c r="BL256" s="336">
        <v>11337.9902</v>
      </c>
      <c r="BM256" s="42">
        <v>9954.8713000000007</v>
      </c>
      <c r="BN256" s="383">
        <v>15445.740299999999</v>
      </c>
      <c r="BO256" s="42">
        <v>13732.816199999999</v>
      </c>
      <c r="BP256" s="335" t="s">
        <v>936</v>
      </c>
      <c r="BQ256" s="336">
        <v>13044.475899999999</v>
      </c>
      <c r="BR256" s="42">
        <v>10950.834000000001</v>
      </c>
      <c r="BS256" s="383">
        <v>11077.6582</v>
      </c>
      <c r="BT256" s="42">
        <v>10001.862300000001</v>
      </c>
      <c r="BU256" s="335" t="s">
        <v>936</v>
      </c>
      <c r="BV256" s="336">
        <v>10676.784799999999</v>
      </c>
      <c r="BW256" s="42">
        <v>11519.858700000001</v>
      </c>
      <c r="BX256" s="383">
        <v>12835.688200000001</v>
      </c>
      <c r="BY256" s="42">
        <v>13286.831099999999</v>
      </c>
      <c r="BZ256" s="335" t="s">
        <v>936</v>
      </c>
      <c r="CA256" s="336">
        <v>12547.4594</v>
      </c>
      <c r="CB256" s="42">
        <v>15983.412</v>
      </c>
      <c r="CC256" s="383">
        <v>17243.2143</v>
      </c>
      <c r="CD256" s="42">
        <v>16824.831600000001</v>
      </c>
      <c r="CE256" s="335" t="s">
        <v>936</v>
      </c>
      <c r="CF256" s="336">
        <v>16683.819299999999</v>
      </c>
      <c r="CG256" s="42">
        <v>12074.182699999999</v>
      </c>
      <c r="CH256" s="383">
        <v>13523.9043</v>
      </c>
      <c r="CI256" s="42">
        <v>13861.563200000001</v>
      </c>
      <c r="CJ256" s="335" t="s">
        <v>935</v>
      </c>
      <c r="CK256" s="336">
        <v>13153.2168</v>
      </c>
      <c r="CL256" s="42">
        <v>12311.8074</v>
      </c>
      <c r="CM256" s="383">
        <v>13187.831399999999</v>
      </c>
      <c r="CN256" s="42">
        <v>13203.309800000001</v>
      </c>
      <c r="CO256" s="335" t="s">
        <v>936</v>
      </c>
      <c r="CP256" s="336">
        <v>12900.982900000001</v>
      </c>
      <c r="CQ256" s="42"/>
      <c r="CR256" s="42">
        <v>12604.9629</v>
      </c>
      <c r="CS256" s="383">
        <v>14313.0519</v>
      </c>
      <c r="CT256" s="42">
        <v>12059.932699999999</v>
      </c>
      <c r="CU256" s="335" t="s">
        <v>936</v>
      </c>
      <c r="CV256" s="336">
        <v>12992.6492</v>
      </c>
      <c r="CW256" s="42">
        <v>12403.8902</v>
      </c>
      <c r="CX256" s="383">
        <v>10233.8923</v>
      </c>
      <c r="CY256" s="42">
        <v>12714.3673</v>
      </c>
      <c r="CZ256" s="335" t="s">
        <v>936</v>
      </c>
      <c r="DA256" s="336">
        <v>11784.0499</v>
      </c>
      <c r="DB256" s="42">
        <v>12047.7191</v>
      </c>
      <c r="DC256" s="383">
        <v>13224.957399999999</v>
      </c>
      <c r="DD256" s="42">
        <v>13863.8763</v>
      </c>
      <c r="DE256" s="335" t="s">
        <v>936</v>
      </c>
      <c r="DF256" s="336">
        <v>13045.517599999999</v>
      </c>
      <c r="DG256" s="42">
        <v>11908.719499999999</v>
      </c>
      <c r="DH256" s="383">
        <v>12721.8889</v>
      </c>
      <c r="DI256" s="42">
        <v>9968.5408000000007</v>
      </c>
      <c r="DJ256" s="335" t="s">
        <v>937</v>
      </c>
      <c r="DK256" s="336">
        <v>11533.0497</v>
      </c>
      <c r="DL256" s="42">
        <v>12043.498299999999</v>
      </c>
      <c r="DM256" s="383">
        <v>12694.2323</v>
      </c>
      <c r="DN256" s="42">
        <v>13044.7333</v>
      </c>
      <c r="DO256" s="335" t="s">
        <v>936</v>
      </c>
      <c r="DP256" s="336">
        <v>12594.154699999999</v>
      </c>
      <c r="DQ256" s="42">
        <v>16340.870699999999</v>
      </c>
      <c r="DR256" s="383">
        <v>18271.203300000001</v>
      </c>
      <c r="DS256" s="42">
        <v>15358.1546</v>
      </c>
      <c r="DT256" s="335" t="s">
        <v>936</v>
      </c>
      <c r="DU256" s="336">
        <v>16656.742900000001</v>
      </c>
      <c r="DV256" s="42">
        <v>12194.010700000001</v>
      </c>
      <c r="DW256" s="383">
        <v>13909.406800000001</v>
      </c>
      <c r="DX256" s="42">
        <v>14524.749400000001</v>
      </c>
      <c r="DY256" s="335" t="s">
        <v>936</v>
      </c>
      <c r="DZ256" s="336">
        <v>13542.722299999999</v>
      </c>
      <c r="EA256" s="42">
        <v>13044.2574</v>
      </c>
      <c r="EB256" s="383">
        <v>14978.1121</v>
      </c>
      <c r="EC256" s="42">
        <v>13870.6594</v>
      </c>
      <c r="ED256" s="335" t="s">
        <v>936</v>
      </c>
      <c r="EE256" s="336">
        <v>13964.343000000001</v>
      </c>
      <c r="EF256" s="42">
        <v>10734.429599999999</v>
      </c>
      <c r="EG256" s="383">
        <v>10480.143</v>
      </c>
      <c r="EH256" s="42">
        <v>12042.2732</v>
      </c>
      <c r="EI256" s="335" t="s">
        <v>936</v>
      </c>
      <c r="EJ256" s="336">
        <v>11085.615299999999</v>
      </c>
      <c r="EK256" s="42">
        <v>15730.9339</v>
      </c>
      <c r="EL256" s="383">
        <v>16424.615300000001</v>
      </c>
      <c r="EM256" s="42">
        <v>12863.4823</v>
      </c>
      <c r="EN256" s="335" t="s">
        <v>936</v>
      </c>
      <c r="EO256" s="336">
        <v>15006.343800000001</v>
      </c>
      <c r="EP256" s="42">
        <v>11757.860199999999</v>
      </c>
      <c r="EQ256" s="383">
        <v>11058.9154</v>
      </c>
      <c r="ER256" s="42">
        <v>10569.8573</v>
      </c>
      <c r="ES256" s="335" t="s">
        <v>936</v>
      </c>
      <c r="ET256" s="336">
        <v>11128.8776</v>
      </c>
      <c r="EU256" s="42">
        <v>6680.4764999999998</v>
      </c>
      <c r="EV256" s="383">
        <v>14128.724099999999</v>
      </c>
      <c r="EW256" s="42">
        <v>15496.0934</v>
      </c>
      <c r="EX256" s="335" t="s">
        <v>937</v>
      </c>
      <c r="EY256" s="336">
        <v>12101.7646</v>
      </c>
      <c r="EZ256" s="42">
        <v>11532.846799999999</v>
      </c>
      <c r="FA256" s="383">
        <v>12604.029699999999</v>
      </c>
      <c r="FB256" s="42">
        <v>13609.2986</v>
      </c>
      <c r="FC256" s="335" t="s">
        <v>936</v>
      </c>
      <c r="FD256" s="336">
        <v>12582.0584</v>
      </c>
      <c r="FE256" s="42">
        <v>12258.294400000001</v>
      </c>
      <c r="FF256" s="383">
        <v>10605.440399999999</v>
      </c>
      <c r="FG256" s="42">
        <v>11790.286099999999</v>
      </c>
      <c r="FH256" s="335" t="s">
        <v>936</v>
      </c>
      <c r="FI256" s="336">
        <v>11551.3403</v>
      </c>
      <c r="FJ256" s="42">
        <v>13082.228499999999</v>
      </c>
      <c r="FK256" s="383">
        <v>13708.0388</v>
      </c>
      <c r="FL256" s="42">
        <v>14413.779</v>
      </c>
      <c r="FM256" s="335" t="s">
        <v>936</v>
      </c>
      <c r="FN256" s="336">
        <v>13734.6821</v>
      </c>
      <c r="FO256" s="42">
        <v>9858.9213999999993</v>
      </c>
      <c r="FP256" s="383">
        <v>11574.6684</v>
      </c>
      <c r="FQ256" s="42">
        <v>11310.1299</v>
      </c>
      <c r="FR256" s="335" t="s">
        <v>936</v>
      </c>
      <c r="FS256" s="336">
        <v>10914.5733</v>
      </c>
      <c r="FT256" s="42">
        <v>9226.2741999999998</v>
      </c>
      <c r="FU256" s="383">
        <v>9007.0581999999995</v>
      </c>
      <c r="FV256" s="42">
        <v>9678.3804999999993</v>
      </c>
      <c r="FW256" s="335" t="s">
        <v>936</v>
      </c>
      <c r="FX256" s="336">
        <v>9303.9043000000001</v>
      </c>
      <c r="FY256" s="42">
        <v>10809.366599999999</v>
      </c>
      <c r="FZ256" s="383">
        <v>14943.035400000001</v>
      </c>
      <c r="GA256" s="42">
        <v>10921.192499999999</v>
      </c>
      <c r="GB256" s="335" t="s">
        <v>936</v>
      </c>
      <c r="GC256" s="336">
        <v>12224.531499999999</v>
      </c>
      <c r="GD256" s="42">
        <v>13137.5694</v>
      </c>
      <c r="GE256" s="383">
        <v>14225.922699999999</v>
      </c>
      <c r="GF256" s="42">
        <v>10626.5555</v>
      </c>
      <c r="GG256" s="335" t="s">
        <v>936</v>
      </c>
      <c r="GH256" s="336">
        <v>12663.349200000001</v>
      </c>
      <c r="GI256" s="42"/>
      <c r="GJ256" s="337"/>
      <c r="GK256" s="338"/>
      <c r="GL256" s="383">
        <v>15665.3624</v>
      </c>
      <c r="GM256" s="384" t="s">
        <v>936</v>
      </c>
      <c r="GN256" s="383">
        <v>13775.001099999999</v>
      </c>
      <c r="GO256" s="384" t="s">
        <v>936</v>
      </c>
      <c r="GP256" s="383">
        <v>11875.9349</v>
      </c>
      <c r="GQ256" s="384" t="s">
        <v>936</v>
      </c>
      <c r="GR256" s="42">
        <v>15759.1973</v>
      </c>
      <c r="GS256" s="335" t="s">
        <v>936</v>
      </c>
      <c r="GT256" s="337">
        <v>9964.1988999999994</v>
      </c>
      <c r="GU256" s="338" t="s">
        <v>937</v>
      </c>
      <c r="GV256" s="383">
        <v>16192.776099999999</v>
      </c>
      <c r="GW256" s="384" t="s">
        <v>936</v>
      </c>
      <c r="GX256" s="383">
        <v>12196.9928</v>
      </c>
      <c r="GY256" s="384" t="s">
        <v>936</v>
      </c>
      <c r="GZ256" s="383">
        <v>13186.7546</v>
      </c>
      <c r="HA256" s="384" t="s">
        <v>936</v>
      </c>
      <c r="HB256" s="42">
        <v>11561.783100000001</v>
      </c>
      <c r="HC256" s="335" t="s">
        <v>937</v>
      </c>
      <c r="HD256" s="337">
        <v>9863.1059999999998</v>
      </c>
      <c r="HE256" s="338" t="s">
        <v>936</v>
      </c>
      <c r="HF256" s="42">
        <v>12943.113600000001</v>
      </c>
      <c r="HG256" s="338" t="s">
        <v>936</v>
      </c>
      <c r="HH256" s="42">
        <v>12496.609</v>
      </c>
      <c r="HI256" s="338" t="s">
        <v>936</v>
      </c>
      <c r="HJ256" s="42">
        <v>13042.884899999999</v>
      </c>
      <c r="HK256" s="338" t="s">
        <v>936</v>
      </c>
      <c r="HL256" s="42">
        <v>10369.4256</v>
      </c>
      <c r="HM256" s="335" t="s">
        <v>936</v>
      </c>
      <c r="HN256" s="42"/>
      <c r="HO256" s="337">
        <v>20006.0592</v>
      </c>
      <c r="HP256" s="338" t="s">
        <v>937</v>
      </c>
      <c r="HQ256" s="383">
        <v>7221.6925000000001</v>
      </c>
      <c r="HR256" s="384" t="s">
        <v>937</v>
      </c>
      <c r="HS256" s="383">
        <v>11021.8362</v>
      </c>
      <c r="HT256" s="335" t="s">
        <v>937</v>
      </c>
      <c r="HU256" s="337">
        <v>15324.4274</v>
      </c>
      <c r="HV256" s="338" t="s">
        <v>936</v>
      </c>
      <c r="HW256" s="383">
        <v>11877.2719</v>
      </c>
      <c r="HX256" s="384" t="s">
        <v>936</v>
      </c>
      <c r="HY256" s="383">
        <v>10474.7372</v>
      </c>
      <c r="HZ256" s="335" t="s">
        <v>936</v>
      </c>
      <c r="IA256" s="337">
        <v>13514.123</v>
      </c>
      <c r="IB256" s="338" t="s">
        <v>936</v>
      </c>
      <c r="IC256" s="383">
        <v>13805.8426</v>
      </c>
      <c r="ID256" s="384" t="s">
        <v>936</v>
      </c>
      <c r="IE256" s="383">
        <v>15039.4568</v>
      </c>
      <c r="IF256" s="335" t="s">
        <v>936</v>
      </c>
      <c r="IG256" s="337">
        <v>11835.733</v>
      </c>
      <c r="IH256" s="338" t="s">
        <v>936</v>
      </c>
      <c r="II256" s="383">
        <v>15136.926600000001</v>
      </c>
      <c r="IJ256" s="384" t="s">
        <v>936</v>
      </c>
      <c r="IK256" s="383"/>
      <c r="IL256" s="335"/>
      <c r="IM256" s="337">
        <v>15013.0576</v>
      </c>
      <c r="IN256" s="338" t="s">
        <v>936</v>
      </c>
      <c r="IO256" s="383">
        <v>9270.9153999999999</v>
      </c>
      <c r="IP256" s="384" t="s">
        <v>936</v>
      </c>
      <c r="IQ256" s="383">
        <v>8928.0264000000006</v>
      </c>
      <c r="IR256" s="335" t="s">
        <v>936</v>
      </c>
      <c r="IS256" s="337">
        <v>20902.520799999998</v>
      </c>
      <c r="IT256" s="338" t="s">
        <v>936</v>
      </c>
      <c r="IU256" s="383">
        <v>5374.6607999999997</v>
      </c>
      <c r="IV256" s="384" t="s">
        <v>937</v>
      </c>
      <c r="IW256" s="383"/>
      <c r="IX256" s="335"/>
      <c r="IY256" s="337">
        <v>3793.8919999999998</v>
      </c>
      <c r="IZ256" s="338" t="s">
        <v>937</v>
      </c>
      <c r="JA256" s="383"/>
      <c r="JB256" s="384"/>
      <c r="JC256" s="383"/>
      <c r="JD256" s="335"/>
      <c r="JE256" s="337">
        <v>11204.8256</v>
      </c>
      <c r="JF256" s="338" t="s">
        <v>936</v>
      </c>
      <c r="JG256" s="383">
        <v>13677.4058</v>
      </c>
      <c r="JH256" s="384" t="s">
        <v>937</v>
      </c>
      <c r="JI256" s="383">
        <v>13734.593500000001</v>
      </c>
      <c r="JJ256" s="335" t="s">
        <v>936</v>
      </c>
      <c r="JK256" s="337">
        <v>13130.6952</v>
      </c>
      <c r="JL256" s="338" t="s">
        <v>936</v>
      </c>
      <c r="JM256" s="383">
        <v>14411.2639</v>
      </c>
      <c r="JN256" s="384" t="s">
        <v>936</v>
      </c>
      <c r="JO256" s="383">
        <v>11812.745199999999</v>
      </c>
      <c r="JP256" s="335" t="s">
        <v>936</v>
      </c>
      <c r="JQ256" s="337">
        <v>16551.850900000001</v>
      </c>
      <c r="JR256" s="338" t="s">
        <v>936</v>
      </c>
      <c r="JS256" s="383">
        <v>13665.555700000001</v>
      </c>
      <c r="JT256" s="384" t="s">
        <v>936</v>
      </c>
      <c r="JU256" s="383">
        <v>11725.6679</v>
      </c>
      <c r="JV256" s="335" t="s">
        <v>936</v>
      </c>
      <c r="JW256" s="337"/>
      <c r="JX256" s="337">
        <v>20619.386399999999</v>
      </c>
      <c r="JY256" s="338" t="s">
        <v>937</v>
      </c>
      <c r="JZ256" s="383">
        <v>7344.4841999999999</v>
      </c>
      <c r="KA256" s="384" t="s">
        <v>937</v>
      </c>
      <c r="KB256" s="383">
        <v>11021.8362</v>
      </c>
      <c r="KC256" s="335" t="s">
        <v>937</v>
      </c>
      <c r="KD256" s="337">
        <v>14190.5875</v>
      </c>
      <c r="KE256" s="338" t="s">
        <v>937</v>
      </c>
      <c r="KF256" s="383">
        <v>11915.961600000001</v>
      </c>
      <c r="KG256" s="384" t="s">
        <v>936</v>
      </c>
      <c r="KH256" s="383">
        <v>10474.7372</v>
      </c>
      <c r="KI256" s="335" t="s">
        <v>936</v>
      </c>
      <c r="KJ256" s="337">
        <v>13801.7017</v>
      </c>
      <c r="KK256" s="338" t="s">
        <v>937</v>
      </c>
      <c r="KL256" s="383">
        <v>13473.58</v>
      </c>
      <c r="KM256" s="384" t="s">
        <v>936</v>
      </c>
      <c r="KN256" s="383"/>
      <c r="KO256" s="335"/>
      <c r="KP256" s="337">
        <v>12211.573399999999</v>
      </c>
      <c r="KQ256" s="338" t="s">
        <v>936</v>
      </c>
      <c r="KR256" s="383">
        <v>11407.0774</v>
      </c>
      <c r="KS256" s="384" t="s">
        <v>937</v>
      </c>
      <c r="KT256" s="383">
        <v>13308.5285</v>
      </c>
      <c r="KU256" s="335" t="s">
        <v>937</v>
      </c>
      <c r="KV256" s="337">
        <v>13162.590200000001</v>
      </c>
      <c r="KW256" s="338" t="s">
        <v>936</v>
      </c>
      <c r="KX256" s="383">
        <v>14696.413399999999</v>
      </c>
      <c r="KY256" s="384" t="s">
        <v>936</v>
      </c>
      <c r="KZ256" s="383">
        <v>12927.132900000001</v>
      </c>
      <c r="LA256" s="335" t="s">
        <v>937</v>
      </c>
      <c r="LB256" s="337">
        <v>20234.820500000002</v>
      </c>
      <c r="LC256" s="338" t="s">
        <v>936</v>
      </c>
      <c r="LD256" s="383">
        <v>14426.833699999999</v>
      </c>
      <c r="LE256" s="384" t="s">
        <v>936</v>
      </c>
      <c r="LF256" s="383">
        <v>11185.857</v>
      </c>
      <c r="LG256" s="335" t="s">
        <v>936</v>
      </c>
      <c r="LH256" s="337">
        <v>15061.569299999999</v>
      </c>
      <c r="LI256" s="338" t="s">
        <v>936</v>
      </c>
      <c r="LJ256" s="383">
        <v>10032.755800000001</v>
      </c>
      <c r="LK256" s="384" t="s">
        <v>936</v>
      </c>
      <c r="LL256" s="383">
        <v>14502.3709</v>
      </c>
      <c r="LM256" s="335" t="s">
        <v>937</v>
      </c>
      <c r="LN256" s="337">
        <v>13930.704900000001</v>
      </c>
      <c r="LO256" s="338" t="s">
        <v>936</v>
      </c>
      <c r="LP256" s="383">
        <v>14397.394700000001</v>
      </c>
      <c r="LQ256" s="384" t="s">
        <v>936</v>
      </c>
      <c r="LR256" s="383">
        <v>9746.5792999999994</v>
      </c>
      <c r="LS256" s="335" t="s">
        <v>937</v>
      </c>
      <c r="LT256" s="337">
        <v>11233.3686</v>
      </c>
      <c r="LU256" s="338" t="s">
        <v>936</v>
      </c>
      <c r="LV256" s="383">
        <v>7963.97</v>
      </c>
      <c r="LW256" s="384" t="s">
        <v>937</v>
      </c>
      <c r="LX256" s="383">
        <v>12951.7168</v>
      </c>
      <c r="LY256" s="335" t="s">
        <v>936</v>
      </c>
      <c r="LZ256" s="337">
        <v>12177.386200000001</v>
      </c>
      <c r="MA256" s="338" t="s">
        <v>936</v>
      </c>
      <c r="MB256" s="383">
        <v>16582.661899999999</v>
      </c>
      <c r="MC256" s="384" t="s">
        <v>936</v>
      </c>
      <c r="MD256" s="383">
        <v>12999.4102</v>
      </c>
      <c r="ME256" s="335" t="s">
        <v>937</v>
      </c>
      <c r="MF256" s="337">
        <v>11521.286099999999</v>
      </c>
      <c r="MG256" s="338" t="s">
        <v>936</v>
      </c>
      <c r="MH256" s="383">
        <v>9143.3259999999991</v>
      </c>
      <c r="MI256" s="384" t="s">
        <v>936</v>
      </c>
      <c r="MJ256" s="383">
        <v>8612.4256999999998</v>
      </c>
      <c r="MK256" s="335" t="s">
        <v>937</v>
      </c>
      <c r="ML256" s="337"/>
      <c r="MM256" s="337">
        <v>13582.9115</v>
      </c>
      <c r="MN256" s="338" t="s">
        <v>935</v>
      </c>
      <c r="MO256" s="383">
        <v>15440.232599999999</v>
      </c>
      <c r="MP256" s="384" t="s">
        <v>935</v>
      </c>
      <c r="MQ256" s="383">
        <v>11560.966200000001</v>
      </c>
      <c r="MR256" s="384" t="s">
        <v>936</v>
      </c>
      <c r="MS256" s="383">
        <v>13238.0854</v>
      </c>
      <c r="MT256" s="384" t="s">
        <v>935</v>
      </c>
      <c r="MU256" s="383">
        <v>13504.9923</v>
      </c>
      <c r="MV256" s="384" t="s">
        <v>936</v>
      </c>
      <c r="MW256" s="42">
        <v>8681.2999</v>
      </c>
      <c r="MX256" s="335" t="s">
        <v>936</v>
      </c>
      <c r="MY256" s="42"/>
      <c r="MZ256" s="337">
        <v>12607.526900000001</v>
      </c>
      <c r="NA256" s="383">
        <v>13425.0293</v>
      </c>
      <c r="NB256" s="42">
        <v>13539.757100000001</v>
      </c>
      <c r="NC256" s="335" t="s">
        <v>935</v>
      </c>
      <c r="ND256" s="336">
        <v>13190.7711</v>
      </c>
      <c r="NE256" s="42">
        <v>13190.3676</v>
      </c>
      <c r="NF256" s="383">
        <v>13744.5126</v>
      </c>
      <c r="NG256" s="42">
        <v>13856.168100000001</v>
      </c>
      <c r="NH256" s="335" t="s">
        <v>936</v>
      </c>
      <c r="NI256" s="336">
        <v>13597.016100000001</v>
      </c>
      <c r="NJ256" s="42">
        <v>11540.8506</v>
      </c>
      <c r="NK256" s="383">
        <v>12513.126700000001</v>
      </c>
      <c r="NL256" s="42">
        <v>13709.647800000001</v>
      </c>
      <c r="NM256" s="335" t="s">
        <v>935</v>
      </c>
      <c r="NN256" s="336">
        <v>12587.875</v>
      </c>
      <c r="NO256" s="42">
        <v>13609.5825</v>
      </c>
      <c r="NP256" s="383">
        <v>12579.9303</v>
      </c>
      <c r="NQ256" s="42">
        <v>13169.2711</v>
      </c>
      <c r="NR256" s="335" t="s">
        <v>936</v>
      </c>
      <c r="NS256" s="336">
        <v>13119.5946</v>
      </c>
      <c r="NT256" s="42">
        <v>10258.3768</v>
      </c>
      <c r="NU256" s="383">
        <v>10901.269</v>
      </c>
      <c r="NV256" s="42">
        <v>11566.2202</v>
      </c>
      <c r="NW256" s="335" t="s">
        <v>935</v>
      </c>
      <c r="NX256" s="336">
        <v>10908.621999999999</v>
      </c>
      <c r="NY256" s="42">
        <v>14320.3487</v>
      </c>
      <c r="NZ256" s="383">
        <v>16464.570500000002</v>
      </c>
      <c r="OA256" s="42">
        <v>14961.191999999999</v>
      </c>
      <c r="OB256" s="335" t="s">
        <v>936</v>
      </c>
      <c r="OC256" s="336">
        <v>15248.7037</v>
      </c>
      <c r="OD256" s="337"/>
      <c r="OE256" s="42">
        <v>10955.3032</v>
      </c>
      <c r="OF256" s="383">
        <v>11520.307199999999</v>
      </c>
      <c r="OG256" s="42">
        <v>13067.507299999999</v>
      </c>
      <c r="OH256" s="335" t="s">
        <v>935</v>
      </c>
      <c r="OI256" s="336">
        <v>11847.705900000001</v>
      </c>
      <c r="OJ256" s="42">
        <v>16859.126400000001</v>
      </c>
      <c r="OK256" s="383">
        <v>16823.8956</v>
      </c>
      <c r="OL256" s="42">
        <v>15196.3145</v>
      </c>
      <c r="OM256" s="335" t="s">
        <v>936</v>
      </c>
      <c r="ON256" s="336">
        <v>16293.1122</v>
      </c>
      <c r="OO256" s="42">
        <v>10641.5843</v>
      </c>
      <c r="OP256" s="383">
        <v>15976.144</v>
      </c>
      <c r="OQ256" s="42">
        <v>15226.8503</v>
      </c>
      <c r="OR256" s="335" t="s">
        <v>936</v>
      </c>
      <c r="OS256" s="336">
        <v>13948.1929</v>
      </c>
      <c r="OT256" s="42">
        <v>9029.1815000000006</v>
      </c>
      <c r="OU256" s="383">
        <v>14514.8269</v>
      </c>
      <c r="OV256" s="42">
        <v>10455.896699999999</v>
      </c>
      <c r="OW256" s="335" t="s">
        <v>937</v>
      </c>
      <c r="OX256" s="336">
        <v>11333.3017</v>
      </c>
      <c r="OY256" s="42">
        <v>12106.417100000001</v>
      </c>
      <c r="OZ256" s="383">
        <v>13101.885</v>
      </c>
      <c r="PA256" s="42">
        <v>13416.6167</v>
      </c>
      <c r="PB256" s="335" t="s">
        <v>935</v>
      </c>
      <c r="PC256" s="336">
        <v>12874.972900000001</v>
      </c>
      <c r="PD256" s="42">
        <v>11790.834999999999</v>
      </c>
      <c r="PE256" s="383">
        <v>16617.615399999999</v>
      </c>
      <c r="PF256" s="42">
        <v>16434.105200000002</v>
      </c>
      <c r="PG256" s="335" t="s">
        <v>936</v>
      </c>
      <c r="PH256" s="336">
        <v>14947.5185</v>
      </c>
    </row>
    <row r="257" spans="1:424" s="153" customFormat="1" outlineLevel="1" x14ac:dyDescent="0.25">
      <c r="A257" s="43"/>
      <c r="B257" s="280"/>
      <c r="C257" s="41"/>
      <c r="D257" s="41" t="s">
        <v>1021</v>
      </c>
      <c r="E257" s="41"/>
      <c r="F257" s="41"/>
      <c r="G257" s="41"/>
      <c r="H257" s="44" t="s">
        <v>769</v>
      </c>
      <c r="I257" s="42"/>
      <c r="J257" s="470"/>
      <c r="L257" s="43"/>
      <c r="M257" s="43" t="s">
        <v>1021</v>
      </c>
      <c r="N257" s="43"/>
      <c r="O257" s="43"/>
      <c r="P257" s="43"/>
      <c r="Q257" s="44" t="s">
        <v>769</v>
      </c>
      <c r="R257" s="42">
        <v>1.4353</v>
      </c>
      <c r="S257" s="383">
        <v>17.248799999999999</v>
      </c>
      <c r="T257" s="42">
        <v>14.4499</v>
      </c>
      <c r="U257" s="335" t="s">
        <v>937</v>
      </c>
      <c r="V257" s="336">
        <v>11.044600000000001</v>
      </c>
      <c r="W257" s="336"/>
      <c r="X257" s="42">
        <v>0</v>
      </c>
      <c r="Y257" s="383">
        <v>41.358699999999999</v>
      </c>
      <c r="Z257" s="42">
        <v>34.644300000000001</v>
      </c>
      <c r="AA257" s="335" t="s">
        <v>937</v>
      </c>
      <c r="AB257" s="336">
        <v>25.334299999999999</v>
      </c>
      <c r="AC257" s="42">
        <v>0</v>
      </c>
      <c r="AD257" s="383">
        <v>0</v>
      </c>
      <c r="AE257" s="42">
        <v>0</v>
      </c>
      <c r="AF257" s="335"/>
      <c r="AG257" s="336">
        <v>0</v>
      </c>
      <c r="AH257" s="42">
        <v>4.6333000000000002</v>
      </c>
      <c r="AI257" s="383">
        <v>0</v>
      </c>
      <c r="AJ257" s="42">
        <v>0</v>
      </c>
      <c r="AK257" s="335"/>
      <c r="AL257" s="336">
        <v>1.5444</v>
      </c>
      <c r="AM257" s="42"/>
      <c r="AN257" s="42">
        <v>0</v>
      </c>
      <c r="AO257" s="383">
        <v>0</v>
      </c>
      <c r="AP257" s="42">
        <v>0</v>
      </c>
      <c r="AQ257" s="335"/>
      <c r="AR257" s="336">
        <v>0</v>
      </c>
      <c r="AS257" s="42">
        <v>0</v>
      </c>
      <c r="AT257" s="383">
        <v>0</v>
      </c>
      <c r="AU257" s="42">
        <v>0</v>
      </c>
      <c r="AV257" s="335"/>
      <c r="AW257" s="336">
        <v>0</v>
      </c>
      <c r="AX257" s="42">
        <v>0</v>
      </c>
      <c r="AY257" s="383">
        <v>0</v>
      </c>
      <c r="AZ257" s="42">
        <v>0</v>
      </c>
      <c r="BA257" s="335"/>
      <c r="BB257" s="336">
        <v>0</v>
      </c>
      <c r="BC257" s="42">
        <v>0</v>
      </c>
      <c r="BD257" s="383">
        <v>0</v>
      </c>
      <c r="BE257" s="42">
        <v>0</v>
      </c>
      <c r="BF257" s="335"/>
      <c r="BG257" s="336">
        <v>0</v>
      </c>
      <c r="BH257" s="42">
        <v>14.7287</v>
      </c>
      <c r="BI257" s="383">
        <v>0</v>
      </c>
      <c r="BJ257" s="42">
        <v>0</v>
      </c>
      <c r="BK257" s="335"/>
      <c r="BL257" s="336">
        <v>4.9096000000000002</v>
      </c>
      <c r="BM257" s="42">
        <v>0</v>
      </c>
      <c r="BN257" s="383">
        <v>0</v>
      </c>
      <c r="BO257" s="42">
        <v>0</v>
      </c>
      <c r="BP257" s="335"/>
      <c r="BQ257" s="336">
        <v>0</v>
      </c>
      <c r="BR257" s="42">
        <v>0</v>
      </c>
      <c r="BS257" s="383">
        <v>0</v>
      </c>
      <c r="BT257" s="42">
        <v>0</v>
      </c>
      <c r="BU257" s="335"/>
      <c r="BV257" s="336">
        <v>0</v>
      </c>
      <c r="BW257" s="42">
        <v>0</v>
      </c>
      <c r="BX257" s="383">
        <v>0</v>
      </c>
      <c r="BY257" s="42">
        <v>0</v>
      </c>
      <c r="BZ257" s="335"/>
      <c r="CA257" s="336">
        <v>0</v>
      </c>
      <c r="CB257" s="42">
        <v>0</v>
      </c>
      <c r="CC257" s="383">
        <v>361.33150000000001</v>
      </c>
      <c r="CD257" s="42">
        <v>287.3861</v>
      </c>
      <c r="CE257" s="335" t="s">
        <v>937</v>
      </c>
      <c r="CF257" s="336">
        <v>216.23920000000001</v>
      </c>
      <c r="CG257" s="42">
        <v>0</v>
      </c>
      <c r="CH257" s="383">
        <v>0</v>
      </c>
      <c r="CI257" s="42">
        <v>0</v>
      </c>
      <c r="CJ257" s="335"/>
      <c r="CK257" s="336">
        <v>0</v>
      </c>
      <c r="CL257" s="42">
        <v>0</v>
      </c>
      <c r="CM257" s="383">
        <v>46.462000000000003</v>
      </c>
      <c r="CN257" s="42">
        <v>43.480899999999998</v>
      </c>
      <c r="CO257" s="335" t="s">
        <v>937</v>
      </c>
      <c r="CP257" s="336">
        <v>29.981000000000002</v>
      </c>
      <c r="CQ257" s="42"/>
      <c r="CR257" s="42">
        <v>0</v>
      </c>
      <c r="CS257" s="383">
        <v>0</v>
      </c>
      <c r="CT257" s="42">
        <v>0</v>
      </c>
      <c r="CU257" s="335"/>
      <c r="CV257" s="336">
        <v>0</v>
      </c>
      <c r="CW257" s="42">
        <v>0</v>
      </c>
      <c r="CX257" s="383">
        <v>0</v>
      </c>
      <c r="CY257" s="42">
        <v>0</v>
      </c>
      <c r="CZ257" s="335"/>
      <c r="DA257" s="336">
        <v>0</v>
      </c>
      <c r="DB257" s="42">
        <v>0</v>
      </c>
      <c r="DC257" s="383">
        <v>0</v>
      </c>
      <c r="DD257" s="42">
        <v>0</v>
      </c>
      <c r="DE257" s="335"/>
      <c r="DF257" s="336">
        <v>0</v>
      </c>
      <c r="DG257" s="42">
        <v>0</v>
      </c>
      <c r="DH257" s="383">
        <v>0</v>
      </c>
      <c r="DI257" s="42">
        <v>0</v>
      </c>
      <c r="DJ257" s="335"/>
      <c r="DK257" s="336">
        <v>0</v>
      </c>
      <c r="DL257" s="42">
        <v>0</v>
      </c>
      <c r="DM257" s="383">
        <v>0</v>
      </c>
      <c r="DN257" s="42">
        <v>0</v>
      </c>
      <c r="DO257" s="335"/>
      <c r="DP257" s="336">
        <v>0</v>
      </c>
      <c r="DQ257" s="42">
        <v>0</v>
      </c>
      <c r="DR257" s="383">
        <v>493.26780000000002</v>
      </c>
      <c r="DS257" s="42">
        <v>393.6121</v>
      </c>
      <c r="DT257" s="335" t="s">
        <v>937</v>
      </c>
      <c r="DU257" s="336">
        <v>295.6266</v>
      </c>
      <c r="DV257" s="42">
        <v>0</v>
      </c>
      <c r="DW257" s="383">
        <v>0</v>
      </c>
      <c r="DX257" s="42">
        <v>0</v>
      </c>
      <c r="DY257" s="335"/>
      <c r="DZ257" s="336">
        <v>0</v>
      </c>
      <c r="EA257" s="42">
        <v>0</v>
      </c>
      <c r="EB257" s="383">
        <v>74.329800000000006</v>
      </c>
      <c r="EC257" s="42">
        <v>70.047799999999995</v>
      </c>
      <c r="ED257" s="335" t="s">
        <v>937</v>
      </c>
      <c r="EE257" s="336">
        <v>48.125900000000001</v>
      </c>
      <c r="EF257" s="42">
        <v>0</v>
      </c>
      <c r="EG257" s="383">
        <v>0</v>
      </c>
      <c r="EH257" s="42">
        <v>0</v>
      </c>
      <c r="EI257" s="335"/>
      <c r="EJ257" s="336">
        <v>0</v>
      </c>
      <c r="EK257" s="42">
        <v>0</v>
      </c>
      <c r="EL257" s="383">
        <v>0</v>
      </c>
      <c r="EM257" s="42">
        <v>0</v>
      </c>
      <c r="EN257" s="335"/>
      <c r="EO257" s="336">
        <v>0</v>
      </c>
      <c r="EP257" s="42">
        <v>0</v>
      </c>
      <c r="EQ257" s="383">
        <v>0</v>
      </c>
      <c r="ER257" s="42">
        <v>0</v>
      </c>
      <c r="ES257" s="335"/>
      <c r="ET257" s="336">
        <v>0</v>
      </c>
      <c r="EU257" s="42">
        <v>0</v>
      </c>
      <c r="EV257" s="383">
        <v>0</v>
      </c>
      <c r="EW257" s="42">
        <v>0</v>
      </c>
      <c r="EX257" s="335"/>
      <c r="EY257" s="336">
        <v>0</v>
      </c>
      <c r="EZ257" s="42">
        <v>0</v>
      </c>
      <c r="FA257" s="383">
        <v>0</v>
      </c>
      <c r="FB257" s="42">
        <v>0</v>
      </c>
      <c r="FC257" s="335"/>
      <c r="FD257" s="336">
        <v>0</v>
      </c>
      <c r="FE257" s="42">
        <v>0</v>
      </c>
      <c r="FF257" s="383">
        <v>0</v>
      </c>
      <c r="FG257" s="42">
        <v>0</v>
      </c>
      <c r="FH257" s="335"/>
      <c r="FI257" s="336">
        <v>0</v>
      </c>
      <c r="FJ257" s="42">
        <v>0</v>
      </c>
      <c r="FK257" s="383">
        <v>0</v>
      </c>
      <c r="FL257" s="42">
        <v>0</v>
      </c>
      <c r="FM257" s="335"/>
      <c r="FN257" s="336">
        <v>0</v>
      </c>
      <c r="FO257" s="42">
        <v>0</v>
      </c>
      <c r="FP257" s="383">
        <v>0</v>
      </c>
      <c r="FQ257" s="42">
        <v>0</v>
      </c>
      <c r="FR257" s="335"/>
      <c r="FS257" s="336">
        <v>0</v>
      </c>
      <c r="FT257" s="42">
        <v>21.566800000000001</v>
      </c>
      <c r="FU257" s="383">
        <v>0</v>
      </c>
      <c r="FV257" s="42">
        <v>0</v>
      </c>
      <c r="FW257" s="335"/>
      <c r="FX257" s="336">
        <v>7.1889000000000003</v>
      </c>
      <c r="FY257" s="42">
        <v>0</v>
      </c>
      <c r="FZ257" s="383">
        <v>0</v>
      </c>
      <c r="GA257" s="42">
        <v>0</v>
      </c>
      <c r="GB257" s="335"/>
      <c r="GC257" s="336">
        <v>0</v>
      </c>
      <c r="GD257" s="42">
        <v>0</v>
      </c>
      <c r="GE257" s="383">
        <v>0</v>
      </c>
      <c r="GF257" s="42">
        <v>0</v>
      </c>
      <c r="GG257" s="335"/>
      <c r="GH257" s="336">
        <v>0</v>
      </c>
      <c r="GI257" s="42"/>
      <c r="GJ257" s="337"/>
      <c r="GK257" s="338"/>
      <c r="GL257" s="383">
        <v>70.373699999999999</v>
      </c>
      <c r="GM257" s="384" t="s">
        <v>937</v>
      </c>
      <c r="GN257" s="383">
        <v>0</v>
      </c>
      <c r="GO257" s="384"/>
      <c r="GP257" s="383">
        <v>83.361099999999993</v>
      </c>
      <c r="GQ257" s="384" t="s">
        <v>937</v>
      </c>
      <c r="GR257" s="42">
        <v>0</v>
      </c>
      <c r="GS257" s="335"/>
      <c r="GT257" s="337">
        <v>0</v>
      </c>
      <c r="GU257" s="338"/>
      <c r="GV257" s="383">
        <v>0</v>
      </c>
      <c r="GW257" s="384"/>
      <c r="GX257" s="383">
        <v>0</v>
      </c>
      <c r="GY257" s="384"/>
      <c r="GZ257" s="383">
        <v>0</v>
      </c>
      <c r="HA257" s="384"/>
      <c r="HB257" s="42">
        <v>0</v>
      </c>
      <c r="HC257" s="335"/>
      <c r="HD257" s="337">
        <v>0</v>
      </c>
      <c r="HE257" s="338"/>
      <c r="HF257" s="42">
        <v>0</v>
      </c>
      <c r="HG257" s="338"/>
      <c r="HH257" s="42">
        <v>0</v>
      </c>
      <c r="HI257" s="338"/>
      <c r="HJ257" s="42">
        <v>0</v>
      </c>
      <c r="HK257" s="338"/>
      <c r="HL257" s="42">
        <v>0</v>
      </c>
      <c r="HM257" s="335"/>
      <c r="HN257" s="42"/>
      <c r="HO257" s="337">
        <v>0</v>
      </c>
      <c r="HP257" s="338"/>
      <c r="HQ257" s="383">
        <v>0</v>
      </c>
      <c r="HR257" s="384"/>
      <c r="HS257" s="383">
        <v>0</v>
      </c>
      <c r="HT257" s="335"/>
      <c r="HU257" s="337">
        <v>0</v>
      </c>
      <c r="HV257" s="338"/>
      <c r="HW257" s="383">
        <v>0</v>
      </c>
      <c r="HX257" s="384"/>
      <c r="HY257" s="383">
        <v>0</v>
      </c>
      <c r="HZ257" s="335"/>
      <c r="IA257" s="337">
        <v>0</v>
      </c>
      <c r="IB257" s="338"/>
      <c r="IC257" s="383">
        <v>0</v>
      </c>
      <c r="ID257" s="384"/>
      <c r="IE257" s="383">
        <v>0</v>
      </c>
      <c r="IF257" s="335"/>
      <c r="IG257" s="337">
        <v>0</v>
      </c>
      <c r="IH257" s="338"/>
      <c r="II257" s="383">
        <v>0</v>
      </c>
      <c r="IJ257" s="384"/>
      <c r="IK257" s="383"/>
      <c r="IL257" s="335"/>
      <c r="IM257" s="337">
        <v>0</v>
      </c>
      <c r="IN257" s="338"/>
      <c r="IO257" s="383">
        <v>0</v>
      </c>
      <c r="IP257" s="384"/>
      <c r="IQ257" s="383">
        <v>0</v>
      </c>
      <c r="IR257" s="335"/>
      <c r="IS257" s="337">
        <v>0</v>
      </c>
      <c r="IT257" s="338"/>
      <c r="IU257" s="383">
        <v>0</v>
      </c>
      <c r="IV257" s="384"/>
      <c r="IW257" s="383"/>
      <c r="IX257" s="335"/>
      <c r="IY257" s="337">
        <v>0</v>
      </c>
      <c r="IZ257" s="338"/>
      <c r="JA257" s="383"/>
      <c r="JB257" s="384"/>
      <c r="JC257" s="383"/>
      <c r="JD257" s="335"/>
      <c r="JE257" s="337">
        <v>0</v>
      </c>
      <c r="JF257" s="338"/>
      <c r="JG257" s="383">
        <v>0</v>
      </c>
      <c r="JH257" s="384"/>
      <c r="JI257" s="383">
        <v>0</v>
      </c>
      <c r="JJ257" s="335"/>
      <c r="JK257" s="337">
        <v>0</v>
      </c>
      <c r="JL257" s="338"/>
      <c r="JM257" s="383">
        <v>0</v>
      </c>
      <c r="JN257" s="384"/>
      <c r="JO257" s="383">
        <v>0</v>
      </c>
      <c r="JP257" s="335"/>
      <c r="JQ257" s="337">
        <v>198.8811</v>
      </c>
      <c r="JR257" s="338" t="s">
        <v>937</v>
      </c>
      <c r="JS257" s="383">
        <v>0</v>
      </c>
      <c r="JT257" s="384"/>
      <c r="JU257" s="383">
        <v>0</v>
      </c>
      <c r="JV257" s="335"/>
      <c r="JW257" s="337"/>
      <c r="JX257" s="337">
        <v>0</v>
      </c>
      <c r="JY257" s="338"/>
      <c r="JZ257" s="383">
        <v>0</v>
      </c>
      <c r="KA257" s="384"/>
      <c r="KB257" s="383">
        <v>0</v>
      </c>
      <c r="KC257" s="335"/>
      <c r="KD257" s="337">
        <v>0</v>
      </c>
      <c r="KE257" s="338"/>
      <c r="KF257" s="383">
        <v>0</v>
      </c>
      <c r="KG257" s="384"/>
      <c r="KH257" s="383">
        <v>0</v>
      </c>
      <c r="KI257" s="335"/>
      <c r="KJ257" s="337">
        <v>0</v>
      </c>
      <c r="KK257" s="338"/>
      <c r="KL257" s="383">
        <v>0</v>
      </c>
      <c r="KM257" s="384"/>
      <c r="KN257" s="383"/>
      <c r="KO257" s="335"/>
      <c r="KP257" s="337">
        <v>0</v>
      </c>
      <c r="KQ257" s="338"/>
      <c r="KR257" s="383">
        <v>0</v>
      </c>
      <c r="KS257" s="384"/>
      <c r="KT257" s="383">
        <v>0</v>
      </c>
      <c r="KU257" s="335"/>
      <c r="KV257" s="337">
        <v>0</v>
      </c>
      <c r="KW257" s="338"/>
      <c r="KX257" s="383">
        <v>0</v>
      </c>
      <c r="KY257" s="384"/>
      <c r="KZ257" s="383">
        <v>0</v>
      </c>
      <c r="LA257" s="335"/>
      <c r="LB257" s="337">
        <v>376.85149999999999</v>
      </c>
      <c r="LC257" s="338" t="s">
        <v>937</v>
      </c>
      <c r="LD257" s="383">
        <v>0</v>
      </c>
      <c r="LE257" s="384"/>
      <c r="LF257" s="383">
        <v>0</v>
      </c>
      <c r="LG257" s="335"/>
      <c r="LH257" s="337">
        <v>0</v>
      </c>
      <c r="LI257" s="338"/>
      <c r="LJ257" s="383">
        <v>0</v>
      </c>
      <c r="LK257" s="384"/>
      <c r="LL257" s="383">
        <v>0</v>
      </c>
      <c r="LM257" s="335"/>
      <c r="LN257" s="337">
        <v>0</v>
      </c>
      <c r="LO257" s="338"/>
      <c r="LP257" s="383">
        <v>0</v>
      </c>
      <c r="LQ257" s="384"/>
      <c r="LR257" s="383">
        <v>0</v>
      </c>
      <c r="LS257" s="335"/>
      <c r="LT257" s="337">
        <v>0</v>
      </c>
      <c r="LU257" s="338"/>
      <c r="LV257" s="383">
        <v>0</v>
      </c>
      <c r="LW257" s="384"/>
      <c r="LX257" s="383">
        <v>0</v>
      </c>
      <c r="LY257" s="335"/>
      <c r="LZ257" s="337">
        <v>0</v>
      </c>
      <c r="MA257" s="338"/>
      <c r="MB257" s="383">
        <v>0</v>
      </c>
      <c r="MC257" s="384"/>
      <c r="MD257" s="383">
        <v>0</v>
      </c>
      <c r="ME257" s="335"/>
      <c r="MF257" s="337">
        <v>0</v>
      </c>
      <c r="MG257" s="338"/>
      <c r="MH257" s="383">
        <v>0</v>
      </c>
      <c r="MI257" s="384"/>
      <c r="MJ257" s="383">
        <v>0</v>
      </c>
      <c r="MK257" s="335"/>
      <c r="ML257" s="337"/>
      <c r="MM257" s="337">
        <v>34.644300000000001</v>
      </c>
      <c r="MN257" s="338" t="s">
        <v>937</v>
      </c>
      <c r="MO257" s="383">
        <v>0</v>
      </c>
      <c r="MP257" s="384"/>
      <c r="MQ257" s="383">
        <v>0</v>
      </c>
      <c r="MR257" s="384"/>
      <c r="MS257" s="383">
        <v>0</v>
      </c>
      <c r="MT257" s="384"/>
      <c r="MU257" s="383">
        <v>0</v>
      </c>
      <c r="MV257" s="384"/>
      <c r="MW257" s="42">
        <v>0</v>
      </c>
      <c r="MX257" s="335"/>
      <c r="MY257" s="42"/>
      <c r="MZ257" s="337">
        <v>0</v>
      </c>
      <c r="NA257" s="383">
        <v>46.970500000000001</v>
      </c>
      <c r="NB257" s="42">
        <v>40.115600000000001</v>
      </c>
      <c r="NC257" s="335" t="s">
        <v>937</v>
      </c>
      <c r="ND257" s="336">
        <v>29.028700000000001</v>
      </c>
      <c r="NE257" s="42">
        <v>0</v>
      </c>
      <c r="NF257" s="383">
        <v>0</v>
      </c>
      <c r="NG257" s="42">
        <v>0</v>
      </c>
      <c r="NH257" s="335"/>
      <c r="NI257" s="336">
        <v>0</v>
      </c>
      <c r="NJ257" s="42">
        <v>0</v>
      </c>
      <c r="NK257" s="383">
        <v>0</v>
      </c>
      <c r="NL257" s="42">
        <v>0</v>
      </c>
      <c r="NM257" s="335"/>
      <c r="NN257" s="336">
        <v>0</v>
      </c>
      <c r="NO257" s="42">
        <v>0</v>
      </c>
      <c r="NP257" s="383">
        <v>0</v>
      </c>
      <c r="NQ257" s="42">
        <v>0</v>
      </c>
      <c r="NR257" s="335"/>
      <c r="NS257" s="336">
        <v>0</v>
      </c>
      <c r="NT257" s="42">
        <v>6.3723000000000001</v>
      </c>
      <c r="NU257" s="383">
        <v>0</v>
      </c>
      <c r="NV257" s="42">
        <v>0</v>
      </c>
      <c r="NW257" s="335"/>
      <c r="NX257" s="336">
        <v>2.1240999999999999</v>
      </c>
      <c r="NY257" s="42">
        <v>0</v>
      </c>
      <c r="NZ257" s="383">
        <v>0</v>
      </c>
      <c r="OA257" s="42">
        <v>0</v>
      </c>
      <c r="OB257" s="335"/>
      <c r="OC257" s="336">
        <v>0</v>
      </c>
      <c r="OD257" s="337"/>
      <c r="OE257" s="42">
        <v>0</v>
      </c>
      <c r="OF257" s="383">
        <v>0</v>
      </c>
      <c r="OG257" s="42">
        <v>0</v>
      </c>
      <c r="OH257" s="335"/>
      <c r="OI257" s="336">
        <v>0</v>
      </c>
      <c r="OJ257" s="42">
        <v>0</v>
      </c>
      <c r="OK257" s="383">
        <v>0</v>
      </c>
      <c r="OL257" s="42">
        <v>0</v>
      </c>
      <c r="OM257" s="335"/>
      <c r="ON257" s="336">
        <v>0</v>
      </c>
      <c r="OO257" s="42">
        <v>0</v>
      </c>
      <c r="OP257" s="383">
        <v>0</v>
      </c>
      <c r="OQ257" s="42">
        <v>0</v>
      </c>
      <c r="OR257" s="335"/>
      <c r="OS257" s="336">
        <v>0</v>
      </c>
      <c r="OT257" s="42">
        <v>0</v>
      </c>
      <c r="OU257" s="383">
        <v>0</v>
      </c>
      <c r="OV257" s="42">
        <v>0</v>
      </c>
      <c r="OW257" s="335"/>
      <c r="OX257" s="336">
        <v>0</v>
      </c>
      <c r="OY257" s="42">
        <v>0</v>
      </c>
      <c r="OZ257" s="383">
        <v>0</v>
      </c>
      <c r="PA257" s="42">
        <v>0</v>
      </c>
      <c r="PB257" s="335"/>
      <c r="PC257" s="336">
        <v>0</v>
      </c>
      <c r="PD257" s="42">
        <v>0</v>
      </c>
      <c r="PE257" s="383">
        <v>0</v>
      </c>
      <c r="PF257" s="42">
        <v>0</v>
      </c>
      <c r="PG257" s="335"/>
      <c r="PH257" s="336">
        <v>0</v>
      </c>
    </row>
    <row r="258" spans="1:424" s="153" customFormat="1" outlineLevel="1" x14ac:dyDescent="0.25">
      <c r="A258" s="43"/>
      <c r="B258" s="41"/>
      <c r="C258" s="41" t="s">
        <v>1022</v>
      </c>
      <c r="D258" s="41"/>
      <c r="E258" s="41"/>
      <c r="F258" s="41"/>
      <c r="G258" s="41"/>
      <c r="H258" s="44" t="s">
        <v>769</v>
      </c>
      <c r="I258" s="42"/>
      <c r="J258" s="470"/>
      <c r="K258" s="43"/>
      <c r="L258" s="43" t="s">
        <v>1022</v>
      </c>
      <c r="M258" s="43"/>
      <c r="N258" s="43"/>
      <c r="O258" s="43"/>
      <c r="P258" s="43"/>
      <c r="Q258" s="44" t="s">
        <v>769</v>
      </c>
      <c r="R258" s="42">
        <v>8759.1330999999991</v>
      </c>
      <c r="S258" s="383">
        <v>7574.2385000000004</v>
      </c>
      <c r="T258" s="42">
        <v>7187.8401000000003</v>
      </c>
      <c r="U258" s="335" t="s">
        <v>935</v>
      </c>
      <c r="V258" s="336">
        <v>7840.4039000000002</v>
      </c>
      <c r="W258" s="336"/>
      <c r="X258" s="42">
        <v>10478.1828</v>
      </c>
      <c r="Y258" s="383">
        <v>7319.4601000000002</v>
      </c>
      <c r="Z258" s="42">
        <v>7831.0730999999996</v>
      </c>
      <c r="AA258" s="335" t="s">
        <v>935</v>
      </c>
      <c r="AB258" s="336">
        <v>8542.9053000000004</v>
      </c>
      <c r="AC258" s="42">
        <v>7671.1022999999996</v>
      </c>
      <c r="AD258" s="383">
        <v>8164.2991000000002</v>
      </c>
      <c r="AE258" s="42">
        <v>7079.6450000000004</v>
      </c>
      <c r="AF258" s="335" t="s">
        <v>936</v>
      </c>
      <c r="AG258" s="336">
        <v>7638.3487999999998</v>
      </c>
      <c r="AH258" s="42">
        <v>7408.9876999999997</v>
      </c>
      <c r="AI258" s="383">
        <v>7390.5474999999997</v>
      </c>
      <c r="AJ258" s="42">
        <v>6416.7452000000003</v>
      </c>
      <c r="AK258" s="335" t="s">
        <v>935</v>
      </c>
      <c r="AL258" s="336">
        <v>7072.0933999999997</v>
      </c>
      <c r="AM258" s="42"/>
      <c r="AN258" s="42">
        <v>5915.3854000000001</v>
      </c>
      <c r="AO258" s="383">
        <v>11322.2932</v>
      </c>
      <c r="AP258" s="42">
        <v>10521.547200000001</v>
      </c>
      <c r="AQ258" s="335" t="s">
        <v>936</v>
      </c>
      <c r="AR258" s="336">
        <v>9253.0753000000004</v>
      </c>
      <c r="AS258" s="42">
        <v>14594.8285</v>
      </c>
      <c r="AT258" s="383">
        <v>9188.5432999999994</v>
      </c>
      <c r="AU258" s="42">
        <v>7985.8067000000001</v>
      </c>
      <c r="AV258" s="335" t="s">
        <v>936</v>
      </c>
      <c r="AW258" s="336">
        <v>10589.726199999999</v>
      </c>
      <c r="AX258" s="42">
        <v>8043.0352999999996</v>
      </c>
      <c r="AY258" s="383">
        <v>7381.5464000000002</v>
      </c>
      <c r="AZ258" s="42">
        <v>5651.9471999999996</v>
      </c>
      <c r="BA258" s="335" t="s">
        <v>936</v>
      </c>
      <c r="BB258" s="336">
        <v>7025.5096000000003</v>
      </c>
      <c r="BC258" s="42">
        <v>8042.1953999999996</v>
      </c>
      <c r="BD258" s="383">
        <v>8473.3911000000007</v>
      </c>
      <c r="BE258" s="42">
        <v>8368.1232999999993</v>
      </c>
      <c r="BF258" s="335" t="s">
        <v>936</v>
      </c>
      <c r="BG258" s="336">
        <v>8294.5699000000004</v>
      </c>
      <c r="BH258" s="42">
        <v>6836.1003000000001</v>
      </c>
      <c r="BI258" s="383">
        <v>6579.4853999999996</v>
      </c>
      <c r="BJ258" s="42">
        <v>8431.3593000000001</v>
      </c>
      <c r="BK258" s="335" t="s">
        <v>935</v>
      </c>
      <c r="BL258" s="336">
        <v>7282.3149999999996</v>
      </c>
      <c r="BM258" s="42">
        <v>9020.6291000000001</v>
      </c>
      <c r="BN258" s="383">
        <v>8644.482</v>
      </c>
      <c r="BO258" s="42">
        <v>7265.8217000000004</v>
      </c>
      <c r="BP258" s="335" t="s">
        <v>936</v>
      </c>
      <c r="BQ258" s="336">
        <v>8310.3109000000004</v>
      </c>
      <c r="BR258" s="42">
        <v>10639.6288</v>
      </c>
      <c r="BS258" s="383">
        <v>12591.9246</v>
      </c>
      <c r="BT258" s="42">
        <v>11511.8616</v>
      </c>
      <c r="BU258" s="335" t="s">
        <v>936</v>
      </c>
      <c r="BV258" s="336">
        <v>11581.138300000001</v>
      </c>
      <c r="BW258" s="42">
        <v>5327.4578000000001</v>
      </c>
      <c r="BX258" s="383">
        <v>4820.5528000000004</v>
      </c>
      <c r="BY258" s="42">
        <v>4807.2781999999997</v>
      </c>
      <c r="BZ258" s="335" t="s">
        <v>936</v>
      </c>
      <c r="CA258" s="336">
        <v>4985.0963000000002</v>
      </c>
      <c r="CB258" s="42">
        <v>12391.241400000001</v>
      </c>
      <c r="CC258" s="383">
        <v>10109.4049</v>
      </c>
      <c r="CD258" s="42">
        <v>7476.3316000000004</v>
      </c>
      <c r="CE258" s="335" t="s">
        <v>936</v>
      </c>
      <c r="CF258" s="336">
        <v>9992.3259999999991</v>
      </c>
      <c r="CG258" s="42">
        <v>7018.8905999999997</v>
      </c>
      <c r="CH258" s="383">
        <v>5078.223</v>
      </c>
      <c r="CI258" s="42">
        <v>6827.05</v>
      </c>
      <c r="CJ258" s="335" t="s">
        <v>936</v>
      </c>
      <c r="CK258" s="336">
        <v>6308.0545000000002</v>
      </c>
      <c r="CL258" s="42">
        <v>11409.491099999999</v>
      </c>
      <c r="CM258" s="383">
        <v>7160.7111999999997</v>
      </c>
      <c r="CN258" s="42">
        <v>7872.4088000000002</v>
      </c>
      <c r="CO258" s="335" t="s">
        <v>936</v>
      </c>
      <c r="CP258" s="336">
        <v>8814.2037</v>
      </c>
      <c r="CQ258" s="42"/>
      <c r="CR258" s="42">
        <v>6026.2147000000004</v>
      </c>
      <c r="CS258" s="383">
        <v>11854.4437</v>
      </c>
      <c r="CT258" s="42">
        <v>10642.756299999999</v>
      </c>
      <c r="CU258" s="335" t="s">
        <v>936</v>
      </c>
      <c r="CV258" s="336">
        <v>9507.8048999999992</v>
      </c>
      <c r="CW258" s="42">
        <v>15399.058199999999</v>
      </c>
      <c r="CX258" s="383">
        <v>8926.2968000000001</v>
      </c>
      <c r="CY258" s="42">
        <v>7899.8215</v>
      </c>
      <c r="CZ258" s="335" t="s">
        <v>936</v>
      </c>
      <c r="DA258" s="336">
        <v>10741.7255</v>
      </c>
      <c r="DB258" s="42">
        <v>14022.063</v>
      </c>
      <c r="DC258" s="383">
        <v>7983.482</v>
      </c>
      <c r="DD258" s="42">
        <v>9310.9151999999995</v>
      </c>
      <c r="DE258" s="335" t="s">
        <v>936</v>
      </c>
      <c r="DF258" s="336">
        <v>10438.820100000001</v>
      </c>
      <c r="DG258" s="42">
        <v>12447.613499999999</v>
      </c>
      <c r="DH258" s="383">
        <v>8474.4599999999991</v>
      </c>
      <c r="DI258" s="42">
        <v>13004.503699999999</v>
      </c>
      <c r="DJ258" s="335" t="s">
        <v>936</v>
      </c>
      <c r="DK258" s="336">
        <v>11308.8591</v>
      </c>
      <c r="DL258" s="42">
        <v>4996.6947</v>
      </c>
      <c r="DM258" s="383">
        <v>4645.6153000000004</v>
      </c>
      <c r="DN258" s="42">
        <v>4719.6523999999999</v>
      </c>
      <c r="DO258" s="335" t="s">
        <v>936</v>
      </c>
      <c r="DP258" s="336">
        <v>4787.3208000000004</v>
      </c>
      <c r="DQ258" s="42">
        <v>12984.9149</v>
      </c>
      <c r="DR258" s="383">
        <v>10637.777700000001</v>
      </c>
      <c r="DS258" s="42">
        <v>7016.3638000000001</v>
      </c>
      <c r="DT258" s="335" t="s">
        <v>936</v>
      </c>
      <c r="DU258" s="336">
        <v>10213.0188</v>
      </c>
      <c r="DV258" s="42">
        <v>6189.3469999999998</v>
      </c>
      <c r="DW258" s="383">
        <v>2308.3849</v>
      </c>
      <c r="DX258" s="42">
        <v>5416.5781999999999</v>
      </c>
      <c r="DY258" s="335" t="s">
        <v>937</v>
      </c>
      <c r="DZ258" s="336">
        <v>4638.1034</v>
      </c>
      <c r="EA258" s="42">
        <v>13099.894</v>
      </c>
      <c r="EB258" s="383">
        <v>6966.3667999999998</v>
      </c>
      <c r="EC258" s="42">
        <v>8196.9812999999995</v>
      </c>
      <c r="ED258" s="335" t="s">
        <v>936</v>
      </c>
      <c r="EE258" s="336">
        <v>9421.0807000000004</v>
      </c>
      <c r="EF258" s="42">
        <v>6042.4228999999996</v>
      </c>
      <c r="EG258" s="383">
        <v>7236.9098000000004</v>
      </c>
      <c r="EH258" s="42">
        <v>3947.0727999999999</v>
      </c>
      <c r="EI258" s="335" t="s">
        <v>937</v>
      </c>
      <c r="EJ258" s="336">
        <v>5742.1351999999997</v>
      </c>
      <c r="EK258" s="42">
        <v>8485.2155000000002</v>
      </c>
      <c r="EL258" s="383">
        <v>9651.3588999999993</v>
      </c>
      <c r="EM258" s="42">
        <v>10747.3531</v>
      </c>
      <c r="EN258" s="335" t="s">
        <v>936</v>
      </c>
      <c r="EO258" s="336">
        <v>9627.9758000000002</v>
      </c>
      <c r="EP258" s="42">
        <v>9431.1532000000007</v>
      </c>
      <c r="EQ258" s="383">
        <v>12498.3673</v>
      </c>
      <c r="ER258" s="42">
        <v>9558.5113999999994</v>
      </c>
      <c r="ES258" s="335" t="s">
        <v>936</v>
      </c>
      <c r="ET258" s="336">
        <v>10496.0106</v>
      </c>
      <c r="EU258" s="42">
        <v>8384.3107999999993</v>
      </c>
      <c r="EV258" s="383">
        <v>6419.6408000000001</v>
      </c>
      <c r="EW258" s="42">
        <v>5606.9067999999997</v>
      </c>
      <c r="EX258" s="335" t="s">
        <v>936</v>
      </c>
      <c r="EY258" s="336">
        <v>6803.6194999999998</v>
      </c>
      <c r="EZ258" s="42">
        <v>8041.4964</v>
      </c>
      <c r="FA258" s="383">
        <v>9998.2805000000008</v>
      </c>
      <c r="FB258" s="42">
        <v>9487.6882999999998</v>
      </c>
      <c r="FC258" s="335" t="s">
        <v>936</v>
      </c>
      <c r="FD258" s="336">
        <v>9175.8217000000004</v>
      </c>
      <c r="FE258" s="42">
        <v>9131.8238999999994</v>
      </c>
      <c r="FF258" s="383">
        <v>6872.3181000000004</v>
      </c>
      <c r="FG258" s="42">
        <v>6722.9317000000001</v>
      </c>
      <c r="FH258" s="335" t="s">
        <v>937</v>
      </c>
      <c r="FI258" s="336">
        <v>7575.6912000000002</v>
      </c>
      <c r="FJ258" s="42">
        <v>7313.1291000000001</v>
      </c>
      <c r="FK258" s="383">
        <v>7268.1017000000002</v>
      </c>
      <c r="FL258" s="42">
        <v>5570.5805</v>
      </c>
      <c r="FM258" s="335" t="s">
        <v>936</v>
      </c>
      <c r="FN258" s="336">
        <v>6717.2704000000003</v>
      </c>
      <c r="FO258" s="42">
        <v>6069.2858999999999</v>
      </c>
      <c r="FP258" s="383">
        <v>6649.2206999999999</v>
      </c>
      <c r="FQ258" s="42">
        <v>6865.009</v>
      </c>
      <c r="FR258" s="335" t="s">
        <v>936</v>
      </c>
      <c r="FS258" s="336">
        <v>6527.8384999999998</v>
      </c>
      <c r="FT258" s="42">
        <v>6479.3942999999999</v>
      </c>
      <c r="FU258" s="383">
        <v>5514.4912999999997</v>
      </c>
      <c r="FV258" s="42">
        <v>6921.5523999999996</v>
      </c>
      <c r="FW258" s="335" t="s">
        <v>936</v>
      </c>
      <c r="FX258" s="336">
        <v>6305.1459999999997</v>
      </c>
      <c r="FY258" s="42">
        <v>9539.2175999999999</v>
      </c>
      <c r="FZ258" s="383">
        <v>8233.8117999999995</v>
      </c>
      <c r="GA258" s="42">
        <v>5532.4216999999999</v>
      </c>
      <c r="GB258" s="335" t="s">
        <v>937</v>
      </c>
      <c r="GC258" s="336">
        <v>7768.4836999999998</v>
      </c>
      <c r="GD258" s="42">
        <v>8714.3155999999999</v>
      </c>
      <c r="GE258" s="383">
        <v>5546.1957000000002</v>
      </c>
      <c r="GF258" s="42">
        <v>6436.1904999999997</v>
      </c>
      <c r="GG258" s="335" t="s">
        <v>937</v>
      </c>
      <c r="GH258" s="336">
        <v>6898.9005999999999</v>
      </c>
      <c r="GI258" s="42"/>
      <c r="GJ258" s="337"/>
      <c r="GK258" s="338"/>
      <c r="GL258" s="383">
        <v>6859.2478000000001</v>
      </c>
      <c r="GM258" s="384" t="s">
        <v>936</v>
      </c>
      <c r="GN258" s="383">
        <v>7106.4589999999998</v>
      </c>
      <c r="GO258" s="384" t="s">
        <v>936</v>
      </c>
      <c r="GP258" s="383">
        <v>9203.1591000000008</v>
      </c>
      <c r="GQ258" s="384" t="s">
        <v>936</v>
      </c>
      <c r="GR258" s="42">
        <v>4980.5924999999997</v>
      </c>
      <c r="GS258" s="335" t="s">
        <v>937</v>
      </c>
      <c r="GT258" s="337">
        <v>9411.5956999999999</v>
      </c>
      <c r="GU258" s="338" t="s">
        <v>936</v>
      </c>
      <c r="GV258" s="383">
        <v>4996.3010000000004</v>
      </c>
      <c r="GW258" s="384" t="s">
        <v>937</v>
      </c>
      <c r="GX258" s="383">
        <v>9139.9714999999997</v>
      </c>
      <c r="GY258" s="384" t="s">
        <v>936</v>
      </c>
      <c r="GZ258" s="383">
        <v>7179.2825999999995</v>
      </c>
      <c r="HA258" s="384" t="s">
        <v>936</v>
      </c>
      <c r="HB258" s="42">
        <v>4384.2083000000002</v>
      </c>
      <c r="HC258" s="335" t="s">
        <v>937</v>
      </c>
      <c r="HD258" s="337">
        <v>1332.6478</v>
      </c>
      <c r="HE258" s="338" t="s">
        <v>937</v>
      </c>
      <c r="HF258" s="42">
        <v>5882.3213999999998</v>
      </c>
      <c r="HG258" s="338" t="s">
        <v>936</v>
      </c>
      <c r="HH258" s="42">
        <v>6976.0910000000003</v>
      </c>
      <c r="HI258" s="338" t="s">
        <v>935</v>
      </c>
      <c r="HJ258" s="42">
        <v>6317.8104000000003</v>
      </c>
      <c r="HK258" s="338" t="s">
        <v>936</v>
      </c>
      <c r="HL258" s="42">
        <v>8200.7258000000002</v>
      </c>
      <c r="HM258" s="335" t="s">
        <v>936</v>
      </c>
      <c r="HN258" s="42"/>
      <c r="HO258" s="337">
        <v>10696.6697</v>
      </c>
      <c r="HP258" s="338" t="s">
        <v>936</v>
      </c>
      <c r="HQ258" s="383">
        <v>10488.7147</v>
      </c>
      <c r="HR258" s="384" t="s">
        <v>937</v>
      </c>
      <c r="HS258" s="383">
        <v>8466.0977000000003</v>
      </c>
      <c r="HT258" s="335" t="s">
        <v>937</v>
      </c>
      <c r="HU258" s="337">
        <v>11663.922699999999</v>
      </c>
      <c r="HV258" s="338" t="s">
        <v>936</v>
      </c>
      <c r="HW258" s="383">
        <v>4933.7159000000001</v>
      </c>
      <c r="HX258" s="384" t="s">
        <v>937</v>
      </c>
      <c r="HY258" s="383">
        <v>8317.5905999999995</v>
      </c>
      <c r="HZ258" s="335" t="s">
        <v>937</v>
      </c>
      <c r="IA258" s="337">
        <v>3738.8191999999999</v>
      </c>
      <c r="IB258" s="338" t="s">
        <v>937</v>
      </c>
      <c r="IC258" s="383">
        <v>7119.8969999999999</v>
      </c>
      <c r="ID258" s="384" t="s">
        <v>936</v>
      </c>
      <c r="IE258" s="383">
        <v>4220.8905000000004</v>
      </c>
      <c r="IF258" s="335" t="s">
        <v>937</v>
      </c>
      <c r="IG258" s="337">
        <v>9295.9</v>
      </c>
      <c r="IH258" s="338" t="s">
        <v>936</v>
      </c>
      <c r="II258" s="383">
        <v>8516.5236999999997</v>
      </c>
      <c r="IJ258" s="384" t="s">
        <v>936</v>
      </c>
      <c r="IK258" s="383"/>
      <c r="IL258" s="335"/>
      <c r="IM258" s="337">
        <v>7564.5374000000002</v>
      </c>
      <c r="IN258" s="338" t="s">
        <v>936</v>
      </c>
      <c r="IO258" s="383">
        <v>8092.4102000000003</v>
      </c>
      <c r="IP258" s="384" t="s">
        <v>936</v>
      </c>
      <c r="IQ258" s="383">
        <v>8525.7222999999994</v>
      </c>
      <c r="IR258" s="335" t="s">
        <v>936</v>
      </c>
      <c r="IS258" s="337">
        <v>8124.0994000000001</v>
      </c>
      <c r="IT258" s="338" t="s">
        <v>936</v>
      </c>
      <c r="IU258" s="383">
        <v>7931.866</v>
      </c>
      <c r="IV258" s="384" t="s">
        <v>937</v>
      </c>
      <c r="IW258" s="383"/>
      <c r="IX258" s="335"/>
      <c r="IY258" s="337">
        <v>7034.7501000000002</v>
      </c>
      <c r="IZ258" s="338" t="s">
        <v>936</v>
      </c>
      <c r="JA258" s="383"/>
      <c r="JB258" s="384"/>
      <c r="JC258" s="383"/>
      <c r="JD258" s="335"/>
      <c r="JE258" s="337">
        <v>3134.1487000000002</v>
      </c>
      <c r="JF258" s="338" t="s">
        <v>937</v>
      </c>
      <c r="JG258" s="383">
        <v>6682.3239000000003</v>
      </c>
      <c r="JH258" s="384" t="s">
        <v>937</v>
      </c>
      <c r="JI258" s="383">
        <v>5320.9872999999998</v>
      </c>
      <c r="JJ258" s="335" t="s">
        <v>936</v>
      </c>
      <c r="JK258" s="337">
        <v>8601.3821000000007</v>
      </c>
      <c r="JL258" s="338" t="s">
        <v>936</v>
      </c>
      <c r="JM258" s="383">
        <v>7806.0081</v>
      </c>
      <c r="JN258" s="384" t="s">
        <v>936</v>
      </c>
      <c r="JO258" s="383">
        <v>6909.7659000000003</v>
      </c>
      <c r="JP258" s="335" t="s">
        <v>936</v>
      </c>
      <c r="JQ258" s="337">
        <v>7741.6076999999996</v>
      </c>
      <c r="JR258" s="338" t="s">
        <v>936</v>
      </c>
      <c r="JS258" s="383">
        <v>8920.1501000000007</v>
      </c>
      <c r="JT258" s="384" t="s">
        <v>936</v>
      </c>
      <c r="JU258" s="383">
        <v>7188.8611000000001</v>
      </c>
      <c r="JV258" s="335" t="s">
        <v>937</v>
      </c>
      <c r="JW258" s="337"/>
      <c r="JX258" s="337">
        <v>11024.2304</v>
      </c>
      <c r="JY258" s="338" t="s">
        <v>936</v>
      </c>
      <c r="JZ258" s="383">
        <v>10667.0561</v>
      </c>
      <c r="KA258" s="384" t="s">
        <v>937</v>
      </c>
      <c r="KB258" s="383">
        <v>8466.0977000000003</v>
      </c>
      <c r="KC258" s="335" t="s">
        <v>937</v>
      </c>
      <c r="KD258" s="337">
        <v>11504.0188</v>
      </c>
      <c r="KE258" s="338" t="s">
        <v>936</v>
      </c>
      <c r="KF258" s="383">
        <v>5160.473</v>
      </c>
      <c r="KG258" s="384" t="s">
        <v>937</v>
      </c>
      <c r="KH258" s="383">
        <v>8317.5905999999995</v>
      </c>
      <c r="KI258" s="335" t="s">
        <v>937</v>
      </c>
      <c r="KJ258" s="337">
        <v>3925.5754000000002</v>
      </c>
      <c r="KK258" s="338" t="s">
        <v>936</v>
      </c>
      <c r="KL258" s="383">
        <v>7665.2916999999998</v>
      </c>
      <c r="KM258" s="384" t="s">
        <v>936</v>
      </c>
      <c r="KN258" s="383"/>
      <c r="KO258" s="335"/>
      <c r="KP258" s="337">
        <v>2843.7545</v>
      </c>
      <c r="KQ258" s="338" t="s">
        <v>937</v>
      </c>
      <c r="KR258" s="383">
        <v>6730.9969000000001</v>
      </c>
      <c r="KS258" s="384" t="s">
        <v>937</v>
      </c>
      <c r="KT258" s="383">
        <v>5535.6545999999998</v>
      </c>
      <c r="KU258" s="335" t="s">
        <v>936</v>
      </c>
      <c r="KV258" s="337">
        <v>9739.4226999999992</v>
      </c>
      <c r="KW258" s="338" t="s">
        <v>936</v>
      </c>
      <c r="KX258" s="383">
        <v>4844.9844999999996</v>
      </c>
      <c r="KY258" s="384" t="s">
        <v>936</v>
      </c>
      <c r="KZ258" s="383">
        <v>7170.3908000000001</v>
      </c>
      <c r="LA258" s="335" t="s">
        <v>936</v>
      </c>
      <c r="LB258" s="337">
        <v>6627.4093000000003</v>
      </c>
      <c r="LC258" s="338" t="s">
        <v>937</v>
      </c>
      <c r="LD258" s="383">
        <v>7549.8613999999998</v>
      </c>
      <c r="LE258" s="384" t="s">
        <v>937</v>
      </c>
      <c r="LF258" s="383">
        <v>10358.764499999999</v>
      </c>
      <c r="LG258" s="335" t="s">
        <v>936</v>
      </c>
      <c r="LH258" s="337">
        <v>703.10500000000002</v>
      </c>
      <c r="LI258" s="338" t="s">
        <v>937</v>
      </c>
      <c r="LJ258" s="383">
        <v>6816.6319000000003</v>
      </c>
      <c r="LK258" s="384" t="s">
        <v>936</v>
      </c>
      <c r="LL258" s="383">
        <v>4138.1585999999998</v>
      </c>
      <c r="LM258" s="335" t="s">
        <v>936</v>
      </c>
      <c r="LN258" s="337">
        <v>6239.6117000000004</v>
      </c>
      <c r="LO258" s="338" t="s">
        <v>936</v>
      </c>
      <c r="LP258" s="383">
        <v>13793.1404</v>
      </c>
      <c r="LQ258" s="384" t="s">
        <v>936</v>
      </c>
      <c r="LR258" s="383">
        <v>9568.9251000000004</v>
      </c>
      <c r="LS258" s="335" t="s">
        <v>937</v>
      </c>
      <c r="LT258" s="337">
        <v>9084.2230999999992</v>
      </c>
      <c r="LU258" s="338" t="s">
        <v>937</v>
      </c>
      <c r="LV258" s="383">
        <v>10968.2335</v>
      </c>
      <c r="LW258" s="384" t="s">
        <v>936</v>
      </c>
      <c r="LX258" s="383">
        <v>-10.801500000000001</v>
      </c>
      <c r="LY258" s="335" t="s">
        <v>937</v>
      </c>
      <c r="LZ258" s="337">
        <v>6170.3878999999997</v>
      </c>
      <c r="MA258" s="338" t="s">
        <v>936</v>
      </c>
      <c r="MB258" s="383">
        <v>7066.9030000000002</v>
      </c>
      <c r="MC258" s="384" t="s">
        <v>936</v>
      </c>
      <c r="MD258" s="383">
        <v>-2388.8728999999998</v>
      </c>
      <c r="ME258" s="335" t="s">
        <v>937</v>
      </c>
      <c r="MF258" s="337">
        <v>4159.3242</v>
      </c>
      <c r="MG258" s="338" t="s">
        <v>936</v>
      </c>
      <c r="MH258" s="383">
        <v>7495.5731999999998</v>
      </c>
      <c r="MI258" s="384" t="s">
        <v>936</v>
      </c>
      <c r="MJ258" s="383">
        <v>8819.0442000000003</v>
      </c>
      <c r="MK258" s="335" t="s">
        <v>936</v>
      </c>
      <c r="ML258" s="337"/>
      <c r="MM258" s="337">
        <v>7831.0730999999996</v>
      </c>
      <c r="MN258" s="338" t="s">
        <v>935</v>
      </c>
      <c r="MO258" s="383">
        <v>7980.4084000000003</v>
      </c>
      <c r="MP258" s="384" t="s">
        <v>935</v>
      </c>
      <c r="MQ258" s="383">
        <v>6061.5087999999996</v>
      </c>
      <c r="MR258" s="384" t="s">
        <v>936</v>
      </c>
      <c r="MS258" s="383">
        <v>6875.8666999999996</v>
      </c>
      <c r="MT258" s="384" t="s">
        <v>935</v>
      </c>
      <c r="MU258" s="383">
        <v>6294.9556000000002</v>
      </c>
      <c r="MV258" s="384" t="s">
        <v>936</v>
      </c>
      <c r="MW258" s="42">
        <v>4999.5730999999996</v>
      </c>
      <c r="MX258" s="335" t="s">
        <v>937</v>
      </c>
      <c r="MY258" s="42"/>
      <c r="MZ258" s="337">
        <v>10839.166800000001</v>
      </c>
      <c r="NA258" s="383">
        <v>7217.9214000000002</v>
      </c>
      <c r="NB258" s="42">
        <v>8049.0814</v>
      </c>
      <c r="NC258" s="335" t="s">
        <v>935</v>
      </c>
      <c r="ND258" s="336">
        <v>8702.0565000000006</v>
      </c>
      <c r="NE258" s="42">
        <v>7744.0047999999997</v>
      </c>
      <c r="NF258" s="383">
        <v>8067.7879999999996</v>
      </c>
      <c r="NG258" s="42">
        <v>6450.6288000000004</v>
      </c>
      <c r="NH258" s="335" t="s">
        <v>936</v>
      </c>
      <c r="NI258" s="336">
        <v>7420.8072000000002</v>
      </c>
      <c r="NJ258" s="42">
        <v>7636.5852999999997</v>
      </c>
      <c r="NK258" s="383">
        <v>8553.4236000000001</v>
      </c>
      <c r="NL258" s="42">
        <v>6924.0015999999996</v>
      </c>
      <c r="NM258" s="335" t="s">
        <v>936</v>
      </c>
      <c r="NN258" s="336">
        <v>7704.6701999999996</v>
      </c>
      <c r="NO258" s="42">
        <v>7850.9368999999997</v>
      </c>
      <c r="NP258" s="383">
        <v>6168.6860999999999</v>
      </c>
      <c r="NQ258" s="42">
        <v>7854.3027000000002</v>
      </c>
      <c r="NR258" s="335" t="s">
        <v>936</v>
      </c>
      <c r="NS258" s="336">
        <v>7291.3086000000003</v>
      </c>
      <c r="NT258" s="42">
        <v>7204.1286</v>
      </c>
      <c r="NU258" s="383">
        <v>7807.0585000000001</v>
      </c>
      <c r="NV258" s="42">
        <v>6593.1242000000002</v>
      </c>
      <c r="NW258" s="335" t="s">
        <v>935</v>
      </c>
      <c r="NX258" s="336">
        <v>7201.4371000000001</v>
      </c>
      <c r="NY258" s="42">
        <v>7954.7984999999999</v>
      </c>
      <c r="NZ258" s="383">
        <v>6211.2635</v>
      </c>
      <c r="OA258" s="42">
        <v>5979.2257</v>
      </c>
      <c r="OB258" s="335" t="s">
        <v>936</v>
      </c>
      <c r="OC258" s="336">
        <v>6715.0959000000003</v>
      </c>
      <c r="OD258" s="337"/>
      <c r="OE258" s="42">
        <v>7961.4454999999998</v>
      </c>
      <c r="OF258" s="383">
        <v>7549.0693000000001</v>
      </c>
      <c r="OG258" s="42">
        <v>5626.0578999999998</v>
      </c>
      <c r="OH258" s="335" t="s">
        <v>936</v>
      </c>
      <c r="OI258" s="336">
        <v>7045.5241999999998</v>
      </c>
      <c r="OJ258" s="42">
        <v>8398.5409999999993</v>
      </c>
      <c r="OK258" s="383">
        <v>6614.6548000000003</v>
      </c>
      <c r="OL258" s="42">
        <v>5762.7942999999996</v>
      </c>
      <c r="OM258" s="335" t="s">
        <v>937</v>
      </c>
      <c r="ON258" s="336">
        <v>6925.33</v>
      </c>
      <c r="OO258" s="42">
        <v>7158.5775999999996</v>
      </c>
      <c r="OP258" s="383">
        <v>5643.4647999999997</v>
      </c>
      <c r="OQ258" s="42">
        <v>5637.0199000000002</v>
      </c>
      <c r="OR258" s="335" t="s">
        <v>937</v>
      </c>
      <c r="OS258" s="336">
        <v>6146.3540999999996</v>
      </c>
      <c r="OT258" s="42">
        <v>11530.6762</v>
      </c>
      <c r="OU258" s="383">
        <v>13911.577799999999</v>
      </c>
      <c r="OV258" s="42">
        <v>10838.3323</v>
      </c>
      <c r="OW258" s="335" t="s">
        <v>936</v>
      </c>
      <c r="OX258" s="336">
        <v>12093.5288</v>
      </c>
      <c r="OY258" s="42">
        <v>6788.067</v>
      </c>
      <c r="OZ258" s="383">
        <v>4851.8594000000003</v>
      </c>
      <c r="PA258" s="42">
        <v>7033.6535000000003</v>
      </c>
      <c r="PB258" s="335" t="s">
        <v>936</v>
      </c>
      <c r="PC258" s="336">
        <v>6224.5266000000001</v>
      </c>
      <c r="PD258" s="42">
        <v>9047.8840999999993</v>
      </c>
      <c r="PE258" s="383">
        <v>6737.6337000000003</v>
      </c>
      <c r="PF258" s="42">
        <v>5632.5334999999995</v>
      </c>
      <c r="PG258" s="335" t="s">
        <v>936</v>
      </c>
      <c r="PH258" s="336">
        <v>7139.3504999999996</v>
      </c>
    </row>
    <row r="259" spans="1:424" s="153" customFormat="1" outlineLevel="1" collapsed="1" x14ac:dyDescent="0.25">
      <c r="A259" s="43"/>
      <c r="B259" s="41"/>
      <c r="C259" s="41"/>
      <c r="D259" s="41" t="s">
        <v>1023</v>
      </c>
      <c r="E259" s="41"/>
      <c r="F259" s="41"/>
      <c r="G259" s="41"/>
      <c r="H259" s="44" t="s">
        <v>769</v>
      </c>
      <c r="I259" s="42"/>
      <c r="J259" s="470"/>
      <c r="K259" s="43"/>
      <c r="L259" s="43"/>
      <c r="M259" s="43" t="s">
        <v>1023</v>
      </c>
      <c r="N259" s="43"/>
      <c r="O259" s="43"/>
      <c r="P259" s="43"/>
      <c r="Q259" s="44" t="s">
        <v>769</v>
      </c>
      <c r="R259" s="42">
        <v>2471.8409999999999</v>
      </c>
      <c r="S259" s="383">
        <v>2475.6259</v>
      </c>
      <c r="T259" s="42">
        <v>2363.6660000000002</v>
      </c>
      <c r="U259" s="335" t="s">
        <v>934</v>
      </c>
      <c r="V259" s="336">
        <v>2437.0443</v>
      </c>
      <c r="W259" s="336"/>
      <c r="X259" s="42">
        <v>2513.2417</v>
      </c>
      <c r="Y259" s="383">
        <v>2333.8308999999999</v>
      </c>
      <c r="Z259" s="42">
        <v>2287.3915999999999</v>
      </c>
      <c r="AA259" s="335" t="s">
        <v>935</v>
      </c>
      <c r="AB259" s="336">
        <v>2378.1547</v>
      </c>
      <c r="AC259" s="42">
        <v>2289.4403000000002</v>
      </c>
      <c r="AD259" s="383">
        <v>2350.2532000000001</v>
      </c>
      <c r="AE259" s="42">
        <v>2127.5210999999999</v>
      </c>
      <c r="AF259" s="335" t="s">
        <v>935</v>
      </c>
      <c r="AG259" s="336">
        <v>2255.7381999999998</v>
      </c>
      <c r="AH259" s="42">
        <v>2577.3330999999998</v>
      </c>
      <c r="AI259" s="383">
        <v>2780.6241</v>
      </c>
      <c r="AJ259" s="42">
        <v>2674.9218999999998</v>
      </c>
      <c r="AK259" s="335" t="s">
        <v>935</v>
      </c>
      <c r="AL259" s="336">
        <v>2677.6264000000001</v>
      </c>
      <c r="AM259" s="42"/>
      <c r="AN259" s="42">
        <v>1577.0319</v>
      </c>
      <c r="AO259" s="383">
        <v>1151.9336000000001</v>
      </c>
      <c r="AP259" s="42">
        <v>1456.0599</v>
      </c>
      <c r="AQ259" s="335" t="s">
        <v>936</v>
      </c>
      <c r="AR259" s="336">
        <v>1395.0084999999999</v>
      </c>
      <c r="AS259" s="42">
        <v>2829.8175000000001</v>
      </c>
      <c r="AT259" s="383">
        <v>2393.0585000000001</v>
      </c>
      <c r="AU259" s="42">
        <v>2328.3443000000002</v>
      </c>
      <c r="AV259" s="335" t="s">
        <v>936</v>
      </c>
      <c r="AW259" s="336">
        <v>2517.0734000000002</v>
      </c>
      <c r="AX259" s="42">
        <v>2551.8020999999999</v>
      </c>
      <c r="AY259" s="383">
        <v>2662.2908000000002</v>
      </c>
      <c r="AZ259" s="42">
        <v>2454.0345000000002</v>
      </c>
      <c r="BA259" s="335" t="s">
        <v>935</v>
      </c>
      <c r="BB259" s="336">
        <v>2556.0425</v>
      </c>
      <c r="BC259" s="42">
        <v>2239.5664000000002</v>
      </c>
      <c r="BD259" s="383">
        <v>2328.098</v>
      </c>
      <c r="BE259" s="42">
        <v>2341.4612000000002</v>
      </c>
      <c r="BF259" s="335" t="s">
        <v>936</v>
      </c>
      <c r="BG259" s="336">
        <v>2303.0419000000002</v>
      </c>
      <c r="BH259" s="42">
        <v>2489.6311999999998</v>
      </c>
      <c r="BI259" s="383">
        <v>2531.3647000000001</v>
      </c>
      <c r="BJ259" s="42">
        <v>2188.7341000000001</v>
      </c>
      <c r="BK259" s="335" t="s">
        <v>935</v>
      </c>
      <c r="BL259" s="336">
        <v>2403.2433000000001</v>
      </c>
      <c r="BM259" s="42">
        <v>2189.1763999999998</v>
      </c>
      <c r="BN259" s="383">
        <v>2052.4971</v>
      </c>
      <c r="BO259" s="42">
        <v>1929.9912999999999</v>
      </c>
      <c r="BP259" s="335" t="s">
        <v>936</v>
      </c>
      <c r="BQ259" s="336">
        <v>2057.2215999999999</v>
      </c>
      <c r="BR259" s="42">
        <v>3152.7240000000002</v>
      </c>
      <c r="BS259" s="383">
        <v>3038.7314000000001</v>
      </c>
      <c r="BT259" s="42">
        <v>3269.0902999999998</v>
      </c>
      <c r="BU259" s="335" t="s">
        <v>935</v>
      </c>
      <c r="BV259" s="336">
        <v>3153.5151999999998</v>
      </c>
      <c r="BW259" s="42">
        <v>2070.0693000000001</v>
      </c>
      <c r="BX259" s="383">
        <v>2201.46</v>
      </c>
      <c r="BY259" s="42">
        <v>2356.7253999999998</v>
      </c>
      <c r="BZ259" s="335" t="s">
        <v>936</v>
      </c>
      <c r="CA259" s="336">
        <v>2209.4182000000001</v>
      </c>
      <c r="CB259" s="42">
        <v>2452.4801000000002</v>
      </c>
      <c r="CC259" s="383">
        <v>2187.8114999999998</v>
      </c>
      <c r="CD259" s="42">
        <v>2215.9342999999999</v>
      </c>
      <c r="CE259" s="335" t="s">
        <v>936</v>
      </c>
      <c r="CF259" s="336">
        <v>2285.4086000000002</v>
      </c>
      <c r="CG259" s="42">
        <v>2869.3017</v>
      </c>
      <c r="CH259" s="383">
        <v>2599.3982999999998</v>
      </c>
      <c r="CI259" s="42">
        <v>2694.7392</v>
      </c>
      <c r="CJ259" s="335" t="s">
        <v>935</v>
      </c>
      <c r="CK259" s="336">
        <v>2721.1464000000001</v>
      </c>
      <c r="CL259" s="42">
        <v>2176.2265000000002</v>
      </c>
      <c r="CM259" s="383">
        <v>2633.4992999999999</v>
      </c>
      <c r="CN259" s="42">
        <v>2287.2575000000002</v>
      </c>
      <c r="CO259" s="335" t="s">
        <v>935</v>
      </c>
      <c r="CP259" s="336">
        <v>2365.6610999999998</v>
      </c>
      <c r="CQ259" s="42"/>
      <c r="CR259" s="42">
        <v>1637.5250000000001</v>
      </c>
      <c r="CS259" s="383">
        <v>1203.4405999999999</v>
      </c>
      <c r="CT259" s="42">
        <v>1508.1867999999999</v>
      </c>
      <c r="CU259" s="335" t="s">
        <v>936</v>
      </c>
      <c r="CV259" s="336">
        <v>1449.7175</v>
      </c>
      <c r="CW259" s="42">
        <v>2829.3634000000002</v>
      </c>
      <c r="CX259" s="383">
        <v>2313.4830000000002</v>
      </c>
      <c r="CY259" s="42">
        <v>2312.5940000000001</v>
      </c>
      <c r="CZ259" s="335" t="s">
        <v>936</v>
      </c>
      <c r="DA259" s="336">
        <v>2485.1468</v>
      </c>
      <c r="DB259" s="42">
        <v>3163.4991</v>
      </c>
      <c r="DC259" s="383">
        <v>2704.0920000000001</v>
      </c>
      <c r="DD259" s="42">
        <v>2518.5140000000001</v>
      </c>
      <c r="DE259" s="335" t="s">
        <v>936</v>
      </c>
      <c r="DF259" s="336">
        <v>2795.3683999999998</v>
      </c>
      <c r="DG259" s="42">
        <v>3918.1435999999999</v>
      </c>
      <c r="DH259" s="383">
        <v>3428.5662000000002</v>
      </c>
      <c r="DI259" s="42">
        <v>4298.5545000000002</v>
      </c>
      <c r="DJ259" s="335" t="s">
        <v>936</v>
      </c>
      <c r="DK259" s="336">
        <v>3881.7548000000002</v>
      </c>
      <c r="DL259" s="42">
        <v>2010.3196</v>
      </c>
      <c r="DM259" s="383">
        <v>2202.9960999999998</v>
      </c>
      <c r="DN259" s="42">
        <v>2389.6410000000001</v>
      </c>
      <c r="DO259" s="335" t="s">
        <v>936</v>
      </c>
      <c r="DP259" s="336">
        <v>2200.9856</v>
      </c>
      <c r="DQ259" s="42">
        <v>2707.8027000000002</v>
      </c>
      <c r="DR259" s="383">
        <v>2249.7628</v>
      </c>
      <c r="DS259" s="42">
        <v>2160.9879000000001</v>
      </c>
      <c r="DT259" s="335" t="s">
        <v>936</v>
      </c>
      <c r="DU259" s="336">
        <v>2372.8510999999999</v>
      </c>
      <c r="DV259" s="42">
        <v>2832.9870999999998</v>
      </c>
      <c r="DW259" s="383">
        <v>2501.3427999999999</v>
      </c>
      <c r="DX259" s="42">
        <v>2492.1502999999998</v>
      </c>
      <c r="DY259" s="335" t="s">
        <v>936</v>
      </c>
      <c r="DZ259" s="336">
        <v>2608.8267000000001</v>
      </c>
      <c r="EA259" s="42">
        <v>2110.9915000000001</v>
      </c>
      <c r="EB259" s="383">
        <v>2533.1473999999998</v>
      </c>
      <c r="EC259" s="42">
        <v>2200.0194999999999</v>
      </c>
      <c r="ED259" s="335" t="s">
        <v>936</v>
      </c>
      <c r="EE259" s="336">
        <v>2281.3861000000002</v>
      </c>
      <c r="EF259" s="42">
        <v>2412.0212000000001</v>
      </c>
      <c r="EG259" s="383">
        <v>2505.1215999999999</v>
      </c>
      <c r="EH259" s="42">
        <v>1931.9983</v>
      </c>
      <c r="EI259" s="335" t="s">
        <v>936</v>
      </c>
      <c r="EJ259" s="336">
        <v>2283.047</v>
      </c>
      <c r="EK259" s="42">
        <v>2007.546</v>
      </c>
      <c r="EL259" s="383">
        <v>1905.4565</v>
      </c>
      <c r="EM259" s="42">
        <v>2004.7002</v>
      </c>
      <c r="EN259" s="335" t="s">
        <v>936</v>
      </c>
      <c r="EO259" s="336">
        <v>1972.5676000000001</v>
      </c>
      <c r="EP259" s="42">
        <v>2522.8512999999998</v>
      </c>
      <c r="EQ259" s="383">
        <v>2379.1777999999999</v>
      </c>
      <c r="ER259" s="42">
        <v>2281.7156</v>
      </c>
      <c r="ES259" s="335" t="s">
        <v>936</v>
      </c>
      <c r="ET259" s="336">
        <v>2394.5814999999998</v>
      </c>
      <c r="EU259" s="42">
        <v>2622.2651999999998</v>
      </c>
      <c r="EV259" s="383">
        <v>2187.4180999999999</v>
      </c>
      <c r="EW259" s="42">
        <v>2056.3543</v>
      </c>
      <c r="EX259" s="335" t="s">
        <v>937</v>
      </c>
      <c r="EY259" s="336">
        <v>2288.6792</v>
      </c>
      <c r="EZ259" s="42">
        <v>2690.3092000000001</v>
      </c>
      <c r="FA259" s="383">
        <v>2824.3944999999999</v>
      </c>
      <c r="FB259" s="42">
        <v>3149.0643</v>
      </c>
      <c r="FC259" s="335" t="s">
        <v>936</v>
      </c>
      <c r="FD259" s="336">
        <v>2887.9227000000001</v>
      </c>
      <c r="FE259" s="42">
        <v>2073.1275000000001</v>
      </c>
      <c r="FF259" s="383">
        <v>2506.1174000000001</v>
      </c>
      <c r="FG259" s="42">
        <v>2429.4991</v>
      </c>
      <c r="FH259" s="335" t="s">
        <v>936</v>
      </c>
      <c r="FI259" s="336">
        <v>2336.248</v>
      </c>
      <c r="FJ259" s="42">
        <v>2427.0297999999998</v>
      </c>
      <c r="FK259" s="383">
        <v>2766.5097999999998</v>
      </c>
      <c r="FL259" s="42">
        <v>2828.7781</v>
      </c>
      <c r="FM259" s="335" t="s">
        <v>935</v>
      </c>
      <c r="FN259" s="336">
        <v>2674.1059</v>
      </c>
      <c r="FO259" s="42">
        <v>2531.8090999999999</v>
      </c>
      <c r="FP259" s="383">
        <v>2482.8654000000001</v>
      </c>
      <c r="FQ259" s="42">
        <v>2856.1783999999998</v>
      </c>
      <c r="FR259" s="335" t="s">
        <v>936</v>
      </c>
      <c r="FS259" s="336">
        <v>2623.6176</v>
      </c>
      <c r="FT259" s="42">
        <v>2717.5146</v>
      </c>
      <c r="FU259" s="383">
        <v>2781.1822999999999</v>
      </c>
      <c r="FV259" s="42">
        <v>2281.9540999999999</v>
      </c>
      <c r="FW259" s="335" t="s">
        <v>936</v>
      </c>
      <c r="FX259" s="336">
        <v>2593.5502999999999</v>
      </c>
      <c r="FY259" s="42">
        <v>1956.9224999999999</v>
      </c>
      <c r="FZ259" s="383">
        <v>2154.6956</v>
      </c>
      <c r="GA259" s="42">
        <v>2228.7172999999998</v>
      </c>
      <c r="GB259" s="335" t="s">
        <v>936</v>
      </c>
      <c r="GC259" s="336">
        <v>2113.4450999999999</v>
      </c>
      <c r="GD259" s="42">
        <v>3687.2379000000001</v>
      </c>
      <c r="GE259" s="383">
        <v>2450.1395000000002</v>
      </c>
      <c r="GF259" s="42">
        <v>2391.5455000000002</v>
      </c>
      <c r="GG259" s="335" t="s">
        <v>936</v>
      </c>
      <c r="GH259" s="336">
        <v>2842.9742999999999</v>
      </c>
      <c r="GI259" s="42"/>
      <c r="GJ259" s="337"/>
      <c r="GK259" s="338"/>
      <c r="GL259" s="383">
        <v>1492.0395000000001</v>
      </c>
      <c r="GM259" s="384" t="s">
        <v>936</v>
      </c>
      <c r="GN259" s="383">
        <v>2046.3813</v>
      </c>
      <c r="GO259" s="384" t="s">
        <v>935</v>
      </c>
      <c r="GP259" s="383">
        <v>2744.4576999999999</v>
      </c>
      <c r="GQ259" s="384" t="s">
        <v>935</v>
      </c>
      <c r="GR259" s="42">
        <v>2875.7379000000001</v>
      </c>
      <c r="GS259" s="335" t="s">
        <v>936</v>
      </c>
      <c r="GT259" s="337">
        <v>865.5992</v>
      </c>
      <c r="GU259" s="338" t="s">
        <v>937</v>
      </c>
      <c r="GV259" s="383">
        <v>1379.7333000000001</v>
      </c>
      <c r="GW259" s="384" t="s">
        <v>936</v>
      </c>
      <c r="GX259" s="383">
        <v>2709.9638</v>
      </c>
      <c r="GY259" s="384" t="s">
        <v>936</v>
      </c>
      <c r="GZ259" s="383">
        <v>3010.1884</v>
      </c>
      <c r="HA259" s="384" t="s">
        <v>936</v>
      </c>
      <c r="HB259" s="42">
        <v>2425.8728999999998</v>
      </c>
      <c r="HC259" s="335" t="s">
        <v>936</v>
      </c>
      <c r="HD259" s="337">
        <v>620.55579999999998</v>
      </c>
      <c r="HE259" s="338" t="s">
        <v>937</v>
      </c>
      <c r="HF259" s="42">
        <v>2378.9683</v>
      </c>
      <c r="HG259" s="338" t="s">
        <v>936</v>
      </c>
      <c r="HH259" s="42">
        <v>2791.1446000000001</v>
      </c>
      <c r="HI259" s="338" t="s">
        <v>936</v>
      </c>
      <c r="HJ259" s="42">
        <v>3076.3685</v>
      </c>
      <c r="HK259" s="338" t="s">
        <v>936</v>
      </c>
      <c r="HL259" s="42">
        <v>3224.9232999999999</v>
      </c>
      <c r="HM259" s="335" t="s">
        <v>936</v>
      </c>
      <c r="HN259" s="42"/>
      <c r="HO259" s="337">
        <v>353.61070000000001</v>
      </c>
      <c r="HP259" s="338" t="s">
        <v>937</v>
      </c>
      <c r="HQ259" s="383">
        <v>874.57470000000001</v>
      </c>
      <c r="HR259" s="384" t="s">
        <v>937</v>
      </c>
      <c r="HS259" s="383">
        <v>2355.4888999999998</v>
      </c>
      <c r="HT259" s="335" t="s">
        <v>937</v>
      </c>
      <c r="HU259" s="337">
        <v>2631.3962000000001</v>
      </c>
      <c r="HV259" s="338" t="s">
        <v>936</v>
      </c>
      <c r="HW259" s="383">
        <v>1635.5278000000001</v>
      </c>
      <c r="HX259" s="384" t="s">
        <v>936</v>
      </c>
      <c r="HY259" s="383">
        <v>3009.3957</v>
      </c>
      <c r="HZ259" s="335" t="s">
        <v>936</v>
      </c>
      <c r="IA259" s="337">
        <v>2118.9396999999999</v>
      </c>
      <c r="IB259" s="338" t="s">
        <v>936</v>
      </c>
      <c r="IC259" s="383">
        <v>2726.7291</v>
      </c>
      <c r="ID259" s="384" t="s">
        <v>935</v>
      </c>
      <c r="IE259" s="383">
        <v>3292.3814000000002</v>
      </c>
      <c r="IF259" s="335" t="s">
        <v>936</v>
      </c>
      <c r="IG259" s="337">
        <v>2348.3921999999998</v>
      </c>
      <c r="IH259" s="338" t="s">
        <v>936</v>
      </c>
      <c r="II259" s="383">
        <v>2884.0189</v>
      </c>
      <c r="IJ259" s="384" t="s">
        <v>936</v>
      </c>
      <c r="IK259" s="383"/>
      <c r="IL259" s="335"/>
      <c r="IM259" s="337">
        <v>1039.3349000000001</v>
      </c>
      <c r="IN259" s="338" t="s">
        <v>936</v>
      </c>
      <c r="IO259" s="383">
        <v>3092.0961000000002</v>
      </c>
      <c r="IP259" s="384" t="s">
        <v>936</v>
      </c>
      <c r="IQ259" s="383">
        <v>2897.44</v>
      </c>
      <c r="IR259" s="335" t="s">
        <v>936</v>
      </c>
      <c r="IS259" s="337">
        <v>1415.4375</v>
      </c>
      <c r="IT259" s="338" t="s">
        <v>936</v>
      </c>
      <c r="IU259" s="383">
        <v>2669.8434000000002</v>
      </c>
      <c r="IV259" s="384" t="s">
        <v>936</v>
      </c>
      <c r="IW259" s="383"/>
      <c r="IX259" s="335"/>
      <c r="IY259" s="337">
        <v>4179.0291999999999</v>
      </c>
      <c r="IZ259" s="338" t="s">
        <v>936</v>
      </c>
      <c r="JA259" s="383"/>
      <c r="JB259" s="384"/>
      <c r="JC259" s="383"/>
      <c r="JD259" s="335"/>
      <c r="JE259" s="337">
        <v>2087.8254999999999</v>
      </c>
      <c r="JF259" s="338" t="s">
        <v>936</v>
      </c>
      <c r="JG259" s="383">
        <v>2631.9198999999999</v>
      </c>
      <c r="JH259" s="384" t="s">
        <v>936</v>
      </c>
      <c r="JI259" s="383">
        <v>2588.4823000000001</v>
      </c>
      <c r="JJ259" s="335" t="s">
        <v>936</v>
      </c>
      <c r="JK259" s="337">
        <v>2316.6</v>
      </c>
      <c r="JL259" s="338" t="s">
        <v>936</v>
      </c>
      <c r="JM259" s="383">
        <v>2300.4569000000001</v>
      </c>
      <c r="JN259" s="384" t="s">
        <v>936</v>
      </c>
      <c r="JO259" s="383">
        <v>3802.2514000000001</v>
      </c>
      <c r="JP259" s="335" t="s">
        <v>936</v>
      </c>
      <c r="JQ259" s="337">
        <v>1331.5922</v>
      </c>
      <c r="JR259" s="338" t="s">
        <v>936</v>
      </c>
      <c r="JS259" s="383">
        <v>2079.9616000000001</v>
      </c>
      <c r="JT259" s="384" t="s">
        <v>936</v>
      </c>
      <c r="JU259" s="383">
        <v>3151.4056999999998</v>
      </c>
      <c r="JV259" s="335" t="s">
        <v>936</v>
      </c>
      <c r="JW259" s="337"/>
      <c r="JX259" s="337">
        <v>364.45139999999998</v>
      </c>
      <c r="JY259" s="338" t="s">
        <v>937</v>
      </c>
      <c r="JZ259" s="383">
        <v>889.4452</v>
      </c>
      <c r="KA259" s="384" t="s">
        <v>937</v>
      </c>
      <c r="KB259" s="383">
        <v>2355.4888999999998</v>
      </c>
      <c r="KC259" s="335" t="s">
        <v>937</v>
      </c>
      <c r="KD259" s="337">
        <v>2519.3658</v>
      </c>
      <c r="KE259" s="338" t="s">
        <v>936</v>
      </c>
      <c r="KF259" s="383">
        <v>1555.396</v>
      </c>
      <c r="KG259" s="384" t="s">
        <v>936</v>
      </c>
      <c r="KH259" s="383">
        <v>3009.3957</v>
      </c>
      <c r="KI259" s="335" t="s">
        <v>936</v>
      </c>
      <c r="KJ259" s="337">
        <v>1513.4733000000001</v>
      </c>
      <c r="KK259" s="338" t="s">
        <v>937</v>
      </c>
      <c r="KL259" s="383">
        <v>3006.3879999999999</v>
      </c>
      <c r="KM259" s="384" t="s">
        <v>936</v>
      </c>
      <c r="KN259" s="383"/>
      <c r="KO259" s="335"/>
      <c r="KP259" s="337">
        <v>2047.9453000000001</v>
      </c>
      <c r="KQ259" s="338" t="s">
        <v>936</v>
      </c>
      <c r="KR259" s="383">
        <v>2919.7168999999999</v>
      </c>
      <c r="KS259" s="384" t="s">
        <v>936</v>
      </c>
      <c r="KT259" s="383">
        <v>2610.5729000000001</v>
      </c>
      <c r="KU259" s="335" t="s">
        <v>936</v>
      </c>
      <c r="KV259" s="337">
        <v>1820.7417</v>
      </c>
      <c r="KW259" s="338" t="s">
        <v>936</v>
      </c>
      <c r="KX259" s="383">
        <v>1864.4518</v>
      </c>
      <c r="KY259" s="384" t="s">
        <v>936</v>
      </c>
      <c r="KZ259" s="383">
        <v>3651.2449999999999</v>
      </c>
      <c r="LA259" s="335" t="s">
        <v>936</v>
      </c>
      <c r="LB259" s="337">
        <v>1039.0468000000001</v>
      </c>
      <c r="LC259" s="338" t="s">
        <v>937</v>
      </c>
      <c r="LD259" s="383">
        <v>1672.0256999999999</v>
      </c>
      <c r="LE259" s="384" t="s">
        <v>936</v>
      </c>
      <c r="LF259" s="383">
        <v>3256.0859</v>
      </c>
      <c r="LG259" s="335" t="s">
        <v>936</v>
      </c>
      <c r="LH259" s="337">
        <v>1282.6133</v>
      </c>
      <c r="LI259" s="338" t="s">
        <v>936</v>
      </c>
      <c r="LJ259" s="383">
        <v>2505.2395999999999</v>
      </c>
      <c r="LK259" s="384" t="s">
        <v>936</v>
      </c>
      <c r="LL259" s="383">
        <v>3117.1037999999999</v>
      </c>
      <c r="LM259" s="335" t="s">
        <v>937</v>
      </c>
      <c r="LN259" s="337">
        <v>2653.4832000000001</v>
      </c>
      <c r="LO259" s="338" t="s">
        <v>936</v>
      </c>
      <c r="LP259" s="383">
        <v>3377.4310999999998</v>
      </c>
      <c r="LQ259" s="384" t="s">
        <v>936</v>
      </c>
      <c r="LR259" s="383">
        <v>4708.9232000000002</v>
      </c>
      <c r="LS259" s="335" t="s">
        <v>936</v>
      </c>
      <c r="LT259" s="337">
        <v>965.745</v>
      </c>
      <c r="LU259" s="338" t="s">
        <v>937</v>
      </c>
      <c r="LV259" s="383">
        <v>2989.0409</v>
      </c>
      <c r="LW259" s="384" t="s">
        <v>936</v>
      </c>
      <c r="LX259" s="383">
        <v>2913.6502</v>
      </c>
      <c r="LY259" s="335" t="s">
        <v>936</v>
      </c>
      <c r="LZ259" s="337">
        <v>2955.7291</v>
      </c>
      <c r="MA259" s="338" t="s">
        <v>936</v>
      </c>
      <c r="MB259" s="383">
        <v>2745.3132000000001</v>
      </c>
      <c r="MC259" s="384" t="s">
        <v>936</v>
      </c>
      <c r="MD259" s="383">
        <v>3580.3013000000001</v>
      </c>
      <c r="ME259" s="335" t="s">
        <v>936</v>
      </c>
      <c r="MF259" s="337">
        <v>1027.9784</v>
      </c>
      <c r="MG259" s="338" t="s">
        <v>937</v>
      </c>
      <c r="MH259" s="383">
        <v>3454.1390000000001</v>
      </c>
      <c r="MI259" s="384" t="s">
        <v>936</v>
      </c>
      <c r="MJ259" s="383">
        <v>2761.7046999999998</v>
      </c>
      <c r="MK259" s="335" t="s">
        <v>936</v>
      </c>
      <c r="ML259" s="337"/>
      <c r="MM259" s="337">
        <v>2287.3915999999999</v>
      </c>
      <c r="MN259" s="338" t="s">
        <v>935</v>
      </c>
      <c r="MO259" s="383">
        <v>2025.6921</v>
      </c>
      <c r="MP259" s="384" t="s">
        <v>935</v>
      </c>
      <c r="MQ259" s="383">
        <v>2242.6188999999999</v>
      </c>
      <c r="MR259" s="384" t="s">
        <v>936</v>
      </c>
      <c r="MS259" s="383">
        <v>2703.0315000000001</v>
      </c>
      <c r="MT259" s="384" t="s">
        <v>935</v>
      </c>
      <c r="MU259" s="383">
        <v>2847.9186</v>
      </c>
      <c r="MV259" s="384" t="s">
        <v>936</v>
      </c>
      <c r="MW259" s="42">
        <v>2319.2977000000001</v>
      </c>
      <c r="MX259" s="335" t="s">
        <v>936</v>
      </c>
      <c r="MY259" s="42"/>
      <c r="MZ259" s="337">
        <v>2499.4776000000002</v>
      </c>
      <c r="NA259" s="383">
        <v>2281.221</v>
      </c>
      <c r="NB259" s="42">
        <v>2315.0155</v>
      </c>
      <c r="NC259" s="335" t="s">
        <v>935</v>
      </c>
      <c r="ND259" s="336">
        <v>2365.2381</v>
      </c>
      <c r="NE259" s="42">
        <v>2617.4940000000001</v>
      </c>
      <c r="NF259" s="383">
        <v>2721.5585999999998</v>
      </c>
      <c r="NG259" s="42">
        <v>2112.4749000000002</v>
      </c>
      <c r="NH259" s="335" t="s">
        <v>936</v>
      </c>
      <c r="NI259" s="336">
        <v>2483.8425000000002</v>
      </c>
      <c r="NJ259" s="42">
        <v>2251.3200000000002</v>
      </c>
      <c r="NK259" s="383">
        <v>2196.3069</v>
      </c>
      <c r="NL259" s="42">
        <v>2085.4227999999998</v>
      </c>
      <c r="NM259" s="335" t="s">
        <v>935</v>
      </c>
      <c r="NN259" s="336">
        <v>2177.6831999999999</v>
      </c>
      <c r="NO259" s="42">
        <v>2488.0486000000001</v>
      </c>
      <c r="NP259" s="383">
        <v>3139.7622999999999</v>
      </c>
      <c r="NQ259" s="42">
        <v>2337.0500000000002</v>
      </c>
      <c r="NR259" s="335" t="s">
        <v>936</v>
      </c>
      <c r="NS259" s="336">
        <v>2654.9537</v>
      </c>
      <c r="NT259" s="42">
        <v>2730.4448000000002</v>
      </c>
      <c r="NU259" s="383">
        <v>2971.5214000000001</v>
      </c>
      <c r="NV259" s="42">
        <v>2682.0446000000002</v>
      </c>
      <c r="NW259" s="335" t="s">
        <v>935</v>
      </c>
      <c r="NX259" s="336">
        <v>2794.6702</v>
      </c>
      <c r="NY259" s="42">
        <v>2169.3942999999999</v>
      </c>
      <c r="NZ259" s="383">
        <v>2240.1289000000002</v>
      </c>
      <c r="OA259" s="42">
        <v>2657.2534999999998</v>
      </c>
      <c r="OB259" s="335" t="s">
        <v>936</v>
      </c>
      <c r="OC259" s="336">
        <v>2355.5922</v>
      </c>
      <c r="OD259" s="337"/>
      <c r="OE259" s="42">
        <v>2642.1783999999998</v>
      </c>
      <c r="OF259" s="383">
        <v>2674.8620999999998</v>
      </c>
      <c r="OG259" s="42">
        <v>2485.3481000000002</v>
      </c>
      <c r="OH259" s="335" t="s">
        <v>935</v>
      </c>
      <c r="OI259" s="336">
        <v>2600.7962000000002</v>
      </c>
      <c r="OJ259" s="42">
        <v>2158.0115999999998</v>
      </c>
      <c r="OK259" s="383">
        <v>2604.7417</v>
      </c>
      <c r="OL259" s="42">
        <v>2319.9627</v>
      </c>
      <c r="OM259" s="335" t="s">
        <v>936</v>
      </c>
      <c r="ON259" s="336">
        <v>2360.9052999999999</v>
      </c>
      <c r="OO259" s="42">
        <v>2054.4333999999999</v>
      </c>
      <c r="OP259" s="383">
        <v>1578.6043999999999</v>
      </c>
      <c r="OQ259" s="42">
        <v>1598.8659</v>
      </c>
      <c r="OR259" s="335" t="s">
        <v>936</v>
      </c>
      <c r="OS259" s="336">
        <v>1743.9679000000001</v>
      </c>
      <c r="OT259" s="42">
        <v>2370.81</v>
      </c>
      <c r="OU259" s="383">
        <v>2884.2278000000001</v>
      </c>
      <c r="OV259" s="42">
        <v>2656.261</v>
      </c>
      <c r="OW259" s="335" t="s">
        <v>936</v>
      </c>
      <c r="OX259" s="336">
        <v>2637.0996</v>
      </c>
      <c r="OY259" s="42">
        <v>2816.2485999999999</v>
      </c>
      <c r="OZ259" s="383">
        <v>2630.0518999999999</v>
      </c>
      <c r="PA259" s="42">
        <v>2746.2498999999998</v>
      </c>
      <c r="PB259" s="335" t="s">
        <v>935</v>
      </c>
      <c r="PC259" s="336">
        <v>2730.8501000000001</v>
      </c>
      <c r="PD259" s="42">
        <v>3335.6514999999999</v>
      </c>
      <c r="PE259" s="383">
        <v>2374.6853999999998</v>
      </c>
      <c r="PF259" s="42">
        <v>2396.9205999999999</v>
      </c>
      <c r="PG259" s="335" t="s">
        <v>936</v>
      </c>
      <c r="PH259" s="336">
        <v>2702.4191000000001</v>
      </c>
    </row>
    <row r="260" spans="1:424" s="153" customFormat="1" outlineLevel="1" x14ac:dyDescent="0.25">
      <c r="A260" s="43"/>
      <c r="B260" s="41"/>
      <c r="C260" s="41"/>
      <c r="D260" s="41" t="s">
        <v>344</v>
      </c>
      <c r="E260" s="41"/>
      <c r="F260" s="41"/>
      <c r="G260" s="41"/>
      <c r="H260" s="44" t="s">
        <v>769</v>
      </c>
      <c r="I260" s="42"/>
      <c r="J260" s="470"/>
      <c r="K260" s="43"/>
      <c r="L260" s="43"/>
      <c r="M260" s="43" t="s">
        <v>344</v>
      </c>
      <c r="N260" s="43"/>
      <c r="O260" s="43"/>
      <c r="P260" s="43"/>
      <c r="Q260" s="44" t="s">
        <v>769</v>
      </c>
      <c r="R260" s="42">
        <v>2890.8728999999998</v>
      </c>
      <c r="S260" s="383">
        <v>2178.4218999999998</v>
      </c>
      <c r="T260" s="42">
        <v>2049.2761</v>
      </c>
      <c r="U260" s="335" t="s">
        <v>935</v>
      </c>
      <c r="V260" s="336">
        <v>2372.857</v>
      </c>
      <c r="W260" s="336"/>
      <c r="X260" s="42">
        <v>3617.9830999999999</v>
      </c>
      <c r="Y260" s="383">
        <v>1865.1827000000001</v>
      </c>
      <c r="Z260" s="42">
        <v>2060.9960999999998</v>
      </c>
      <c r="AA260" s="335" t="s">
        <v>936</v>
      </c>
      <c r="AB260" s="336">
        <v>2514.7206000000001</v>
      </c>
      <c r="AC260" s="42">
        <v>2756.9187999999999</v>
      </c>
      <c r="AD260" s="383">
        <v>2807.1446999999998</v>
      </c>
      <c r="AE260" s="42">
        <v>2296.0261999999998</v>
      </c>
      <c r="AF260" s="335" t="s">
        <v>936</v>
      </c>
      <c r="AG260" s="336">
        <v>2620.0299</v>
      </c>
      <c r="AH260" s="42">
        <v>2031.5373</v>
      </c>
      <c r="AI260" s="383">
        <v>2039.3928000000001</v>
      </c>
      <c r="AJ260" s="42">
        <v>1815.6305</v>
      </c>
      <c r="AK260" s="335" t="s">
        <v>936</v>
      </c>
      <c r="AL260" s="336">
        <v>1962.1868999999999</v>
      </c>
      <c r="AM260" s="42"/>
      <c r="AN260" s="42">
        <v>2758.8107</v>
      </c>
      <c r="AO260" s="383">
        <v>4396.0589</v>
      </c>
      <c r="AP260" s="42">
        <v>2551.6642000000002</v>
      </c>
      <c r="AQ260" s="335" t="s">
        <v>937</v>
      </c>
      <c r="AR260" s="336">
        <v>3235.5113000000001</v>
      </c>
      <c r="AS260" s="42">
        <v>5061.3289999999997</v>
      </c>
      <c r="AT260" s="383">
        <v>1656.7764</v>
      </c>
      <c r="AU260" s="42">
        <v>1850.7650000000001</v>
      </c>
      <c r="AV260" s="335" t="s">
        <v>936</v>
      </c>
      <c r="AW260" s="336">
        <v>2856.2901000000002</v>
      </c>
      <c r="AX260" s="42">
        <v>1739.2312999999999</v>
      </c>
      <c r="AY260" s="383">
        <v>2164.7552999999998</v>
      </c>
      <c r="AZ260" s="42">
        <v>1484.1183000000001</v>
      </c>
      <c r="BA260" s="335" t="s">
        <v>936</v>
      </c>
      <c r="BB260" s="336">
        <v>1796.0349000000001</v>
      </c>
      <c r="BC260" s="42">
        <v>2852.5230999999999</v>
      </c>
      <c r="BD260" s="383">
        <v>2432.9789999999998</v>
      </c>
      <c r="BE260" s="42">
        <v>2433.3665999999998</v>
      </c>
      <c r="BF260" s="335" t="s">
        <v>936</v>
      </c>
      <c r="BG260" s="336">
        <v>2572.9562000000001</v>
      </c>
      <c r="BH260" s="42">
        <v>2268.1183000000001</v>
      </c>
      <c r="BI260" s="383">
        <v>2359.7359999999999</v>
      </c>
      <c r="BJ260" s="42">
        <v>2874.7824999999998</v>
      </c>
      <c r="BK260" s="335" t="s">
        <v>936</v>
      </c>
      <c r="BL260" s="336">
        <v>2500.8789000000002</v>
      </c>
      <c r="BM260" s="42">
        <v>4534.8611000000001</v>
      </c>
      <c r="BN260" s="383">
        <v>2023.3656000000001</v>
      </c>
      <c r="BO260" s="42">
        <v>3374.6713</v>
      </c>
      <c r="BP260" s="335" t="s">
        <v>936</v>
      </c>
      <c r="BQ260" s="336">
        <v>3310.9659999999999</v>
      </c>
      <c r="BR260" s="42">
        <v>2869.1104999999998</v>
      </c>
      <c r="BS260" s="383">
        <v>3065.3829000000001</v>
      </c>
      <c r="BT260" s="42">
        <v>3171.0801999999999</v>
      </c>
      <c r="BU260" s="335" t="s">
        <v>936</v>
      </c>
      <c r="BV260" s="336">
        <v>3035.1912000000002</v>
      </c>
      <c r="BW260" s="42">
        <v>1771.8722</v>
      </c>
      <c r="BX260" s="383">
        <v>961.23990000000003</v>
      </c>
      <c r="BY260" s="42">
        <v>843.65020000000004</v>
      </c>
      <c r="BZ260" s="335" t="s">
        <v>937</v>
      </c>
      <c r="CA260" s="336">
        <v>1192.2541000000001</v>
      </c>
      <c r="CB260" s="42">
        <v>5810.0208000000002</v>
      </c>
      <c r="CC260" s="383">
        <v>3230.5367000000001</v>
      </c>
      <c r="CD260" s="42">
        <v>3131.4553000000001</v>
      </c>
      <c r="CE260" s="335" t="s">
        <v>937</v>
      </c>
      <c r="CF260" s="336">
        <v>4057.3375999999998</v>
      </c>
      <c r="CG260" s="42">
        <v>1832.9367999999999</v>
      </c>
      <c r="CH260" s="383">
        <v>1690.0608</v>
      </c>
      <c r="CI260" s="42">
        <v>1967.3377</v>
      </c>
      <c r="CJ260" s="335" t="s">
        <v>936</v>
      </c>
      <c r="CK260" s="336">
        <v>1830.1117999999999</v>
      </c>
      <c r="CL260" s="42">
        <v>5382.0066999999999</v>
      </c>
      <c r="CM260" s="383">
        <v>1935.64</v>
      </c>
      <c r="CN260" s="42">
        <v>2123.9346</v>
      </c>
      <c r="CO260" s="335" t="s">
        <v>936</v>
      </c>
      <c r="CP260" s="336">
        <v>3147.1938</v>
      </c>
      <c r="CQ260" s="42"/>
      <c r="CR260" s="42">
        <v>2746.6635999999999</v>
      </c>
      <c r="CS260" s="383">
        <v>4592.6223</v>
      </c>
      <c r="CT260" s="42">
        <v>2626.3582000000001</v>
      </c>
      <c r="CU260" s="335" t="s">
        <v>937</v>
      </c>
      <c r="CV260" s="336">
        <v>3321.8814000000002</v>
      </c>
      <c r="CW260" s="42">
        <v>5311.0524999999998</v>
      </c>
      <c r="CX260" s="383">
        <v>1656.3933</v>
      </c>
      <c r="CY260" s="42">
        <v>2061.0005999999998</v>
      </c>
      <c r="CZ260" s="335" t="s">
        <v>936</v>
      </c>
      <c r="DA260" s="336">
        <v>3009.4821000000002</v>
      </c>
      <c r="DB260" s="42">
        <v>2159.8863999999999</v>
      </c>
      <c r="DC260" s="383">
        <v>1990.3105</v>
      </c>
      <c r="DD260" s="42">
        <v>2538.3674999999998</v>
      </c>
      <c r="DE260" s="335" t="s">
        <v>937</v>
      </c>
      <c r="DF260" s="336">
        <v>2229.5214999999998</v>
      </c>
      <c r="DG260" s="42">
        <v>3020.4041999999999</v>
      </c>
      <c r="DH260" s="383">
        <v>924.99760000000003</v>
      </c>
      <c r="DI260" s="42">
        <v>3633.2791999999999</v>
      </c>
      <c r="DJ260" s="335" t="s">
        <v>937</v>
      </c>
      <c r="DK260" s="336">
        <v>2526.2269999999999</v>
      </c>
      <c r="DL260" s="42">
        <v>1641.2235000000001</v>
      </c>
      <c r="DM260" s="383">
        <v>852.28909999999996</v>
      </c>
      <c r="DN260" s="42">
        <v>703.53030000000001</v>
      </c>
      <c r="DO260" s="335" t="s">
        <v>937</v>
      </c>
      <c r="DP260" s="336">
        <v>1065.681</v>
      </c>
      <c r="DQ260" s="42">
        <v>6684.7509</v>
      </c>
      <c r="DR260" s="383">
        <v>3344.3013999999998</v>
      </c>
      <c r="DS260" s="42">
        <v>2928.8141000000001</v>
      </c>
      <c r="DT260" s="335" t="s">
        <v>937</v>
      </c>
      <c r="DU260" s="336">
        <v>4319.2888000000003</v>
      </c>
      <c r="DV260" s="42">
        <v>1388.0395000000001</v>
      </c>
      <c r="DW260" s="383">
        <v>1050.8248000000001</v>
      </c>
      <c r="DX260" s="42">
        <v>1342.2532000000001</v>
      </c>
      <c r="DY260" s="335" t="s">
        <v>936</v>
      </c>
      <c r="DZ260" s="336">
        <v>1260.3724999999999</v>
      </c>
      <c r="EA260" s="42">
        <v>6195.9368000000004</v>
      </c>
      <c r="EB260" s="383">
        <v>1335.8236999999999</v>
      </c>
      <c r="EC260" s="42">
        <v>1814.9095</v>
      </c>
      <c r="ED260" s="335" t="s">
        <v>936</v>
      </c>
      <c r="EE260" s="336">
        <v>3115.5567000000001</v>
      </c>
      <c r="EF260" s="42">
        <v>1649.4348</v>
      </c>
      <c r="EG260" s="383">
        <v>2365.9346999999998</v>
      </c>
      <c r="EH260" s="42">
        <v>1062.9522999999999</v>
      </c>
      <c r="EI260" s="335" t="s">
        <v>937</v>
      </c>
      <c r="EJ260" s="336">
        <v>1692.7738999999999</v>
      </c>
      <c r="EK260" s="42">
        <v>3542.6224000000002</v>
      </c>
      <c r="EL260" s="383">
        <v>4868.6316999999999</v>
      </c>
      <c r="EM260" s="42">
        <v>4152.8029999999999</v>
      </c>
      <c r="EN260" s="335" t="s">
        <v>937</v>
      </c>
      <c r="EO260" s="336">
        <v>4188.0190000000002</v>
      </c>
      <c r="EP260" s="42">
        <v>2662.3470000000002</v>
      </c>
      <c r="EQ260" s="383">
        <v>4454.1563999999998</v>
      </c>
      <c r="ER260" s="42">
        <v>2784.7258999999999</v>
      </c>
      <c r="ES260" s="335" t="s">
        <v>937</v>
      </c>
      <c r="ET260" s="336">
        <v>3300.4097000000002</v>
      </c>
      <c r="EU260" s="42">
        <v>2979.3036999999999</v>
      </c>
      <c r="EV260" s="383">
        <v>1957.1491000000001</v>
      </c>
      <c r="EW260" s="42">
        <v>2122.3126999999999</v>
      </c>
      <c r="EX260" s="335" t="s">
        <v>937</v>
      </c>
      <c r="EY260" s="336">
        <v>2352.9218000000001</v>
      </c>
      <c r="EZ260" s="42">
        <v>2401.0189999999998</v>
      </c>
      <c r="FA260" s="383">
        <v>2845.0311000000002</v>
      </c>
      <c r="FB260" s="42">
        <v>2447.3072999999999</v>
      </c>
      <c r="FC260" s="335" t="s">
        <v>936</v>
      </c>
      <c r="FD260" s="336">
        <v>2564.4524999999999</v>
      </c>
      <c r="FE260" s="42">
        <v>4521.8397000000004</v>
      </c>
      <c r="FF260" s="383">
        <v>2785.8085000000001</v>
      </c>
      <c r="FG260" s="42">
        <v>2842.2844</v>
      </c>
      <c r="FH260" s="335" t="s">
        <v>936</v>
      </c>
      <c r="FI260" s="336">
        <v>3383.3108000000002</v>
      </c>
      <c r="FJ260" s="42">
        <v>1648.5416</v>
      </c>
      <c r="FK260" s="383">
        <v>2076.2872000000002</v>
      </c>
      <c r="FL260" s="42">
        <v>1407.11</v>
      </c>
      <c r="FM260" s="335" t="s">
        <v>936</v>
      </c>
      <c r="FN260" s="336">
        <v>1710.6463000000001</v>
      </c>
      <c r="FO260" s="42">
        <v>1235.8574000000001</v>
      </c>
      <c r="FP260" s="383">
        <v>1958.8630000000001</v>
      </c>
      <c r="FQ260" s="42">
        <v>1304.0577000000001</v>
      </c>
      <c r="FR260" s="335" t="s">
        <v>937</v>
      </c>
      <c r="FS260" s="336">
        <v>1499.5926999999999</v>
      </c>
      <c r="FT260" s="42">
        <v>1992.3279</v>
      </c>
      <c r="FU260" s="383">
        <v>1532.9413</v>
      </c>
      <c r="FV260" s="42">
        <v>2274.7336</v>
      </c>
      <c r="FW260" s="335" t="s">
        <v>936</v>
      </c>
      <c r="FX260" s="336">
        <v>1933.3343</v>
      </c>
      <c r="FY260" s="42">
        <v>5032.2338</v>
      </c>
      <c r="FZ260" s="383">
        <v>2414.0761000000002</v>
      </c>
      <c r="GA260" s="42">
        <v>2772.6927999999998</v>
      </c>
      <c r="GB260" s="335" t="s">
        <v>937</v>
      </c>
      <c r="GC260" s="336">
        <v>3406.3343</v>
      </c>
      <c r="GD260" s="42">
        <v>2676.9331999999999</v>
      </c>
      <c r="GE260" s="383">
        <v>1734.4443000000001</v>
      </c>
      <c r="GF260" s="42">
        <v>4187.4125999999997</v>
      </c>
      <c r="GG260" s="335" t="s">
        <v>937</v>
      </c>
      <c r="GH260" s="336">
        <v>2866.2633999999998</v>
      </c>
      <c r="GI260" s="42"/>
      <c r="GJ260" s="337"/>
      <c r="GK260" s="338"/>
      <c r="GL260" s="383">
        <v>2379.8036999999999</v>
      </c>
      <c r="GM260" s="384" t="s">
        <v>936</v>
      </c>
      <c r="GN260" s="383">
        <v>1887.9416000000001</v>
      </c>
      <c r="GO260" s="384" t="s">
        <v>936</v>
      </c>
      <c r="GP260" s="383">
        <v>2020.0329999999999</v>
      </c>
      <c r="GQ260" s="384" t="s">
        <v>936</v>
      </c>
      <c r="GR260" s="42">
        <v>1263.038</v>
      </c>
      <c r="GS260" s="335" t="s">
        <v>937</v>
      </c>
      <c r="GT260" s="337">
        <v>3883.2972</v>
      </c>
      <c r="GU260" s="338" t="s">
        <v>937</v>
      </c>
      <c r="GV260" s="383">
        <v>2203.8899000000001</v>
      </c>
      <c r="GW260" s="384" t="s">
        <v>936</v>
      </c>
      <c r="GX260" s="383">
        <v>2306.3126000000002</v>
      </c>
      <c r="GY260" s="384" t="s">
        <v>936</v>
      </c>
      <c r="GZ260" s="383">
        <v>2242.9967999999999</v>
      </c>
      <c r="HA260" s="384" t="s">
        <v>936</v>
      </c>
      <c r="HB260" s="42">
        <v>1046.5999999999999</v>
      </c>
      <c r="HC260" s="335" t="s">
        <v>937</v>
      </c>
      <c r="HD260" s="337">
        <v>1981.5501999999999</v>
      </c>
      <c r="HE260" s="338" t="s">
        <v>937</v>
      </c>
      <c r="HF260" s="42">
        <v>1511.2354</v>
      </c>
      <c r="HG260" s="338" t="s">
        <v>936</v>
      </c>
      <c r="HH260" s="42">
        <v>2025.3608999999999</v>
      </c>
      <c r="HI260" s="338" t="s">
        <v>936</v>
      </c>
      <c r="HJ260" s="42">
        <v>2176.1297</v>
      </c>
      <c r="HK260" s="338" t="s">
        <v>936</v>
      </c>
      <c r="HL260" s="42">
        <v>915.1644</v>
      </c>
      <c r="HM260" s="335" t="s">
        <v>937</v>
      </c>
      <c r="HN260" s="42"/>
      <c r="HO260" s="337">
        <v>1304.0425</v>
      </c>
      <c r="HP260" s="338" t="s">
        <v>937</v>
      </c>
      <c r="HQ260" s="383">
        <v>4171.2582000000002</v>
      </c>
      <c r="HR260" s="384" t="s">
        <v>937</v>
      </c>
      <c r="HS260" s="383">
        <v>2318.3806</v>
      </c>
      <c r="HT260" s="335" t="s">
        <v>937</v>
      </c>
      <c r="HU260" s="337">
        <v>2084.3652000000002</v>
      </c>
      <c r="HV260" s="338" t="s">
        <v>937</v>
      </c>
      <c r="HW260" s="383">
        <v>1271.3296</v>
      </c>
      <c r="HX260" s="384" t="s">
        <v>937</v>
      </c>
      <c r="HY260" s="383">
        <v>2513.6044999999999</v>
      </c>
      <c r="HZ260" s="335" t="s">
        <v>937</v>
      </c>
      <c r="IA260" s="337">
        <v>1198.7254</v>
      </c>
      <c r="IB260" s="338" t="s">
        <v>937</v>
      </c>
      <c r="IC260" s="383">
        <v>1701.3371999999999</v>
      </c>
      <c r="ID260" s="384" t="s">
        <v>936</v>
      </c>
      <c r="IE260" s="383">
        <v>811.02300000000002</v>
      </c>
      <c r="IF260" s="335" t="s">
        <v>937</v>
      </c>
      <c r="IG260" s="337">
        <v>2481.7386000000001</v>
      </c>
      <c r="IH260" s="338" t="s">
        <v>937</v>
      </c>
      <c r="II260" s="383">
        <v>3571.9902000000002</v>
      </c>
      <c r="IJ260" s="384" t="s">
        <v>937</v>
      </c>
      <c r="IK260" s="383"/>
      <c r="IL260" s="335"/>
      <c r="IM260" s="337">
        <v>2587.7707</v>
      </c>
      <c r="IN260" s="338" t="s">
        <v>936</v>
      </c>
      <c r="IO260" s="383">
        <v>2340.9288000000001</v>
      </c>
      <c r="IP260" s="384" t="s">
        <v>937</v>
      </c>
      <c r="IQ260" s="383">
        <v>2757.7069000000001</v>
      </c>
      <c r="IR260" s="335" t="s">
        <v>937</v>
      </c>
      <c r="IS260" s="337">
        <v>2622.5636</v>
      </c>
      <c r="IT260" s="338" t="s">
        <v>937</v>
      </c>
      <c r="IU260" s="383">
        <v>4977.4987000000001</v>
      </c>
      <c r="IV260" s="384" t="s">
        <v>937</v>
      </c>
      <c r="IW260" s="383"/>
      <c r="IX260" s="335"/>
      <c r="IY260" s="337">
        <v>377.39159999999998</v>
      </c>
      <c r="IZ260" s="338" t="s">
        <v>937</v>
      </c>
      <c r="JA260" s="383"/>
      <c r="JB260" s="384"/>
      <c r="JC260" s="383"/>
      <c r="JD260" s="335"/>
      <c r="JE260" s="337">
        <v>1138.8495</v>
      </c>
      <c r="JF260" s="338" t="s">
        <v>937</v>
      </c>
      <c r="JG260" s="383">
        <v>762.93970000000002</v>
      </c>
      <c r="JH260" s="384" t="s">
        <v>937</v>
      </c>
      <c r="JI260" s="383">
        <v>593.32659999999998</v>
      </c>
      <c r="JJ260" s="335" t="s">
        <v>937</v>
      </c>
      <c r="JK260" s="337">
        <v>2563.2759999999998</v>
      </c>
      <c r="JL260" s="338" t="s">
        <v>936</v>
      </c>
      <c r="JM260" s="383">
        <v>1654.297</v>
      </c>
      <c r="JN260" s="384" t="s">
        <v>936</v>
      </c>
      <c r="JO260" s="383">
        <v>1598.2846999999999</v>
      </c>
      <c r="JP260" s="335" t="s">
        <v>937</v>
      </c>
      <c r="JQ260" s="337">
        <v>4333.3374999999996</v>
      </c>
      <c r="JR260" s="338" t="s">
        <v>936</v>
      </c>
      <c r="JS260" s="383">
        <v>2058.5482000000002</v>
      </c>
      <c r="JT260" s="384" t="s">
        <v>936</v>
      </c>
      <c r="JU260" s="383">
        <v>1250.0944</v>
      </c>
      <c r="JV260" s="335" t="s">
        <v>937</v>
      </c>
      <c r="JW260" s="337"/>
      <c r="JX260" s="337">
        <v>1344.0206000000001</v>
      </c>
      <c r="JY260" s="338" t="s">
        <v>937</v>
      </c>
      <c r="JZ260" s="383">
        <v>4242.1827999999996</v>
      </c>
      <c r="KA260" s="384" t="s">
        <v>937</v>
      </c>
      <c r="KB260" s="383">
        <v>2318.3806</v>
      </c>
      <c r="KC260" s="335" t="s">
        <v>937</v>
      </c>
      <c r="KD260" s="337">
        <v>2556.8786</v>
      </c>
      <c r="KE260" s="338" t="s">
        <v>937</v>
      </c>
      <c r="KF260" s="383">
        <v>1403.1441</v>
      </c>
      <c r="KG260" s="384" t="s">
        <v>937</v>
      </c>
      <c r="KH260" s="383">
        <v>2513.6044999999999</v>
      </c>
      <c r="KI260" s="335" t="s">
        <v>937</v>
      </c>
      <c r="KJ260" s="337">
        <v>713.86270000000002</v>
      </c>
      <c r="KK260" s="338" t="s">
        <v>937</v>
      </c>
      <c r="KL260" s="383">
        <v>3172.0918000000001</v>
      </c>
      <c r="KM260" s="384" t="s">
        <v>937</v>
      </c>
      <c r="KN260" s="383"/>
      <c r="KO260" s="335"/>
      <c r="KP260" s="337">
        <v>1166.6617000000001</v>
      </c>
      <c r="KQ260" s="338" t="s">
        <v>937</v>
      </c>
      <c r="KR260" s="383">
        <v>410.36579999999998</v>
      </c>
      <c r="KS260" s="384" t="s">
        <v>937</v>
      </c>
      <c r="KT260" s="383">
        <v>518.75210000000004</v>
      </c>
      <c r="KU260" s="335" t="s">
        <v>937</v>
      </c>
      <c r="KV260" s="337">
        <v>2039.0328</v>
      </c>
      <c r="KW260" s="338" t="s">
        <v>937</v>
      </c>
      <c r="KX260" s="383">
        <v>974.60530000000006</v>
      </c>
      <c r="KY260" s="384" t="s">
        <v>937</v>
      </c>
      <c r="KZ260" s="383">
        <v>1068.5651</v>
      </c>
      <c r="LA260" s="335" t="s">
        <v>937</v>
      </c>
      <c r="LB260" s="337">
        <v>4482.0011000000004</v>
      </c>
      <c r="LC260" s="338" t="s">
        <v>937</v>
      </c>
      <c r="LD260" s="383">
        <v>1417.4934000000001</v>
      </c>
      <c r="LE260" s="384" t="s">
        <v>937</v>
      </c>
      <c r="LF260" s="383">
        <v>1184.9676999999999</v>
      </c>
      <c r="LG260" s="335" t="s">
        <v>937</v>
      </c>
      <c r="LH260" s="337">
        <v>1007.4880000000001</v>
      </c>
      <c r="LI260" s="338" t="s">
        <v>937</v>
      </c>
      <c r="LJ260" s="383">
        <v>836.1499</v>
      </c>
      <c r="LK260" s="384" t="s">
        <v>937</v>
      </c>
      <c r="LL260" s="383">
        <v>0</v>
      </c>
      <c r="LM260" s="335"/>
      <c r="LN260" s="337">
        <v>2133.1999000000001</v>
      </c>
      <c r="LO260" s="338" t="s">
        <v>937</v>
      </c>
      <c r="LP260" s="383">
        <v>2433.1619000000001</v>
      </c>
      <c r="LQ260" s="384" t="s">
        <v>937</v>
      </c>
      <c r="LR260" s="383">
        <v>2954.5207</v>
      </c>
      <c r="LS260" s="335" t="s">
        <v>937</v>
      </c>
      <c r="LT260" s="337">
        <v>4867.7047000000002</v>
      </c>
      <c r="LU260" s="338" t="s">
        <v>937</v>
      </c>
      <c r="LV260" s="383">
        <v>3632.6813000000002</v>
      </c>
      <c r="LW260" s="384" t="s">
        <v>937</v>
      </c>
      <c r="LX260" s="383">
        <v>1398.0137999999999</v>
      </c>
      <c r="LY260" s="335" t="s">
        <v>937</v>
      </c>
      <c r="LZ260" s="337">
        <v>1478.0820000000001</v>
      </c>
      <c r="MA260" s="338" t="s">
        <v>937</v>
      </c>
      <c r="MB260" s="383">
        <v>1591.2837999999999</v>
      </c>
      <c r="MC260" s="384" t="s">
        <v>936</v>
      </c>
      <c r="MD260" s="383">
        <v>762.69010000000003</v>
      </c>
      <c r="ME260" s="335" t="s">
        <v>937</v>
      </c>
      <c r="MF260" s="337">
        <v>1276.7025000000001</v>
      </c>
      <c r="MG260" s="338" t="s">
        <v>937</v>
      </c>
      <c r="MH260" s="383">
        <v>2427.8240000000001</v>
      </c>
      <c r="MI260" s="384" t="s">
        <v>937</v>
      </c>
      <c r="MJ260" s="383">
        <v>2311.7640000000001</v>
      </c>
      <c r="MK260" s="335" t="s">
        <v>937</v>
      </c>
      <c r="ML260" s="337"/>
      <c r="MM260" s="337">
        <v>2060.9960999999998</v>
      </c>
      <c r="MN260" s="338" t="s">
        <v>936</v>
      </c>
      <c r="MO260" s="383">
        <v>2366.1118000000001</v>
      </c>
      <c r="MP260" s="384" t="s">
        <v>936</v>
      </c>
      <c r="MQ260" s="383">
        <v>2216.8083000000001</v>
      </c>
      <c r="MR260" s="384" t="s">
        <v>936</v>
      </c>
      <c r="MS260" s="383">
        <v>1917.3706999999999</v>
      </c>
      <c r="MT260" s="384" t="s">
        <v>936</v>
      </c>
      <c r="MU260" s="383">
        <v>1671.8146999999999</v>
      </c>
      <c r="MV260" s="384" t="s">
        <v>936</v>
      </c>
      <c r="MW260" s="42">
        <v>1675.65</v>
      </c>
      <c r="MX260" s="335" t="s">
        <v>937</v>
      </c>
      <c r="MY260" s="42"/>
      <c r="MZ260" s="337">
        <v>3852.1035999999999</v>
      </c>
      <c r="NA260" s="383">
        <v>1932.9404999999999</v>
      </c>
      <c r="NB260" s="42">
        <v>1997.4182000000001</v>
      </c>
      <c r="NC260" s="335" t="s">
        <v>936</v>
      </c>
      <c r="ND260" s="336">
        <v>2594.1541000000002</v>
      </c>
      <c r="NE260" s="42">
        <v>1844.6990000000001</v>
      </c>
      <c r="NF260" s="383">
        <v>1365.8163</v>
      </c>
      <c r="NG260" s="42">
        <v>2463.5756000000001</v>
      </c>
      <c r="NH260" s="335" t="s">
        <v>936</v>
      </c>
      <c r="NI260" s="336">
        <v>1891.3635999999999</v>
      </c>
      <c r="NJ260" s="42">
        <v>3015.3951999999999</v>
      </c>
      <c r="NK260" s="383">
        <v>3219.5293999999999</v>
      </c>
      <c r="NL260" s="42">
        <v>2573.0194999999999</v>
      </c>
      <c r="NM260" s="335" t="s">
        <v>936</v>
      </c>
      <c r="NN260" s="336">
        <v>2935.9812999999999</v>
      </c>
      <c r="NO260" s="42">
        <v>1410.2478000000001</v>
      </c>
      <c r="NP260" s="383">
        <v>692.24300000000005</v>
      </c>
      <c r="NQ260" s="42">
        <v>917.39449999999999</v>
      </c>
      <c r="NR260" s="335" t="s">
        <v>937</v>
      </c>
      <c r="NS260" s="336">
        <v>1006.6284000000001</v>
      </c>
      <c r="NT260" s="42">
        <v>1805.5291</v>
      </c>
      <c r="NU260" s="383">
        <v>2204.9387999999999</v>
      </c>
      <c r="NV260" s="42">
        <v>1795.9789000000001</v>
      </c>
      <c r="NW260" s="335" t="s">
        <v>936</v>
      </c>
      <c r="NX260" s="336">
        <v>1935.4822999999999</v>
      </c>
      <c r="NY260" s="42">
        <v>2633.6961000000001</v>
      </c>
      <c r="NZ260" s="383">
        <v>1570.6759</v>
      </c>
      <c r="OA260" s="42">
        <v>1864.3774000000001</v>
      </c>
      <c r="OB260" s="335" t="s">
        <v>936</v>
      </c>
      <c r="OC260" s="336">
        <v>2022.9165</v>
      </c>
      <c r="OD260" s="337"/>
      <c r="OE260" s="42">
        <v>1825.3139000000001</v>
      </c>
      <c r="OF260" s="383">
        <v>2349.1468</v>
      </c>
      <c r="OG260" s="42">
        <v>1450.4033999999999</v>
      </c>
      <c r="OH260" s="335" t="s">
        <v>936</v>
      </c>
      <c r="OI260" s="336">
        <v>1874.9547</v>
      </c>
      <c r="OJ260" s="42">
        <v>1364.1493</v>
      </c>
      <c r="OK260" s="383">
        <v>1320.6419000000001</v>
      </c>
      <c r="OL260" s="42">
        <v>1628.4712999999999</v>
      </c>
      <c r="OM260" s="335" t="s">
        <v>937</v>
      </c>
      <c r="ON260" s="336">
        <v>1437.7542000000001</v>
      </c>
      <c r="OO260" s="42">
        <v>2967.4686999999999</v>
      </c>
      <c r="OP260" s="383">
        <v>1028.5073</v>
      </c>
      <c r="OQ260" s="42">
        <v>3003.9047999999998</v>
      </c>
      <c r="OR260" s="335" t="s">
        <v>936</v>
      </c>
      <c r="OS260" s="336">
        <v>2333.2936</v>
      </c>
      <c r="OT260" s="42">
        <v>6647.7075000000004</v>
      </c>
      <c r="OU260" s="383">
        <v>3769.4447</v>
      </c>
      <c r="OV260" s="42">
        <v>4187.8869000000004</v>
      </c>
      <c r="OW260" s="335" t="s">
        <v>937</v>
      </c>
      <c r="OX260" s="336">
        <v>4868.3464000000004</v>
      </c>
      <c r="OY260" s="42">
        <v>1793.2336</v>
      </c>
      <c r="OZ260" s="383">
        <v>1779.6203</v>
      </c>
      <c r="PA260" s="42">
        <v>2090.0482999999999</v>
      </c>
      <c r="PB260" s="335" t="s">
        <v>936</v>
      </c>
      <c r="PC260" s="336">
        <v>1887.6341</v>
      </c>
      <c r="PD260" s="42">
        <v>2181.9371000000001</v>
      </c>
      <c r="PE260" s="383">
        <v>1033.5243</v>
      </c>
      <c r="PF260" s="42">
        <v>1257.8631</v>
      </c>
      <c r="PG260" s="335" t="s">
        <v>937</v>
      </c>
      <c r="PH260" s="336">
        <v>1491.1081999999999</v>
      </c>
    </row>
    <row r="261" spans="1:424" s="153" customFormat="1" outlineLevel="1" x14ac:dyDescent="0.25">
      <c r="A261" s="43"/>
      <c r="B261" s="41"/>
      <c r="C261" s="41"/>
      <c r="D261" s="41"/>
      <c r="E261" s="41"/>
      <c r="F261" s="41"/>
      <c r="G261" s="41"/>
      <c r="H261" s="44"/>
      <c r="I261" s="42"/>
      <c r="J261" s="470"/>
      <c r="K261" s="43"/>
      <c r="L261" s="43"/>
      <c r="M261" s="43"/>
      <c r="N261" s="43"/>
      <c r="O261" s="43"/>
      <c r="P261" s="43"/>
      <c r="Q261" s="44"/>
      <c r="R261" s="42"/>
      <c r="S261" s="383"/>
      <c r="T261" s="42"/>
      <c r="U261" s="335"/>
      <c r="V261" s="336"/>
      <c r="W261" s="336"/>
      <c r="X261" s="42"/>
      <c r="Y261" s="383"/>
      <c r="Z261" s="42"/>
      <c r="AA261" s="335"/>
      <c r="AB261" s="336"/>
      <c r="AC261" s="42"/>
      <c r="AD261" s="383"/>
      <c r="AE261" s="42"/>
      <c r="AF261" s="335"/>
      <c r="AG261" s="336"/>
      <c r="AH261" s="42"/>
      <c r="AI261" s="383"/>
      <c r="AJ261" s="42"/>
      <c r="AK261" s="335"/>
      <c r="AL261" s="336"/>
      <c r="AM261" s="42"/>
      <c r="AN261" s="42"/>
      <c r="AO261" s="383"/>
      <c r="AP261" s="42"/>
      <c r="AQ261" s="335"/>
      <c r="AR261" s="336"/>
      <c r="AS261" s="42"/>
      <c r="AT261" s="383"/>
      <c r="AU261" s="42"/>
      <c r="AV261" s="335"/>
      <c r="AW261" s="336"/>
      <c r="AX261" s="42"/>
      <c r="AY261" s="383"/>
      <c r="AZ261" s="42"/>
      <c r="BA261" s="335"/>
      <c r="BB261" s="336"/>
      <c r="BC261" s="42"/>
      <c r="BD261" s="383"/>
      <c r="BE261" s="42"/>
      <c r="BF261" s="335"/>
      <c r="BG261" s="336"/>
      <c r="BH261" s="42"/>
      <c r="BI261" s="383"/>
      <c r="BJ261" s="42"/>
      <c r="BK261" s="335"/>
      <c r="BL261" s="336"/>
      <c r="BM261" s="42"/>
      <c r="BN261" s="383"/>
      <c r="BO261" s="42"/>
      <c r="BP261" s="335"/>
      <c r="BQ261" s="336"/>
      <c r="BR261" s="42"/>
      <c r="BS261" s="383"/>
      <c r="BT261" s="42"/>
      <c r="BU261" s="335"/>
      <c r="BV261" s="336"/>
      <c r="BW261" s="42"/>
      <c r="BX261" s="383"/>
      <c r="BY261" s="42"/>
      <c r="BZ261" s="335"/>
      <c r="CA261" s="336"/>
      <c r="CB261" s="42"/>
      <c r="CC261" s="383"/>
      <c r="CD261" s="42"/>
      <c r="CE261" s="335"/>
      <c r="CF261" s="336"/>
      <c r="CG261" s="42"/>
      <c r="CH261" s="383"/>
      <c r="CI261" s="42"/>
      <c r="CJ261" s="335"/>
      <c r="CK261" s="336"/>
      <c r="CL261" s="42"/>
      <c r="CM261" s="383"/>
      <c r="CN261" s="42"/>
      <c r="CO261" s="335"/>
      <c r="CP261" s="336"/>
      <c r="CQ261" s="42"/>
      <c r="CR261" s="42"/>
      <c r="CS261" s="383"/>
      <c r="CT261" s="42"/>
      <c r="CU261" s="335"/>
      <c r="CV261" s="336"/>
      <c r="CW261" s="42"/>
      <c r="CX261" s="383"/>
      <c r="CY261" s="42"/>
      <c r="CZ261" s="335"/>
      <c r="DA261" s="336"/>
      <c r="DB261" s="42"/>
      <c r="DC261" s="383"/>
      <c r="DD261" s="42"/>
      <c r="DE261" s="335"/>
      <c r="DF261" s="336"/>
      <c r="DG261" s="42"/>
      <c r="DH261" s="383"/>
      <c r="DI261" s="42"/>
      <c r="DJ261" s="335"/>
      <c r="DK261" s="336"/>
      <c r="DL261" s="42"/>
      <c r="DM261" s="383"/>
      <c r="DN261" s="42"/>
      <c r="DO261" s="335"/>
      <c r="DP261" s="336"/>
      <c r="DQ261" s="42"/>
      <c r="DR261" s="383"/>
      <c r="DS261" s="42"/>
      <c r="DT261" s="335"/>
      <c r="DU261" s="336"/>
      <c r="DV261" s="42"/>
      <c r="DW261" s="383"/>
      <c r="DX261" s="42"/>
      <c r="DY261" s="335"/>
      <c r="DZ261" s="336"/>
      <c r="EA261" s="42"/>
      <c r="EB261" s="383"/>
      <c r="EC261" s="42"/>
      <c r="ED261" s="335"/>
      <c r="EE261" s="336"/>
      <c r="EF261" s="42"/>
      <c r="EG261" s="383"/>
      <c r="EH261" s="42"/>
      <c r="EI261" s="335"/>
      <c r="EJ261" s="336"/>
      <c r="EK261" s="42"/>
      <c r="EL261" s="383"/>
      <c r="EM261" s="42"/>
      <c r="EN261" s="335"/>
      <c r="EO261" s="336"/>
      <c r="EP261" s="42"/>
      <c r="EQ261" s="383"/>
      <c r="ER261" s="42"/>
      <c r="ES261" s="335"/>
      <c r="ET261" s="336"/>
      <c r="EU261" s="42"/>
      <c r="EV261" s="383"/>
      <c r="EW261" s="42"/>
      <c r="EX261" s="335"/>
      <c r="EY261" s="336"/>
      <c r="EZ261" s="42"/>
      <c r="FA261" s="383"/>
      <c r="FB261" s="42"/>
      <c r="FC261" s="335"/>
      <c r="FD261" s="336"/>
      <c r="FE261" s="42"/>
      <c r="FF261" s="383"/>
      <c r="FG261" s="42"/>
      <c r="FH261" s="335"/>
      <c r="FI261" s="336"/>
      <c r="FJ261" s="42"/>
      <c r="FK261" s="383"/>
      <c r="FL261" s="42"/>
      <c r="FM261" s="335"/>
      <c r="FN261" s="336"/>
      <c r="FO261" s="42"/>
      <c r="FP261" s="383"/>
      <c r="FQ261" s="42"/>
      <c r="FR261" s="335"/>
      <c r="FS261" s="336"/>
      <c r="FT261" s="42"/>
      <c r="FU261" s="383"/>
      <c r="FV261" s="42"/>
      <c r="FW261" s="335"/>
      <c r="FX261" s="336"/>
      <c r="FY261" s="42"/>
      <c r="FZ261" s="383"/>
      <c r="GA261" s="42"/>
      <c r="GB261" s="335"/>
      <c r="GC261" s="336"/>
      <c r="GD261" s="42"/>
      <c r="GE261" s="383"/>
      <c r="GF261" s="42"/>
      <c r="GG261" s="335"/>
      <c r="GH261" s="336"/>
      <c r="GI261" s="42"/>
      <c r="GJ261" s="337"/>
      <c r="GK261" s="338"/>
      <c r="GL261" s="383"/>
      <c r="GM261" s="384"/>
      <c r="GN261" s="383"/>
      <c r="GO261" s="384"/>
      <c r="GP261" s="383"/>
      <c r="GQ261" s="384"/>
      <c r="GR261" s="42"/>
      <c r="GS261" s="335"/>
      <c r="GT261" s="337"/>
      <c r="GU261" s="338"/>
      <c r="GV261" s="383"/>
      <c r="GW261" s="384"/>
      <c r="GX261" s="383"/>
      <c r="GY261" s="384"/>
      <c r="GZ261" s="383"/>
      <c r="HA261" s="384"/>
      <c r="HB261" s="42"/>
      <c r="HC261" s="335"/>
      <c r="HD261" s="337"/>
      <c r="HE261" s="338"/>
      <c r="HF261" s="42"/>
      <c r="HG261" s="338"/>
      <c r="HH261" s="42"/>
      <c r="HI261" s="338"/>
      <c r="HJ261" s="42"/>
      <c r="HK261" s="338"/>
      <c r="HL261" s="42"/>
      <c r="HM261" s="335"/>
      <c r="HN261" s="42"/>
      <c r="HO261" s="337"/>
      <c r="HP261" s="338"/>
      <c r="HQ261" s="383"/>
      <c r="HR261" s="384"/>
      <c r="HS261" s="383"/>
      <c r="HT261" s="335"/>
      <c r="HU261" s="337"/>
      <c r="HV261" s="338"/>
      <c r="HW261" s="383"/>
      <c r="HX261" s="384"/>
      <c r="HY261" s="383"/>
      <c r="HZ261" s="335"/>
      <c r="IA261" s="337"/>
      <c r="IB261" s="338"/>
      <c r="IC261" s="383"/>
      <c r="ID261" s="384"/>
      <c r="IE261" s="383"/>
      <c r="IF261" s="335"/>
      <c r="IG261" s="337"/>
      <c r="IH261" s="338"/>
      <c r="II261" s="383"/>
      <c r="IJ261" s="384"/>
      <c r="IK261" s="383"/>
      <c r="IL261" s="335"/>
      <c r="IM261" s="337"/>
      <c r="IN261" s="338"/>
      <c r="IO261" s="383"/>
      <c r="IP261" s="384"/>
      <c r="IQ261" s="383"/>
      <c r="IR261" s="335"/>
      <c r="IS261" s="337"/>
      <c r="IT261" s="338"/>
      <c r="IU261" s="383"/>
      <c r="IV261" s="384"/>
      <c r="IW261" s="383"/>
      <c r="IX261" s="335"/>
      <c r="IY261" s="337"/>
      <c r="IZ261" s="338"/>
      <c r="JA261" s="383"/>
      <c r="JB261" s="384"/>
      <c r="JC261" s="383"/>
      <c r="JD261" s="335"/>
      <c r="JE261" s="337"/>
      <c r="JF261" s="338"/>
      <c r="JG261" s="383"/>
      <c r="JH261" s="384"/>
      <c r="JI261" s="383"/>
      <c r="JJ261" s="335"/>
      <c r="JK261" s="337"/>
      <c r="JL261" s="338"/>
      <c r="JM261" s="383"/>
      <c r="JN261" s="384"/>
      <c r="JO261" s="383"/>
      <c r="JP261" s="335"/>
      <c r="JQ261" s="337"/>
      <c r="JR261" s="338"/>
      <c r="JS261" s="383"/>
      <c r="JT261" s="384"/>
      <c r="JU261" s="383"/>
      <c r="JV261" s="335"/>
      <c r="JW261" s="337"/>
      <c r="JX261" s="337"/>
      <c r="JY261" s="338"/>
      <c r="JZ261" s="383"/>
      <c r="KA261" s="384"/>
      <c r="KB261" s="383"/>
      <c r="KC261" s="335"/>
      <c r="KD261" s="337"/>
      <c r="KE261" s="338"/>
      <c r="KF261" s="383"/>
      <c r="KG261" s="384"/>
      <c r="KH261" s="383"/>
      <c r="KI261" s="335"/>
      <c r="KJ261" s="337"/>
      <c r="KK261" s="338"/>
      <c r="KL261" s="383"/>
      <c r="KM261" s="384"/>
      <c r="KN261" s="383"/>
      <c r="KO261" s="335"/>
      <c r="KP261" s="337"/>
      <c r="KQ261" s="338"/>
      <c r="KR261" s="383"/>
      <c r="KS261" s="384"/>
      <c r="KT261" s="383"/>
      <c r="KU261" s="335"/>
      <c r="KV261" s="337"/>
      <c r="KW261" s="338"/>
      <c r="KX261" s="383"/>
      <c r="KY261" s="384"/>
      <c r="KZ261" s="383"/>
      <c r="LA261" s="335"/>
      <c r="LB261" s="337"/>
      <c r="LC261" s="338"/>
      <c r="LD261" s="383"/>
      <c r="LE261" s="384"/>
      <c r="LF261" s="383"/>
      <c r="LG261" s="335"/>
      <c r="LH261" s="337"/>
      <c r="LI261" s="338"/>
      <c r="LJ261" s="383"/>
      <c r="LK261" s="384"/>
      <c r="LL261" s="383"/>
      <c r="LM261" s="335"/>
      <c r="LN261" s="337"/>
      <c r="LO261" s="338"/>
      <c r="LP261" s="383"/>
      <c r="LQ261" s="384"/>
      <c r="LR261" s="383"/>
      <c r="LS261" s="335"/>
      <c r="LT261" s="337"/>
      <c r="LU261" s="338"/>
      <c r="LV261" s="383"/>
      <c r="LW261" s="384"/>
      <c r="LX261" s="383"/>
      <c r="LY261" s="335"/>
      <c r="LZ261" s="337"/>
      <c r="MA261" s="338"/>
      <c r="MB261" s="383"/>
      <c r="MC261" s="384"/>
      <c r="MD261" s="383"/>
      <c r="ME261" s="335"/>
      <c r="MF261" s="337"/>
      <c r="MG261" s="338"/>
      <c r="MH261" s="383"/>
      <c r="MI261" s="384"/>
      <c r="MJ261" s="383"/>
      <c r="MK261" s="335"/>
      <c r="ML261" s="337"/>
      <c r="MM261" s="337"/>
      <c r="MN261" s="338"/>
      <c r="MO261" s="383"/>
      <c r="MP261" s="384"/>
      <c r="MQ261" s="383"/>
      <c r="MR261" s="384"/>
      <c r="MS261" s="383"/>
      <c r="MT261" s="384"/>
      <c r="MU261" s="383"/>
      <c r="MV261" s="384"/>
      <c r="MW261" s="42"/>
      <c r="MX261" s="335"/>
      <c r="MY261" s="42"/>
      <c r="MZ261" s="337"/>
      <c r="NA261" s="383"/>
      <c r="NB261" s="42"/>
      <c r="NC261" s="335"/>
      <c r="ND261" s="336"/>
      <c r="NE261" s="42"/>
      <c r="NF261" s="383"/>
      <c r="NG261" s="42"/>
      <c r="NH261" s="335"/>
      <c r="NI261" s="336"/>
      <c r="NJ261" s="42"/>
      <c r="NK261" s="383"/>
      <c r="NL261" s="42"/>
      <c r="NM261" s="335"/>
      <c r="NN261" s="336"/>
      <c r="NO261" s="42"/>
      <c r="NP261" s="383"/>
      <c r="NQ261" s="42"/>
      <c r="NR261" s="335"/>
      <c r="NS261" s="336"/>
      <c r="NT261" s="42"/>
      <c r="NU261" s="383"/>
      <c r="NV261" s="42"/>
      <c r="NW261" s="335"/>
      <c r="NX261" s="336"/>
      <c r="NY261" s="42"/>
      <c r="NZ261" s="383"/>
      <c r="OA261" s="42"/>
      <c r="OB261" s="335"/>
      <c r="OC261" s="336"/>
      <c r="OD261" s="337"/>
      <c r="OE261" s="42"/>
      <c r="OF261" s="383"/>
      <c r="OG261" s="42"/>
      <c r="OH261" s="335"/>
      <c r="OI261" s="336"/>
      <c r="OJ261" s="42"/>
      <c r="OK261" s="383"/>
      <c r="OL261" s="42"/>
      <c r="OM261" s="335"/>
      <c r="ON261" s="336"/>
      <c r="OO261" s="42"/>
      <c r="OP261" s="383"/>
      <c r="OQ261" s="42"/>
      <c r="OR261" s="335"/>
      <c r="OS261" s="336"/>
      <c r="OT261" s="42"/>
      <c r="OU261" s="383"/>
      <c r="OV261" s="42"/>
      <c r="OW261" s="335"/>
      <c r="OX261" s="336"/>
      <c r="OY261" s="42"/>
      <c r="OZ261" s="383"/>
      <c r="PA261" s="42"/>
      <c r="PB261" s="335"/>
      <c r="PC261" s="336"/>
      <c r="PD261" s="42"/>
      <c r="PE261" s="383"/>
      <c r="PF261" s="42"/>
      <c r="PG261" s="335"/>
      <c r="PH261" s="336"/>
    </row>
    <row r="262" spans="1:424" s="153" customFormat="1" x14ac:dyDescent="0.25">
      <c r="A262" s="43" t="s">
        <v>496</v>
      </c>
      <c r="B262" s="41"/>
      <c r="C262" s="41"/>
      <c r="D262" s="41"/>
      <c r="E262" s="41"/>
      <c r="F262" s="41"/>
      <c r="G262" s="41"/>
      <c r="H262" s="44" t="s">
        <v>850</v>
      </c>
      <c r="I262" s="42"/>
      <c r="J262" s="470" t="s">
        <v>811</v>
      </c>
      <c r="K262" s="43"/>
      <c r="L262" s="43"/>
      <c r="M262" s="43"/>
      <c r="N262" s="43"/>
      <c r="O262" s="43"/>
      <c r="P262" s="43"/>
      <c r="Q262" s="44" t="s">
        <v>850</v>
      </c>
      <c r="R262" s="42">
        <v>69.007199999999997</v>
      </c>
      <c r="S262" s="383">
        <v>69.016499999999994</v>
      </c>
      <c r="T262" s="42">
        <v>68.225899999999996</v>
      </c>
      <c r="U262" s="335" t="s">
        <v>938</v>
      </c>
      <c r="V262" s="336">
        <v>68.749899999999997</v>
      </c>
      <c r="W262" s="336"/>
      <c r="X262" s="42">
        <v>71.819800000000001</v>
      </c>
      <c r="Y262" s="383">
        <v>72.818399999999997</v>
      </c>
      <c r="Z262" s="42">
        <v>72.533500000000004</v>
      </c>
      <c r="AA262" s="335" t="s">
        <v>933</v>
      </c>
      <c r="AB262" s="336">
        <v>72.390600000000006</v>
      </c>
      <c r="AC262" s="42">
        <v>66.305999999999997</v>
      </c>
      <c r="AD262" s="383">
        <v>65.448999999999998</v>
      </c>
      <c r="AE262" s="42">
        <v>63.647599999999997</v>
      </c>
      <c r="AF262" s="335" t="s">
        <v>934</v>
      </c>
      <c r="AG262" s="336">
        <v>65.134200000000007</v>
      </c>
      <c r="AH262" s="42">
        <v>66.305499999999995</v>
      </c>
      <c r="AI262" s="383">
        <v>65.448499999999996</v>
      </c>
      <c r="AJ262" s="42">
        <v>64.504999999999995</v>
      </c>
      <c r="AK262" s="335" t="s">
        <v>934</v>
      </c>
      <c r="AL262" s="336">
        <v>65.419600000000003</v>
      </c>
      <c r="AM262" s="42"/>
      <c r="AN262" s="42">
        <v>70.328299999999999</v>
      </c>
      <c r="AO262" s="383">
        <v>62.8855</v>
      </c>
      <c r="AP262" s="42">
        <v>68.078500000000005</v>
      </c>
      <c r="AQ262" s="335" t="s">
        <v>934</v>
      </c>
      <c r="AR262" s="336">
        <v>67.097499999999997</v>
      </c>
      <c r="AS262" s="42">
        <v>68.770899999999997</v>
      </c>
      <c r="AT262" s="383">
        <v>69.924700000000001</v>
      </c>
      <c r="AU262" s="42">
        <v>71.799599999999998</v>
      </c>
      <c r="AV262" s="335" t="s">
        <v>934</v>
      </c>
      <c r="AW262" s="336">
        <v>70.165099999999995</v>
      </c>
      <c r="AX262" s="42">
        <v>67.307599999999994</v>
      </c>
      <c r="AY262" s="383">
        <v>67.761099999999999</v>
      </c>
      <c r="AZ262" s="42">
        <v>68.050200000000004</v>
      </c>
      <c r="BA262" s="335" t="s">
        <v>934</v>
      </c>
      <c r="BB262" s="336">
        <v>67.706299999999999</v>
      </c>
      <c r="BC262" s="42">
        <v>61.168500000000002</v>
      </c>
      <c r="BD262" s="383">
        <v>63.272300000000001</v>
      </c>
      <c r="BE262" s="42">
        <v>57.395000000000003</v>
      </c>
      <c r="BF262" s="335" t="s">
        <v>934</v>
      </c>
      <c r="BG262" s="336">
        <v>60.611899999999999</v>
      </c>
      <c r="BH262" s="42">
        <v>62.605200000000004</v>
      </c>
      <c r="BI262" s="383">
        <v>61.506500000000003</v>
      </c>
      <c r="BJ262" s="42">
        <v>60.630899999999997</v>
      </c>
      <c r="BK262" s="335" t="s">
        <v>934</v>
      </c>
      <c r="BL262" s="336">
        <v>61.5809</v>
      </c>
      <c r="BM262" s="42">
        <v>61.932000000000002</v>
      </c>
      <c r="BN262" s="383">
        <v>56.702599999999997</v>
      </c>
      <c r="BO262" s="42">
        <v>57.107900000000001</v>
      </c>
      <c r="BP262" s="335" t="s">
        <v>935</v>
      </c>
      <c r="BQ262" s="336">
        <v>58.580800000000004</v>
      </c>
      <c r="BR262" s="42">
        <v>78.330200000000005</v>
      </c>
      <c r="BS262" s="383">
        <v>75.331199999999995</v>
      </c>
      <c r="BT262" s="42">
        <v>69.270200000000003</v>
      </c>
      <c r="BU262" s="335" t="s">
        <v>934</v>
      </c>
      <c r="BV262" s="336">
        <v>74.310500000000005</v>
      </c>
      <c r="BW262" s="42">
        <v>76.5518</v>
      </c>
      <c r="BX262" s="383">
        <v>78.397099999999995</v>
      </c>
      <c r="BY262" s="42">
        <v>79.136799999999994</v>
      </c>
      <c r="BZ262" s="335" t="s">
        <v>934</v>
      </c>
      <c r="CA262" s="336">
        <v>78.028599999999997</v>
      </c>
      <c r="CB262" s="42">
        <v>60.005699999999997</v>
      </c>
      <c r="CC262" s="383">
        <v>57.17</v>
      </c>
      <c r="CD262" s="42">
        <v>61.552900000000001</v>
      </c>
      <c r="CE262" s="335" t="s">
        <v>935</v>
      </c>
      <c r="CF262" s="336">
        <v>59.5762</v>
      </c>
      <c r="CG262" s="42">
        <v>77.574200000000005</v>
      </c>
      <c r="CH262" s="383">
        <v>77.433199999999999</v>
      </c>
      <c r="CI262" s="42">
        <v>73.822199999999995</v>
      </c>
      <c r="CJ262" s="335" t="s">
        <v>934</v>
      </c>
      <c r="CK262" s="336">
        <v>76.276499999999999</v>
      </c>
      <c r="CL262" s="42">
        <v>67.173400000000001</v>
      </c>
      <c r="CM262" s="383">
        <v>71.080100000000002</v>
      </c>
      <c r="CN262" s="42">
        <v>69.704999999999998</v>
      </c>
      <c r="CO262" s="335" t="s">
        <v>934</v>
      </c>
      <c r="CP262" s="336">
        <v>69.319500000000005</v>
      </c>
      <c r="CQ262" s="42"/>
      <c r="CR262" s="42">
        <v>70.579899999999995</v>
      </c>
      <c r="CS262" s="383">
        <v>62.795099999999998</v>
      </c>
      <c r="CT262" s="42">
        <v>68.419600000000003</v>
      </c>
      <c r="CU262" s="335" t="s">
        <v>934</v>
      </c>
      <c r="CV262" s="336">
        <v>67.264899999999997</v>
      </c>
      <c r="CW262" s="42">
        <v>68.972999999999999</v>
      </c>
      <c r="CX262" s="383">
        <v>72.371099999999998</v>
      </c>
      <c r="CY262" s="42">
        <v>73.790300000000002</v>
      </c>
      <c r="CZ262" s="335" t="s">
        <v>934</v>
      </c>
      <c r="DA262" s="336">
        <v>71.711500000000001</v>
      </c>
      <c r="DB262" s="42">
        <v>68.715800000000002</v>
      </c>
      <c r="DC262" s="383">
        <v>73.167900000000003</v>
      </c>
      <c r="DD262" s="42">
        <v>72.078900000000004</v>
      </c>
      <c r="DE262" s="335" t="s">
        <v>934</v>
      </c>
      <c r="DF262" s="336">
        <v>71.320899999999995</v>
      </c>
      <c r="DG262" s="42">
        <v>77.942400000000006</v>
      </c>
      <c r="DH262" s="383">
        <v>79.231899999999996</v>
      </c>
      <c r="DI262" s="42">
        <v>69.212900000000005</v>
      </c>
      <c r="DJ262" s="335" t="s">
        <v>935</v>
      </c>
      <c r="DK262" s="336">
        <v>75.462400000000002</v>
      </c>
      <c r="DL262" s="42">
        <v>76.799700000000001</v>
      </c>
      <c r="DM262" s="383">
        <v>79.190299999999993</v>
      </c>
      <c r="DN262" s="42">
        <v>79.625</v>
      </c>
      <c r="DO262" s="335" t="s">
        <v>934</v>
      </c>
      <c r="DP262" s="336">
        <v>78.538300000000007</v>
      </c>
      <c r="DQ262" s="42">
        <v>62.542400000000001</v>
      </c>
      <c r="DR262" s="383">
        <v>59.987299999999998</v>
      </c>
      <c r="DS262" s="42">
        <v>66.468999999999994</v>
      </c>
      <c r="DT262" s="335" t="s">
        <v>935</v>
      </c>
      <c r="DU262" s="336">
        <v>62.999499999999998</v>
      </c>
      <c r="DV262" s="42">
        <v>78.976699999999994</v>
      </c>
      <c r="DW262" s="383">
        <v>79.816299999999998</v>
      </c>
      <c r="DX262" s="42">
        <v>75.722499999999997</v>
      </c>
      <c r="DY262" s="335" t="s">
        <v>934</v>
      </c>
      <c r="DZ262" s="336">
        <v>78.171899999999994</v>
      </c>
      <c r="EA262" s="42">
        <v>69.651899999999998</v>
      </c>
      <c r="EB262" s="383">
        <v>73.388099999999994</v>
      </c>
      <c r="EC262" s="42">
        <v>72.449399999999997</v>
      </c>
      <c r="ED262" s="335" t="s">
        <v>934</v>
      </c>
      <c r="EE262" s="336">
        <v>71.829800000000006</v>
      </c>
      <c r="EF262" s="42">
        <v>66.777199999999993</v>
      </c>
      <c r="EG262" s="383">
        <v>66.3142</v>
      </c>
      <c r="EH262" s="42">
        <v>67.324299999999994</v>
      </c>
      <c r="EI262" s="335" t="s">
        <v>934</v>
      </c>
      <c r="EJ262" s="336">
        <v>66.805300000000003</v>
      </c>
      <c r="EK262" s="42">
        <v>59.679400000000001</v>
      </c>
      <c r="EL262" s="383">
        <v>58.406500000000001</v>
      </c>
      <c r="EM262" s="42">
        <v>59.056699999999999</v>
      </c>
      <c r="EN262" s="335" t="s">
        <v>935</v>
      </c>
      <c r="EO262" s="336">
        <v>59.047499999999999</v>
      </c>
      <c r="EP262" s="42">
        <v>75.775800000000004</v>
      </c>
      <c r="EQ262" s="383">
        <v>73.482699999999994</v>
      </c>
      <c r="ER262" s="42">
        <v>69.9542</v>
      </c>
      <c r="ES262" s="335" t="s">
        <v>934</v>
      </c>
      <c r="ET262" s="336">
        <v>73.070899999999995</v>
      </c>
      <c r="EU262" s="42">
        <v>73.9846</v>
      </c>
      <c r="EV262" s="383">
        <v>70.4953</v>
      </c>
      <c r="EW262" s="42">
        <v>74.435100000000006</v>
      </c>
      <c r="EX262" s="335" t="s">
        <v>935</v>
      </c>
      <c r="EY262" s="336">
        <v>72.971699999999998</v>
      </c>
      <c r="EZ262" s="42">
        <v>75.284499999999994</v>
      </c>
      <c r="FA262" s="383">
        <v>73.795599999999993</v>
      </c>
      <c r="FB262" s="42">
        <v>70.777299999999997</v>
      </c>
      <c r="FC262" s="335" t="s">
        <v>934</v>
      </c>
      <c r="FD262" s="336">
        <v>73.285799999999995</v>
      </c>
      <c r="FE262" s="42">
        <v>62.280799999999999</v>
      </c>
      <c r="FF262" s="383">
        <v>69.116</v>
      </c>
      <c r="FG262" s="42">
        <v>67.159400000000005</v>
      </c>
      <c r="FH262" s="335" t="s">
        <v>934</v>
      </c>
      <c r="FI262" s="336">
        <v>66.185400000000001</v>
      </c>
      <c r="FJ262" s="42">
        <v>67.036900000000003</v>
      </c>
      <c r="FK262" s="383">
        <v>66.428700000000006</v>
      </c>
      <c r="FL262" s="42">
        <v>66.623800000000003</v>
      </c>
      <c r="FM262" s="335" t="s">
        <v>934</v>
      </c>
      <c r="FN262" s="336">
        <v>66.6965</v>
      </c>
      <c r="FO262" s="42">
        <v>66.021100000000004</v>
      </c>
      <c r="FP262" s="383">
        <v>67.358000000000004</v>
      </c>
      <c r="FQ262" s="42">
        <v>65.073999999999998</v>
      </c>
      <c r="FR262" s="335" t="s">
        <v>935</v>
      </c>
      <c r="FS262" s="336">
        <v>66.150999999999996</v>
      </c>
      <c r="FT262" s="42">
        <v>64.407600000000002</v>
      </c>
      <c r="FU262" s="383">
        <v>63.764800000000001</v>
      </c>
      <c r="FV262" s="42">
        <v>63.395299999999999</v>
      </c>
      <c r="FW262" s="335" t="s">
        <v>934</v>
      </c>
      <c r="FX262" s="336">
        <v>63.855899999999998</v>
      </c>
      <c r="FY262" s="42">
        <v>55.758899999999997</v>
      </c>
      <c r="FZ262" s="383">
        <v>56.758000000000003</v>
      </c>
      <c r="GA262" s="42">
        <v>55.401000000000003</v>
      </c>
      <c r="GB262" s="335" t="s">
        <v>935</v>
      </c>
      <c r="GC262" s="336">
        <v>55.9726</v>
      </c>
      <c r="GD262" s="42">
        <v>74.093999999999994</v>
      </c>
      <c r="GE262" s="383">
        <v>72.779799999999994</v>
      </c>
      <c r="GF262" s="42">
        <v>70.076099999999997</v>
      </c>
      <c r="GG262" s="335" t="s">
        <v>934</v>
      </c>
      <c r="GH262" s="336">
        <v>72.316699999999997</v>
      </c>
      <c r="GI262" s="42"/>
      <c r="GJ262" s="337"/>
      <c r="GK262" s="338"/>
      <c r="GL262" s="383">
        <v>58.405200000000001</v>
      </c>
      <c r="GM262" s="384" t="s">
        <v>934</v>
      </c>
      <c r="GN262" s="383">
        <v>70.219200000000001</v>
      </c>
      <c r="GO262" s="384" t="s">
        <v>934</v>
      </c>
      <c r="GP262" s="383">
        <v>77.774600000000007</v>
      </c>
      <c r="GQ262" s="384" t="s">
        <v>933</v>
      </c>
      <c r="GR262" s="42">
        <v>83.438199999999995</v>
      </c>
      <c r="GS262" s="335" t="s">
        <v>934</v>
      </c>
      <c r="GT262" s="337">
        <v>38.717500000000001</v>
      </c>
      <c r="GU262" s="338" t="s">
        <v>936</v>
      </c>
      <c r="GV262" s="383">
        <v>51.016599999999997</v>
      </c>
      <c r="GW262" s="384" t="s">
        <v>935</v>
      </c>
      <c r="GX262" s="383">
        <v>65.125399999999999</v>
      </c>
      <c r="GY262" s="384" t="s">
        <v>934</v>
      </c>
      <c r="GZ262" s="383">
        <v>76.212900000000005</v>
      </c>
      <c r="HA262" s="384" t="s">
        <v>934</v>
      </c>
      <c r="HB262" s="42">
        <v>83.542299999999997</v>
      </c>
      <c r="HC262" s="335" t="s">
        <v>934</v>
      </c>
      <c r="HD262" s="337">
        <v>35.639099999999999</v>
      </c>
      <c r="HE262" s="338" t="s">
        <v>936</v>
      </c>
      <c r="HF262" s="42">
        <v>55.653300000000002</v>
      </c>
      <c r="HG262" s="338" t="s">
        <v>934</v>
      </c>
      <c r="HH262" s="42">
        <v>63.658099999999997</v>
      </c>
      <c r="HI262" s="338" t="s">
        <v>934</v>
      </c>
      <c r="HJ262" s="42">
        <v>72.935699999999997</v>
      </c>
      <c r="HK262" s="338" t="s">
        <v>934</v>
      </c>
      <c r="HL262" s="42">
        <v>80.394499999999994</v>
      </c>
      <c r="HM262" s="335" t="s">
        <v>934</v>
      </c>
      <c r="HN262" s="42"/>
      <c r="HO262" s="337">
        <v>39.705300000000001</v>
      </c>
      <c r="HP262" s="338" t="s">
        <v>936</v>
      </c>
      <c r="HQ262" s="383">
        <v>72.873099999999994</v>
      </c>
      <c r="HR262" s="384" t="s">
        <v>935</v>
      </c>
      <c r="HS262" s="383">
        <v>79.400099999999995</v>
      </c>
      <c r="HT262" s="335" t="s">
        <v>935</v>
      </c>
      <c r="HU262" s="337">
        <v>64.497699999999995</v>
      </c>
      <c r="HV262" s="338" t="s">
        <v>935</v>
      </c>
      <c r="HW262" s="383">
        <v>71.485799999999998</v>
      </c>
      <c r="HX262" s="384" t="s">
        <v>935</v>
      </c>
      <c r="HY262" s="383">
        <v>76.677599999999998</v>
      </c>
      <c r="HZ262" s="335" t="s">
        <v>934</v>
      </c>
      <c r="IA262" s="337">
        <v>58.188400000000001</v>
      </c>
      <c r="IB262" s="338" t="s">
        <v>934</v>
      </c>
      <c r="IC262" s="383">
        <v>70.361599999999996</v>
      </c>
      <c r="ID262" s="384" t="s">
        <v>934</v>
      </c>
      <c r="IE262" s="383">
        <v>82.292699999999996</v>
      </c>
      <c r="IF262" s="335" t="s">
        <v>934</v>
      </c>
      <c r="IG262" s="337">
        <v>50.534199999999998</v>
      </c>
      <c r="IH262" s="338" t="s">
        <v>936</v>
      </c>
      <c r="II262" s="383">
        <v>67.277199999999993</v>
      </c>
      <c r="IJ262" s="384" t="s">
        <v>934</v>
      </c>
      <c r="IK262" s="383"/>
      <c r="IL262" s="335"/>
      <c r="IM262" s="337">
        <v>43.9602</v>
      </c>
      <c r="IN262" s="338" t="s">
        <v>935</v>
      </c>
      <c r="IO262" s="383">
        <v>66.144099999999995</v>
      </c>
      <c r="IP262" s="384" t="s">
        <v>934</v>
      </c>
      <c r="IQ262" s="383">
        <v>75.905199999999994</v>
      </c>
      <c r="IR262" s="335" t="s">
        <v>934</v>
      </c>
      <c r="IS262" s="337">
        <v>50.700099999999999</v>
      </c>
      <c r="IT262" s="338" t="s">
        <v>935</v>
      </c>
      <c r="IU262" s="383">
        <v>68.120099999999994</v>
      </c>
      <c r="IV262" s="384" t="s">
        <v>936</v>
      </c>
      <c r="IW262" s="383"/>
      <c r="IX262" s="335"/>
      <c r="IY262" s="337">
        <v>89.152199999999993</v>
      </c>
      <c r="IZ262" s="338" t="s">
        <v>933</v>
      </c>
      <c r="JA262" s="383"/>
      <c r="JB262" s="384"/>
      <c r="JC262" s="383"/>
      <c r="JD262" s="335"/>
      <c r="JE262" s="337">
        <v>73.782399999999996</v>
      </c>
      <c r="JF262" s="338" t="s">
        <v>935</v>
      </c>
      <c r="JG262" s="383">
        <v>79.375900000000001</v>
      </c>
      <c r="JH262" s="384" t="s">
        <v>935</v>
      </c>
      <c r="JI262" s="383">
        <v>84.773099999999999</v>
      </c>
      <c r="JJ262" s="335" t="s">
        <v>934</v>
      </c>
      <c r="JK262" s="337">
        <v>66.362300000000005</v>
      </c>
      <c r="JL262" s="338" t="s">
        <v>934</v>
      </c>
      <c r="JM262" s="383">
        <v>72.535200000000003</v>
      </c>
      <c r="JN262" s="384" t="s">
        <v>934</v>
      </c>
      <c r="JO262" s="383">
        <v>83.126199999999997</v>
      </c>
      <c r="JP262" s="335" t="s">
        <v>934</v>
      </c>
      <c r="JQ262" s="337">
        <v>48.905000000000001</v>
      </c>
      <c r="JR262" s="338" t="s">
        <v>935</v>
      </c>
      <c r="JS262" s="383">
        <v>67.075699999999998</v>
      </c>
      <c r="JT262" s="384" t="s">
        <v>935</v>
      </c>
      <c r="JU262" s="383">
        <v>79.7</v>
      </c>
      <c r="JV262" s="335" t="s">
        <v>934</v>
      </c>
      <c r="JW262" s="337"/>
      <c r="JX262" s="337">
        <v>39.408499999999997</v>
      </c>
      <c r="JY262" s="338" t="s">
        <v>936</v>
      </c>
      <c r="JZ262" s="383">
        <v>72.619699999999995</v>
      </c>
      <c r="KA262" s="384" t="s">
        <v>935</v>
      </c>
      <c r="KB262" s="383">
        <v>79.400099999999995</v>
      </c>
      <c r="KC262" s="335" t="s">
        <v>935</v>
      </c>
      <c r="KD262" s="337">
        <v>63.5229</v>
      </c>
      <c r="KE262" s="338" t="s">
        <v>935</v>
      </c>
      <c r="KF262" s="383">
        <v>72.3232</v>
      </c>
      <c r="KG262" s="384" t="s">
        <v>935</v>
      </c>
      <c r="KH262" s="383">
        <v>76.677599999999998</v>
      </c>
      <c r="KI262" s="335" t="s">
        <v>934</v>
      </c>
      <c r="KJ262" s="337">
        <v>64.914500000000004</v>
      </c>
      <c r="KK262" s="338" t="s">
        <v>935</v>
      </c>
      <c r="KL262" s="383">
        <v>74.653499999999994</v>
      </c>
      <c r="KM262" s="384" t="s">
        <v>934</v>
      </c>
      <c r="KN262" s="383"/>
      <c r="KO262" s="335"/>
      <c r="KP262" s="337">
        <v>73.725099999999998</v>
      </c>
      <c r="KQ262" s="338" t="s">
        <v>935</v>
      </c>
      <c r="KR262" s="383">
        <v>81.174300000000002</v>
      </c>
      <c r="KS262" s="384" t="s">
        <v>935</v>
      </c>
      <c r="KT262" s="383">
        <v>85.421099999999996</v>
      </c>
      <c r="KU262" s="335" t="s">
        <v>934</v>
      </c>
      <c r="KV262" s="337">
        <v>64.336799999999997</v>
      </c>
      <c r="KW262" s="338" t="s">
        <v>935</v>
      </c>
      <c r="KX262" s="383">
        <v>73.384200000000007</v>
      </c>
      <c r="KY262" s="384" t="s">
        <v>934</v>
      </c>
      <c r="KZ262" s="383">
        <v>82.650099999999995</v>
      </c>
      <c r="LA262" s="335" t="s">
        <v>934</v>
      </c>
      <c r="LB262" s="337">
        <v>51.955500000000001</v>
      </c>
      <c r="LC262" s="338" t="s">
        <v>936</v>
      </c>
      <c r="LD262" s="383">
        <v>69.458299999999994</v>
      </c>
      <c r="LE262" s="384" t="s">
        <v>935</v>
      </c>
      <c r="LF262" s="383">
        <v>78.935699999999997</v>
      </c>
      <c r="LG262" s="335" t="s">
        <v>934</v>
      </c>
      <c r="LH262" s="337">
        <v>51.218699999999998</v>
      </c>
      <c r="LI262" s="338" t="s">
        <v>936</v>
      </c>
      <c r="LJ262" s="383">
        <v>75.542599999999993</v>
      </c>
      <c r="LK262" s="384" t="s">
        <v>934</v>
      </c>
      <c r="LL262" s="383">
        <v>78.736599999999996</v>
      </c>
      <c r="LM262" s="335" t="s">
        <v>934</v>
      </c>
      <c r="LN262" s="337">
        <v>69.743399999999994</v>
      </c>
      <c r="LO262" s="338" t="s">
        <v>934</v>
      </c>
      <c r="LP262" s="383">
        <v>72.180899999999994</v>
      </c>
      <c r="LQ262" s="384" t="s">
        <v>934</v>
      </c>
      <c r="LR262" s="383">
        <v>82.2029</v>
      </c>
      <c r="LS262" s="335" t="s">
        <v>935</v>
      </c>
      <c r="LT262" s="337">
        <v>45.2759</v>
      </c>
      <c r="LU262" s="338" t="s">
        <v>936</v>
      </c>
      <c r="LV262" s="383">
        <v>62.280900000000003</v>
      </c>
      <c r="LW262" s="384" t="s">
        <v>935</v>
      </c>
      <c r="LX262" s="383">
        <v>81.919600000000003</v>
      </c>
      <c r="LY262" s="335" t="s">
        <v>935</v>
      </c>
      <c r="LZ262" s="337">
        <v>62.095599999999997</v>
      </c>
      <c r="MA262" s="338" t="s">
        <v>935</v>
      </c>
      <c r="MB262" s="383">
        <v>63.972999999999999</v>
      </c>
      <c r="MC262" s="384" t="s">
        <v>935</v>
      </c>
      <c r="MD262" s="383">
        <v>89.502099999999999</v>
      </c>
      <c r="ME262" s="335" t="s">
        <v>935</v>
      </c>
      <c r="MF262" s="337">
        <v>48.031700000000001</v>
      </c>
      <c r="MG262" s="338" t="s">
        <v>935</v>
      </c>
      <c r="MH262" s="383">
        <v>66.861400000000003</v>
      </c>
      <c r="MI262" s="384" t="s">
        <v>934</v>
      </c>
      <c r="MJ262" s="383">
        <v>75.4893</v>
      </c>
      <c r="MK262" s="335" t="s">
        <v>934</v>
      </c>
      <c r="ML262" s="337"/>
      <c r="MM262" s="337">
        <v>72.533500000000004</v>
      </c>
      <c r="MN262" s="338" t="s">
        <v>933</v>
      </c>
      <c r="MO262" s="383">
        <v>63.175800000000002</v>
      </c>
      <c r="MP262" s="384" t="s">
        <v>934</v>
      </c>
      <c r="MQ262" s="383">
        <v>64.287800000000004</v>
      </c>
      <c r="MR262" s="384" t="s">
        <v>934</v>
      </c>
      <c r="MS262" s="383">
        <v>65.279499999999999</v>
      </c>
      <c r="MT262" s="384" t="s">
        <v>934</v>
      </c>
      <c r="MU262" s="383">
        <v>60.321300000000001</v>
      </c>
      <c r="MV262" s="384" t="s">
        <v>934</v>
      </c>
      <c r="MW262" s="42">
        <v>68.052599999999998</v>
      </c>
      <c r="MX262" s="335" t="s">
        <v>934</v>
      </c>
      <c r="MY262" s="42"/>
      <c r="MZ262" s="337">
        <v>71.406999999999996</v>
      </c>
      <c r="NA262" s="383">
        <v>72.589600000000004</v>
      </c>
      <c r="NB262" s="42">
        <v>72.288600000000002</v>
      </c>
      <c r="NC262" s="335" t="s">
        <v>933</v>
      </c>
      <c r="ND262" s="336">
        <v>72.094999999999999</v>
      </c>
      <c r="NE262" s="42">
        <v>74.726500000000001</v>
      </c>
      <c r="NF262" s="383">
        <v>74.422399999999996</v>
      </c>
      <c r="NG262" s="42">
        <v>74.098299999999995</v>
      </c>
      <c r="NH262" s="335" t="s">
        <v>934</v>
      </c>
      <c r="NI262" s="336">
        <v>74.415700000000001</v>
      </c>
      <c r="NJ262" s="42">
        <v>66.353099999999998</v>
      </c>
      <c r="NK262" s="383">
        <v>65.4238</v>
      </c>
      <c r="NL262" s="42">
        <v>63.961500000000001</v>
      </c>
      <c r="NM262" s="335" t="s">
        <v>934</v>
      </c>
      <c r="NN262" s="336">
        <v>65.246099999999998</v>
      </c>
      <c r="NO262" s="42">
        <v>66.071299999999994</v>
      </c>
      <c r="NP262" s="383">
        <v>65.578999999999994</v>
      </c>
      <c r="NQ262" s="42">
        <v>62.142499999999998</v>
      </c>
      <c r="NR262" s="335" t="s">
        <v>934</v>
      </c>
      <c r="NS262" s="336">
        <v>64.5976</v>
      </c>
      <c r="NT262" s="42">
        <v>66.6815</v>
      </c>
      <c r="NU262" s="383">
        <v>65.779799999999994</v>
      </c>
      <c r="NV262" s="42">
        <v>63.93</v>
      </c>
      <c r="NW262" s="335" t="s">
        <v>934</v>
      </c>
      <c r="NX262" s="336">
        <v>65.463800000000006</v>
      </c>
      <c r="NY262" s="42">
        <v>65.421899999999994</v>
      </c>
      <c r="NZ262" s="383">
        <v>64.598500000000001</v>
      </c>
      <c r="OA262" s="42">
        <v>65.788899999999998</v>
      </c>
      <c r="OB262" s="335" t="s">
        <v>934</v>
      </c>
      <c r="OC262" s="336">
        <v>65.269800000000004</v>
      </c>
      <c r="OD262" s="337"/>
      <c r="OE262" s="42">
        <v>67.841800000000006</v>
      </c>
      <c r="OF262" s="383">
        <v>68.247200000000007</v>
      </c>
      <c r="OG262" s="42">
        <v>67.827500000000001</v>
      </c>
      <c r="OH262" s="335" t="s">
        <v>934</v>
      </c>
      <c r="OI262" s="336">
        <v>67.972200000000001</v>
      </c>
      <c r="OJ262" s="42">
        <v>65.241</v>
      </c>
      <c r="OK262" s="383">
        <v>65.697999999999993</v>
      </c>
      <c r="OL262" s="42">
        <v>68.994500000000002</v>
      </c>
      <c r="OM262" s="335" t="s">
        <v>935</v>
      </c>
      <c r="ON262" s="336">
        <v>66.644499999999994</v>
      </c>
      <c r="OO262" s="42">
        <v>61.005200000000002</v>
      </c>
      <c r="OP262" s="383">
        <v>55.5871</v>
      </c>
      <c r="OQ262" s="42">
        <v>55.754399999999997</v>
      </c>
      <c r="OR262" s="335" t="s">
        <v>935</v>
      </c>
      <c r="OS262" s="336">
        <v>57.448900000000002</v>
      </c>
      <c r="OT262" s="42">
        <v>63.087600000000002</v>
      </c>
      <c r="OU262" s="383">
        <v>58.310400000000001</v>
      </c>
      <c r="OV262" s="42">
        <v>59.781700000000001</v>
      </c>
      <c r="OW262" s="335" t="s">
        <v>935</v>
      </c>
      <c r="OX262" s="336">
        <v>60.3932</v>
      </c>
      <c r="OY262" s="42">
        <v>77.424700000000001</v>
      </c>
      <c r="OZ262" s="383">
        <v>77.493600000000001</v>
      </c>
      <c r="PA262" s="42">
        <v>73.948800000000006</v>
      </c>
      <c r="PB262" s="335" t="s">
        <v>934</v>
      </c>
      <c r="PC262" s="336">
        <v>76.289000000000001</v>
      </c>
      <c r="PD262" s="42">
        <v>78.851799999999997</v>
      </c>
      <c r="PE262" s="383">
        <v>77.028099999999995</v>
      </c>
      <c r="PF262" s="42">
        <v>73.104600000000005</v>
      </c>
      <c r="PG262" s="335" t="s">
        <v>934</v>
      </c>
      <c r="PH262" s="336">
        <v>76.328199999999995</v>
      </c>
    </row>
    <row r="263" spans="1:424" s="153" customFormat="1" outlineLevel="1" x14ac:dyDescent="0.25">
      <c r="A263" s="43"/>
      <c r="B263" s="41"/>
      <c r="C263" s="41"/>
      <c r="D263" s="41"/>
      <c r="E263" s="41"/>
      <c r="F263" s="41"/>
      <c r="G263" s="41"/>
      <c r="H263" s="44"/>
      <c r="I263" s="42"/>
      <c r="J263" s="470"/>
      <c r="K263" s="43"/>
      <c r="L263" s="43"/>
      <c r="M263" s="43"/>
      <c r="N263" s="43"/>
      <c r="O263" s="43"/>
      <c r="P263" s="43"/>
      <c r="Q263" s="44"/>
      <c r="R263" s="42"/>
      <c r="S263" s="383"/>
      <c r="T263" s="42"/>
      <c r="U263" s="335"/>
      <c r="V263" s="336"/>
      <c r="W263" s="336"/>
      <c r="X263" s="42"/>
      <c r="Y263" s="383"/>
      <c r="Z263" s="42"/>
      <c r="AA263" s="335"/>
      <c r="AB263" s="336"/>
      <c r="AC263" s="42"/>
      <c r="AD263" s="383"/>
      <c r="AE263" s="42"/>
      <c r="AF263" s="335"/>
      <c r="AG263" s="336"/>
      <c r="AH263" s="42"/>
      <c r="AI263" s="383"/>
      <c r="AJ263" s="42"/>
      <c r="AK263" s="335"/>
      <c r="AL263" s="336"/>
      <c r="AM263" s="42"/>
      <c r="AN263" s="42"/>
      <c r="AO263" s="383"/>
      <c r="AP263" s="42"/>
      <c r="AQ263" s="335"/>
      <c r="AR263" s="336"/>
      <c r="AS263" s="42"/>
      <c r="AT263" s="383"/>
      <c r="AU263" s="42"/>
      <c r="AV263" s="335"/>
      <c r="AW263" s="336"/>
      <c r="AX263" s="42"/>
      <c r="AY263" s="383"/>
      <c r="AZ263" s="42"/>
      <c r="BA263" s="335"/>
      <c r="BB263" s="336"/>
      <c r="BC263" s="42"/>
      <c r="BD263" s="383"/>
      <c r="BE263" s="42"/>
      <c r="BF263" s="335"/>
      <c r="BG263" s="336"/>
      <c r="BH263" s="42"/>
      <c r="BI263" s="383"/>
      <c r="BJ263" s="42"/>
      <c r="BK263" s="335"/>
      <c r="BL263" s="336"/>
      <c r="BM263" s="42"/>
      <c r="BN263" s="383"/>
      <c r="BO263" s="42"/>
      <c r="BP263" s="335"/>
      <c r="BQ263" s="336"/>
      <c r="BR263" s="42"/>
      <c r="BS263" s="383"/>
      <c r="BT263" s="42"/>
      <c r="BU263" s="335"/>
      <c r="BV263" s="336"/>
      <c r="BW263" s="42"/>
      <c r="BX263" s="383"/>
      <c r="BY263" s="42"/>
      <c r="BZ263" s="335"/>
      <c r="CA263" s="336"/>
      <c r="CB263" s="42"/>
      <c r="CC263" s="383"/>
      <c r="CD263" s="42"/>
      <c r="CE263" s="335"/>
      <c r="CF263" s="336"/>
      <c r="CG263" s="42"/>
      <c r="CH263" s="383"/>
      <c r="CI263" s="42"/>
      <c r="CJ263" s="335"/>
      <c r="CK263" s="336"/>
      <c r="CL263" s="42"/>
      <c r="CM263" s="383"/>
      <c r="CN263" s="42"/>
      <c r="CO263" s="335"/>
      <c r="CP263" s="336"/>
      <c r="CQ263" s="42"/>
      <c r="CR263" s="42"/>
      <c r="CS263" s="383"/>
      <c r="CT263" s="42"/>
      <c r="CU263" s="335"/>
      <c r="CV263" s="336"/>
      <c r="CW263" s="42"/>
      <c r="CX263" s="383"/>
      <c r="CY263" s="42"/>
      <c r="CZ263" s="335"/>
      <c r="DA263" s="336"/>
      <c r="DB263" s="42"/>
      <c r="DC263" s="383"/>
      <c r="DD263" s="42"/>
      <c r="DE263" s="335"/>
      <c r="DF263" s="336"/>
      <c r="DG263" s="42"/>
      <c r="DH263" s="383"/>
      <c r="DI263" s="42"/>
      <c r="DJ263" s="335"/>
      <c r="DK263" s="336"/>
      <c r="DL263" s="42"/>
      <c r="DM263" s="383"/>
      <c r="DN263" s="42"/>
      <c r="DO263" s="335"/>
      <c r="DP263" s="336"/>
      <c r="DQ263" s="42"/>
      <c r="DR263" s="383"/>
      <c r="DS263" s="42"/>
      <c r="DT263" s="335"/>
      <c r="DU263" s="336"/>
      <c r="DV263" s="42"/>
      <c r="DW263" s="383"/>
      <c r="DX263" s="42"/>
      <c r="DY263" s="335"/>
      <c r="DZ263" s="336"/>
      <c r="EA263" s="42"/>
      <c r="EB263" s="383"/>
      <c r="EC263" s="42"/>
      <c r="ED263" s="335"/>
      <c r="EE263" s="336"/>
      <c r="EF263" s="42"/>
      <c r="EG263" s="383"/>
      <c r="EH263" s="42"/>
      <c r="EI263" s="335"/>
      <c r="EJ263" s="336"/>
      <c r="EK263" s="42"/>
      <c r="EL263" s="383"/>
      <c r="EM263" s="42"/>
      <c r="EN263" s="335"/>
      <c r="EO263" s="336"/>
      <c r="EP263" s="42"/>
      <c r="EQ263" s="383"/>
      <c r="ER263" s="42"/>
      <c r="ES263" s="335"/>
      <c r="ET263" s="336"/>
      <c r="EU263" s="42"/>
      <c r="EV263" s="383"/>
      <c r="EW263" s="42"/>
      <c r="EX263" s="335"/>
      <c r="EY263" s="336"/>
      <c r="EZ263" s="42"/>
      <c r="FA263" s="383"/>
      <c r="FB263" s="42"/>
      <c r="FC263" s="335"/>
      <c r="FD263" s="336"/>
      <c r="FE263" s="42"/>
      <c r="FF263" s="383"/>
      <c r="FG263" s="42"/>
      <c r="FH263" s="335"/>
      <c r="FI263" s="336"/>
      <c r="FJ263" s="42"/>
      <c r="FK263" s="383"/>
      <c r="FL263" s="42"/>
      <c r="FM263" s="335"/>
      <c r="FN263" s="336"/>
      <c r="FO263" s="42"/>
      <c r="FP263" s="383"/>
      <c r="FQ263" s="42"/>
      <c r="FR263" s="335"/>
      <c r="FS263" s="336"/>
      <c r="FT263" s="42"/>
      <c r="FU263" s="383"/>
      <c r="FV263" s="42"/>
      <c r="FW263" s="335"/>
      <c r="FX263" s="336"/>
      <c r="FY263" s="42"/>
      <c r="FZ263" s="383"/>
      <c r="GA263" s="42"/>
      <c r="GB263" s="335"/>
      <c r="GC263" s="336"/>
      <c r="GD263" s="42"/>
      <c r="GE263" s="383"/>
      <c r="GF263" s="42"/>
      <c r="GG263" s="335"/>
      <c r="GH263" s="336"/>
      <c r="GI263" s="42"/>
      <c r="GJ263" s="337"/>
      <c r="GK263" s="338"/>
      <c r="GL263" s="383"/>
      <c r="GM263" s="384"/>
      <c r="GN263" s="383"/>
      <c r="GO263" s="384"/>
      <c r="GP263" s="383"/>
      <c r="GQ263" s="384"/>
      <c r="GR263" s="42"/>
      <c r="GS263" s="335"/>
      <c r="GT263" s="337"/>
      <c r="GU263" s="338"/>
      <c r="GV263" s="383"/>
      <c r="GW263" s="384"/>
      <c r="GX263" s="383"/>
      <c r="GY263" s="384"/>
      <c r="GZ263" s="383"/>
      <c r="HA263" s="384"/>
      <c r="HB263" s="42"/>
      <c r="HC263" s="335"/>
      <c r="HD263" s="337"/>
      <c r="HE263" s="338"/>
      <c r="HF263" s="42"/>
      <c r="HG263" s="338"/>
      <c r="HH263" s="42"/>
      <c r="HI263" s="338"/>
      <c r="HJ263" s="42"/>
      <c r="HK263" s="338"/>
      <c r="HL263" s="42"/>
      <c r="HM263" s="335"/>
      <c r="HN263" s="42"/>
      <c r="HO263" s="337"/>
      <c r="HP263" s="338"/>
      <c r="HQ263" s="383"/>
      <c r="HR263" s="384"/>
      <c r="HS263" s="383"/>
      <c r="HT263" s="335"/>
      <c r="HU263" s="337"/>
      <c r="HV263" s="338"/>
      <c r="HW263" s="383"/>
      <c r="HX263" s="384"/>
      <c r="HY263" s="383"/>
      <c r="HZ263" s="335"/>
      <c r="IA263" s="337"/>
      <c r="IB263" s="338"/>
      <c r="IC263" s="383"/>
      <c r="ID263" s="384"/>
      <c r="IE263" s="383"/>
      <c r="IF263" s="335"/>
      <c r="IG263" s="337"/>
      <c r="IH263" s="338"/>
      <c r="II263" s="383"/>
      <c r="IJ263" s="384"/>
      <c r="IK263" s="383"/>
      <c r="IL263" s="335"/>
      <c r="IM263" s="337"/>
      <c r="IN263" s="338"/>
      <c r="IO263" s="383"/>
      <c r="IP263" s="384"/>
      <c r="IQ263" s="383"/>
      <c r="IR263" s="335"/>
      <c r="IS263" s="337"/>
      <c r="IT263" s="338"/>
      <c r="IU263" s="383"/>
      <c r="IV263" s="384"/>
      <c r="IW263" s="383"/>
      <c r="IX263" s="335"/>
      <c r="IY263" s="337"/>
      <c r="IZ263" s="338"/>
      <c r="JA263" s="383"/>
      <c r="JB263" s="384"/>
      <c r="JC263" s="383"/>
      <c r="JD263" s="335"/>
      <c r="JE263" s="337"/>
      <c r="JF263" s="338"/>
      <c r="JG263" s="383"/>
      <c r="JH263" s="384"/>
      <c r="JI263" s="383"/>
      <c r="JJ263" s="335"/>
      <c r="JK263" s="337"/>
      <c r="JL263" s="338"/>
      <c r="JM263" s="383"/>
      <c r="JN263" s="384"/>
      <c r="JO263" s="383"/>
      <c r="JP263" s="335"/>
      <c r="JQ263" s="337"/>
      <c r="JR263" s="338"/>
      <c r="JS263" s="383"/>
      <c r="JT263" s="384"/>
      <c r="JU263" s="383"/>
      <c r="JV263" s="335"/>
      <c r="JW263" s="337"/>
      <c r="JX263" s="337"/>
      <c r="JY263" s="338"/>
      <c r="JZ263" s="383"/>
      <c r="KA263" s="384"/>
      <c r="KB263" s="383"/>
      <c r="KC263" s="335"/>
      <c r="KD263" s="337"/>
      <c r="KE263" s="338"/>
      <c r="KF263" s="383"/>
      <c r="KG263" s="384"/>
      <c r="KH263" s="383"/>
      <c r="KI263" s="335"/>
      <c r="KJ263" s="337"/>
      <c r="KK263" s="338"/>
      <c r="KL263" s="383"/>
      <c r="KM263" s="384"/>
      <c r="KN263" s="383"/>
      <c r="KO263" s="335"/>
      <c r="KP263" s="337"/>
      <c r="KQ263" s="338"/>
      <c r="KR263" s="383"/>
      <c r="KS263" s="384"/>
      <c r="KT263" s="383"/>
      <c r="KU263" s="335"/>
      <c r="KV263" s="337"/>
      <c r="KW263" s="338"/>
      <c r="KX263" s="383"/>
      <c r="KY263" s="384"/>
      <c r="KZ263" s="383"/>
      <c r="LA263" s="335"/>
      <c r="LB263" s="337"/>
      <c r="LC263" s="338"/>
      <c r="LD263" s="383"/>
      <c r="LE263" s="384"/>
      <c r="LF263" s="383"/>
      <c r="LG263" s="335"/>
      <c r="LH263" s="337"/>
      <c r="LI263" s="338"/>
      <c r="LJ263" s="383"/>
      <c r="LK263" s="384"/>
      <c r="LL263" s="383"/>
      <c r="LM263" s="335"/>
      <c r="LN263" s="337"/>
      <c r="LO263" s="338"/>
      <c r="LP263" s="383"/>
      <c r="LQ263" s="384"/>
      <c r="LR263" s="383"/>
      <c r="LS263" s="335"/>
      <c r="LT263" s="337"/>
      <c r="LU263" s="338"/>
      <c r="LV263" s="383"/>
      <c r="LW263" s="384"/>
      <c r="LX263" s="383"/>
      <c r="LY263" s="335"/>
      <c r="LZ263" s="337"/>
      <c r="MA263" s="338"/>
      <c r="MB263" s="383"/>
      <c r="MC263" s="384"/>
      <c r="MD263" s="383"/>
      <c r="ME263" s="335"/>
      <c r="MF263" s="337"/>
      <c r="MG263" s="338"/>
      <c r="MH263" s="383"/>
      <c r="MI263" s="384"/>
      <c r="MJ263" s="383"/>
      <c r="MK263" s="335"/>
      <c r="ML263" s="337"/>
      <c r="MM263" s="337"/>
      <c r="MN263" s="338"/>
      <c r="MO263" s="383"/>
      <c r="MP263" s="384"/>
      <c r="MQ263" s="383"/>
      <c r="MR263" s="384"/>
      <c r="MS263" s="383"/>
      <c r="MT263" s="384"/>
      <c r="MU263" s="383"/>
      <c r="MV263" s="384"/>
      <c r="MW263" s="42"/>
      <c r="MX263" s="335"/>
      <c r="MY263" s="42"/>
      <c r="MZ263" s="337"/>
      <c r="NA263" s="383"/>
      <c r="NB263" s="42"/>
      <c r="NC263" s="335"/>
      <c r="ND263" s="336"/>
      <c r="NE263" s="42"/>
      <c r="NF263" s="383"/>
      <c r="NG263" s="42"/>
      <c r="NH263" s="335"/>
      <c r="NI263" s="336"/>
      <c r="NJ263" s="42"/>
      <c r="NK263" s="383"/>
      <c r="NL263" s="42"/>
      <c r="NM263" s="335"/>
      <c r="NN263" s="336"/>
      <c r="NO263" s="42"/>
      <c r="NP263" s="383"/>
      <c r="NQ263" s="42"/>
      <c r="NR263" s="335"/>
      <c r="NS263" s="336"/>
      <c r="NT263" s="42"/>
      <c r="NU263" s="383"/>
      <c r="NV263" s="42"/>
      <c r="NW263" s="335"/>
      <c r="NX263" s="336"/>
      <c r="NY263" s="42"/>
      <c r="NZ263" s="383"/>
      <c r="OA263" s="42"/>
      <c r="OB263" s="335"/>
      <c r="OC263" s="336"/>
      <c r="OD263" s="337"/>
      <c r="OE263" s="42"/>
      <c r="OF263" s="383"/>
      <c r="OG263" s="42"/>
      <c r="OH263" s="335"/>
      <c r="OI263" s="336"/>
      <c r="OJ263" s="42"/>
      <c r="OK263" s="383"/>
      <c r="OL263" s="42"/>
      <c r="OM263" s="335"/>
      <c r="ON263" s="336"/>
      <c r="OO263" s="42"/>
      <c r="OP263" s="383"/>
      <c r="OQ263" s="42"/>
      <c r="OR263" s="335"/>
      <c r="OS263" s="336"/>
      <c r="OT263" s="42"/>
      <c r="OU263" s="383"/>
      <c r="OV263" s="42"/>
      <c r="OW263" s="335"/>
      <c r="OX263" s="336"/>
      <c r="OY263" s="42"/>
      <c r="OZ263" s="383"/>
      <c r="PA263" s="42"/>
      <c r="PB263" s="335"/>
      <c r="PC263" s="336"/>
      <c r="PD263" s="42"/>
      <c r="PE263" s="383"/>
      <c r="PF263" s="42"/>
      <c r="PG263" s="335"/>
      <c r="PH263" s="336"/>
    </row>
    <row r="264" spans="1:424" s="153" customFormat="1" x14ac:dyDescent="0.25">
      <c r="A264" s="46" t="s">
        <v>36</v>
      </c>
      <c r="B264" s="41"/>
      <c r="C264" s="41"/>
      <c r="D264" s="41"/>
      <c r="E264" s="41"/>
      <c r="F264" s="41"/>
      <c r="G264" s="41"/>
      <c r="H264" s="44"/>
      <c r="I264" s="42"/>
      <c r="J264" s="471" t="s">
        <v>1024</v>
      </c>
      <c r="K264" s="43"/>
      <c r="L264" s="43"/>
      <c r="M264" s="43"/>
      <c r="N264" s="43"/>
      <c r="O264" s="43"/>
      <c r="P264" s="43"/>
      <c r="Q264" s="44"/>
      <c r="R264" s="42"/>
      <c r="S264" s="383"/>
      <c r="T264" s="42"/>
      <c r="U264" s="335"/>
      <c r="V264" s="336"/>
      <c r="W264" s="336"/>
      <c r="X264" s="42"/>
      <c r="Y264" s="383"/>
      <c r="Z264" s="42"/>
      <c r="AA264" s="335"/>
      <c r="AB264" s="336"/>
      <c r="AC264" s="42"/>
      <c r="AD264" s="383"/>
      <c r="AE264" s="42"/>
      <c r="AF264" s="335"/>
      <c r="AG264" s="336"/>
      <c r="AH264" s="42"/>
      <c r="AI264" s="383"/>
      <c r="AJ264" s="42"/>
      <c r="AK264" s="335"/>
      <c r="AL264" s="336"/>
      <c r="AM264" s="42"/>
      <c r="AN264" s="42"/>
      <c r="AO264" s="383"/>
      <c r="AP264" s="42"/>
      <c r="AQ264" s="335"/>
      <c r="AR264" s="336"/>
      <c r="AS264" s="42"/>
      <c r="AT264" s="383"/>
      <c r="AU264" s="42"/>
      <c r="AV264" s="335"/>
      <c r="AW264" s="336"/>
      <c r="AX264" s="42"/>
      <c r="AY264" s="383"/>
      <c r="AZ264" s="42"/>
      <c r="BA264" s="335"/>
      <c r="BB264" s="336"/>
      <c r="BC264" s="42"/>
      <c r="BD264" s="383"/>
      <c r="BE264" s="42"/>
      <c r="BF264" s="335"/>
      <c r="BG264" s="336"/>
      <c r="BH264" s="42"/>
      <c r="BI264" s="383"/>
      <c r="BJ264" s="42"/>
      <c r="BK264" s="335"/>
      <c r="BL264" s="336"/>
      <c r="BM264" s="42"/>
      <c r="BN264" s="383"/>
      <c r="BO264" s="42"/>
      <c r="BP264" s="335"/>
      <c r="BQ264" s="336"/>
      <c r="BR264" s="42"/>
      <c r="BS264" s="383"/>
      <c r="BT264" s="42"/>
      <c r="BU264" s="335"/>
      <c r="BV264" s="336"/>
      <c r="BW264" s="42"/>
      <c r="BX264" s="383"/>
      <c r="BY264" s="42"/>
      <c r="BZ264" s="335"/>
      <c r="CA264" s="336"/>
      <c r="CB264" s="42"/>
      <c r="CC264" s="383"/>
      <c r="CD264" s="42"/>
      <c r="CE264" s="335"/>
      <c r="CF264" s="336"/>
      <c r="CG264" s="42"/>
      <c r="CH264" s="383"/>
      <c r="CI264" s="42"/>
      <c r="CJ264" s="335"/>
      <c r="CK264" s="336"/>
      <c r="CL264" s="42"/>
      <c r="CM264" s="383"/>
      <c r="CN264" s="42"/>
      <c r="CO264" s="335"/>
      <c r="CP264" s="336"/>
      <c r="CQ264" s="42"/>
      <c r="CR264" s="42"/>
      <c r="CS264" s="383"/>
      <c r="CT264" s="42"/>
      <c r="CU264" s="335"/>
      <c r="CV264" s="336"/>
      <c r="CW264" s="42"/>
      <c r="CX264" s="383"/>
      <c r="CY264" s="42"/>
      <c r="CZ264" s="335"/>
      <c r="DA264" s="336"/>
      <c r="DB264" s="42"/>
      <c r="DC264" s="383"/>
      <c r="DD264" s="42"/>
      <c r="DE264" s="335"/>
      <c r="DF264" s="336"/>
      <c r="DG264" s="42"/>
      <c r="DH264" s="383"/>
      <c r="DI264" s="42"/>
      <c r="DJ264" s="335"/>
      <c r="DK264" s="336"/>
      <c r="DL264" s="42"/>
      <c r="DM264" s="383"/>
      <c r="DN264" s="42"/>
      <c r="DO264" s="335"/>
      <c r="DP264" s="336"/>
      <c r="DQ264" s="42"/>
      <c r="DR264" s="383"/>
      <c r="DS264" s="42"/>
      <c r="DT264" s="335"/>
      <c r="DU264" s="336"/>
      <c r="DV264" s="42"/>
      <c r="DW264" s="383"/>
      <c r="DX264" s="42"/>
      <c r="DY264" s="335"/>
      <c r="DZ264" s="336"/>
      <c r="EA264" s="42"/>
      <c r="EB264" s="383"/>
      <c r="EC264" s="42"/>
      <c r="ED264" s="335"/>
      <c r="EE264" s="336"/>
      <c r="EF264" s="42"/>
      <c r="EG264" s="383"/>
      <c r="EH264" s="42"/>
      <c r="EI264" s="335"/>
      <c r="EJ264" s="336"/>
      <c r="EK264" s="42"/>
      <c r="EL264" s="383"/>
      <c r="EM264" s="42"/>
      <c r="EN264" s="335"/>
      <c r="EO264" s="336"/>
      <c r="EP264" s="42"/>
      <c r="EQ264" s="383"/>
      <c r="ER264" s="42"/>
      <c r="ES264" s="335"/>
      <c r="ET264" s="336"/>
      <c r="EU264" s="42"/>
      <c r="EV264" s="383"/>
      <c r="EW264" s="42"/>
      <c r="EX264" s="335"/>
      <c r="EY264" s="336"/>
      <c r="EZ264" s="42"/>
      <c r="FA264" s="383"/>
      <c r="FB264" s="42"/>
      <c r="FC264" s="335"/>
      <c r="FD264" s="336"/>
      <c r="FE264" s="42"/>
      <c r="FF264" s="383"/>
      <c r="FG264" s="42"/>
      <c r="FH264" s="335"/>
      <c r="FI264" s="336"/>
      <c r="FJ264" s="42"/>
      <c r="FK264" s="383"/>
      <c r="FL264" s="42"/>
      <c r="FM264" s="335"/>
      <c r="FN264" s="336"/>
      <c r="FO264" s="42"/>
      <c r="FP264" s="383"/>
      <c r="FQ264" s="42"/>
      <c r="FR264" s="335"/>
      <c r="FS264" s="336"/>
      <c r="FT264" s="42"/>
      <c r="FU264" s="383"/>
      <c r="FV264" s="42"/>
      <c r="FW264" s="335"/>
      <c r="FX264" s="336"/>
      <c r="FY264" s="42"/>
      <c r="FZ264" s="383"/>
      <c r="GA264" s="42"/>
      <c r="GB264" s="335"/>
      <c r="GC264" s="336"/>
      <c r="GD264" s="42"/>
      <c r="GE264" s="383"/>
      <c r="GF264" s="42"/>
      <c r="GG264" s="335"/>
      <c r="GH264" s="336"/>
      <c r="GI264" s="42"/>
      <c r="GJ264" s="337"/>
      <c r="GK264" s="338"/>
      <c r="GL264" s="383"/>
      <c r="GM264" s="384"/>
      <c r="GN264" s="383"/>
      <c r="GO264" s="384"/>
      <c r="GP264" s="383"/>
      <c r="GQ264" s="384"/>
      <c r="GR264" s="42"/>
      <c r="GS264" s="335"/>
      <c r="GT264" s="337"/>
      <c r="GU264" s="338"/>
      <c r="GV264" s="383"/>
      <c r="GW264" s="384"/>
      <c r="GX264" s="383"/>
      <c r="GY264" s="384"/>
      <c r="GZ264" s="383"/>
      <c r="HA264" s="384"/>
      <c r="HB264" s="42"/>
      <c r="HC264" s="335"/>
      <c r="HD264" s="337"/>
      <c r="HE264" s="338"/>
      <c r="HF264" s="42"/>
      <c r="HG264" s="338"/>
      <c r="HH264" s="42"/>
      <c r="HI264" s="338"/>
      <c r="HJ264" s="42"/>
      <c r="HK264" s="338"/>
      <c r="HL264" s="42"/>
      <c r="HM264" s="335"/>
      <c r="HN264" s="42"/>
      <c r="HO264" s="337"/>
      <c r="HP264" s="338"/>
      <c r="HQ264" s="383"/>
      <c r="HR264" s="384"/>
      <c r="HS264" s="383"/>
      <c r="HT264" s="335"/>
      <c r="HU264" s="337"/>
      <c r="HV264" s="338"/>
      <c r="HW264" s="383"/>
      <c r="HX264" s="384"/>
      <c r="HY264" s="383"/>
      <c r="HZ264" s="335"/>
      <c r="IA264" s="337"/>
      <c r="IB264" s="338"/>
      <c r="IC264" s="383"/>
      <c r="ID264" s="384"/>
      <c r="IE264" s="383"/>
      <c r="IF264" s="335"/>
      <c r="IG264" s="337"/>
      <c r="IH264" s="338"/>
      <c r="II264" s="383"/>
      <c r="IJ264" s="384"/>
      <c r="IK264" s="383"/>
      <c r="IL264" s="335"/>
      <c r="IM264" s="337"/>
      <c r="IN264" s="338"/>
      <c r="IO264" s="383"/>
      <c r="IP264" s="384"/>
      <c r="IQ264" s="383"/>
      <c r="IR264" s="335"/>
      <c r="IS264" s="337"/>
      <c r="IT264" s="338"/>
      <c r="IU264" s="383"/>
      <c r="IV264" s="384"/>
      <c r="IW264" s="383"/>
      <c r="IX264" s="335"/>
      <c r="IY264" s="337"/>
      <c r="IZ264" s="338"/>
      <c r="JA264" s="383"/>
      <c r="JB264" s="384"/>
      <c r="JC264" s="383"/>
      <c r="JD264" s="335"/>
      <c r="JE264" s="337"/>
      <c r="JF264" s="338"/>
      <c r="JG264" s="383"/>
      <c r="JH264" s="384"/>
      <c r="JI264" s="383"/>
      <c r="JJ264" s="335"/>
      <c r="JK264" s="337"/>
      <c r="JL264" s="338"/>
      <c r="JM264" s="383"/>
      <c r="JN264" s="384"/>
      <c r="JO264" s="383"/>
      <c r="JP264" s="335"/>
      <c r="JQ264" s="337"/>
      <c r="JR264" s="338"/>
      <c r="JS264" s="383"/>
      <c r="JT264" s="384"/>
      <c r="JU264" s="383"/>
      <c r="JV264" s="335"/>
      <c r="JW264" s="337"/>
      <c r="JX264" s="337"/>
      <c r="JY264" s="338"/>
      <c r="JZ264" s="383"/>
      <c r="KA264" s="384"/>
      <c r="KB264" s="383"/>
      <c r="KC264" s="335"/>
      <c r="KD264" s="337"/>
      <c r="KE264" s="338"/>
      <c r="KF264" s="383"/>
      <c r="KG264" s="384"/>
      <c r="KH264" s="383"/>
      <c r="KI264" s="335"/>
      <c r="KJ264" s="337"/>
      <c r="KK264" s="338"/>
      <c r="KL264" s="383"/>
      <c r="KM264" s="384"/>
      <c r="KN264" s="383"/>
      <c r="KO264" s="335"/>
      <c r="KP264" s="337"/>
      <c r="KQ264" s="338"/>
      <c r="KR264" s="383"/>
      <c r="KS264" s="384"/>
      <c r="KT264" s="383"/>
      <c r="KU264" s="335"/>
      <c r="KV264" s="337"/>
      <c r="KW264" s="338"/>
      <c r="KX264" s="383"/>
      <c r="KY264" s="384"/>
      <c r="KZ264" s="383"/>
      <c r="LA264" s="335"/>
      <c r="LB264" s="337"/>
      <c r="LC264" s="338"/>
      <c r="LD264" s="383"/>
      <c r="LE264" s="384"/>
      <c r="LF264" s="383"/>
      <c r="LG264" s="335"/>
      <c r="LH264" s="337"/>
      <c r="LI264" s="338"/>
      <c r="LJ264" s="383"/>
      <c r="LK264" s="384"/>
      <c r="LL264" s="383"/>
      <c r="LM264" s="335"/>
      <c r="LN264" s="337"/>
      <c r="LO264" s="338"/>
      <c r="LP264" s="383"/>
      <c r="LQ264" s="384"/>
      <c r="LR264" s="383"/>
      <c r="LS264" s="335"/>
      <c r="LT264" s="337"/>
      <c r="LU264" s="338"/>
      <c r="LV264" s="383"/>
      <c r="LW264" s="384"/>
      <c r="LX264" s="383"/>
      <c r="LY264" s="335"/>
      <c r="LZ264" s="337"/>
      <c r="MA264" s="338"/>
      <c r="MB264" s="383"/>
      <c r="MC264" s="384"/>
      <c r="MD264" s="383"/>
      <c r="ME264" s="335"/>
      <c r="MF264" s="337"/>
      <c r="MG264" s="338"/>
      <c r="MH264" s="383"/>
      <c r="MI264" s="384"/>
      <c r="MJ264" s="383"/>
      <c r="MK264" s="335"/>
      <c r="ML264" s="337"/>
      <c r="MM264" s="337"/>
      <c r="MN264" s="338"/>
      <c r="MO264" s="383"/>
      <c r="MP264" s="384"/>
      <c r="MQ264" s="383"/>
      <c r="MR264" s="384"/>
      <c r="MS264" s="383"/>
      <c r="MT264" s="384"/>
      <c r="MU264" s="383"/>
      <c r="MV264" s="384"/>
      <c r="MW264" s="42"/>
      <c r="MX264" s="335"/>
      <c r="MY264" s="42"/>
      <c r="MZ264" s="337"/>
      <c r="NA264" s="383"/>
      <c r="NB264" s="42"/>
      <c r="NC264" s="335"/>
      <c r="ND264" s="336"/>
      <c r="NE264" s="42"/>
      <c r="NF264" s="383"/>
      <c r="NG264" s="42"/>
      <c r="NH264" s="335"/>
      <c r="NI264" s="336"/>
      <c r="NJ264" s="42"/>
      <c r="NK264" s="383"/>
      <c r="NL264" s="42"/>
      <c r="NM264" s="335"/>
      <c r="NN264" s="336"/>
      <c r="NO264" s="42"/>
      <c r="NP264" s="383"/>
      <c r="NQ264" s="42"/>
      <c r="NR264" s="335"/>
      <c r="NS264" s="336"/>
      <c r="NT264" s="42"/>
      <c r="NU264" s="383"/>
      <c r="NV264" s="42"/>
      <c r="NW264" s="335"/>
      <c r="NX264" s="336"/>
      <c r="NY264" s="42"/>
      <c r="NZ264" s="383"/>
      <c r="OA264" s="42"/>
      <c r="OB264" s="335"/>
      <c r="OC264" s="336"/>
      <c r="OD264" s="337"/>
      <c r="OE264" s="42"/>
      <c r="OF264" s="383"/>
      <c r="OG264" s="42"/>
      <c r="OH264" s="335"/>
      <c r="OI264" s="336"/>
      <c r="OJ264" s="42"/>
      <c r="OK264" s="383"/>
      <c r="OL264" s="42"/>
      <c r="OM264" s="335"/>
      <c r="ON264" s="336"/>
      <c r="OO264" s="42"/>
      <c r="OP264" s="383"/>
      <c r="OQ264" s="42"/>
      <c r="OR264" s="335"/>
      <c r="OS264" s="336"/>
      <c r="OT264" s="42"/>
      <c r="OU264" s="383"/>
      <c r="OV264" s="42"/>
      <c r="OW264" s="335"/>
      <c r="OX264" s="336"/>
      <c r="OY264" s="42"/>
      <c r="OZ264" s="383"/>
      <c r="PA264" s="42"/>
      <c r="PB264" s="335"/>
      <c r="PC264" s="336"/>
      <c r="PD264" s="42"/>
      <c r="PE264" s="383"/>
      <c r="PF264" s="42"/>
      <c r="PG264" s="335"/>
      <c r="PH264" s="336"/>
    </row>
    <row r="265" spans="1:424" s="153" customFormat="1" x14ac:dyDescent="0.25">
      <c r="A265" s="43"/>
      <c r="B265" s="41" t="s">
        <v>812</v>
      </c>
      <c r="C265" s="41"/>
      <c r="D265" s="41"/>
      <c r="E265" s="41"/>
      <c r="F265" s="41"/>
      <c r="G265" s="41"/>
      <c r="H265" s="44" t="s">
        <v>769</v>
      </c>
      <c r="I265" s="42"/>
      <c r="J265" s="470"/>
      <c r="K265" s="43" t="s">
        <v>812</v>
      </c>
      <c r="L265" s="43"/>
      <c r="M265" s="43"/>
      <c r="N265" s="43"/>
      <c r="O265" s="43"/>
      <c r="P265" s="43"/>
      <c r="Q265" s="44" t="s">
        <v>769</v>
      </c>
      <c r="R265" s="42">
        <v>7714.8194999999996</v>
      </c>
      <c r="S265" s="383">
        <v>7877.4528</v>
      </c>
      <c r="T265" s="42">
        <v>8030.9132</v>
      </c>
      <c r="U265" s="335" t="s">
        <v>933</v>
      </c>
      <c r="V265" s="336">
        <v>7874.3951999999999</v>
      </c>
      <c r="W265" s="336"/>
      <c r="X265" s="42">
        <v>8301.5764999999992</v>
      </c>
      <c r="Y265" s="383">
        <v>8465.5638999999992</v>
      </c>
      <c r="Z265" s="42">
        <v>8617.6255999999994</v>
      </c>
      <c r="AA265" s="335" t="s">
        <v>933</v>
      </c>
      <c r="AB265" s="336">
        <v>8461.5887000000002</v>
      </c>
      <c r="AC265" s="42">
        <v>7402.2650000000003</v>
      </c>
      <c r="AD265" s="383">
        <v>7568.9817999999996</v>
      </c>
      <c r="AE265" s="42">
        <v>7887.0326999999997</v>
      </c>
      <c r="AF265" s="335" t="s">
        <v>934</v>
      </c>
      <c r="AG265" s="336">
        <v>7619.4264999999996</v>
      </c>
      <c r="AH265" s="42">
        <v>7202.0093999999999</v>
      </c>
      <c r="AI265" s="383">
        <v>7355.9422000000004</v>
      </c>
      <c r="AJ265" s="42">
        <v>7367.4746999999998</v>
      </c>
      <c r="AK265" s="335" t="s">
        <v>934</v>
      </c>
      <c r="AL265" s="336">
        <v>7308.4754000000003</v>
      </c>
      <c r="AM265" s="42"/>
      <c r="AN265" s="42">
        <v>7510.3242</v>
      </c>
      <c r="AO265" s="383">
        <v>8182.1767</v>
      </c>
      <c r="AP265" s="42">
        <v>8297.9488000000001</v>
      </c>
      <c r="AQ265" s="335" t="s">
        <v>935</v>
      </c>
      <c r="AR265" s="336">
        <v>7996.8166000000001</v>
      </c>
      <c r="AS265" s="42">
        <v>7150.4813999999997</v>
      </c>
      <c r="AT265" s="383">
        <v>7152.9664000000002</v>
      </c>
      <c r="AU265" s="42">
        <v>7828.5077000000001</v>
      </c>
      <c r="AV265" s="335" t="s">
        <v>934</v>
      </c>
      <c r="AW265" s="336">
        <v>7377.3185000000003</v>
      </c>
      <c r="AX265" s="42">
        <v>7410.0550000000003</v>
      </c>
      <c r="AY265" s="383">
        <v>7460.8197</v>
      </c>
      <c r="AZ265" s="42">
        <v>7676.3031000000001</v>
      </c>
      <c r="BA265" s="335" t="s">
        <v>934</v>
      </c>
      <c r="BB265" s="336">
        <v>7515.7259000000004</v>
      </c>
      <c r="BC265" s="42">
        <v>7734.0730999999996</v>
      </c>
      <c r="BD265" s="383">
        <v>8003.1082999999999</v>
      </c>
      <c r="BE265" s="42">
        <v>8318.7922999999992</v>
      </c>
      <c r="BF265" s="335" t="s">
        <v>935</v>
      </c>
      <c r="BG265" s="336">
        <v>8018.6579000000002</v>
      </c>
      <c r="BH265" s="42">
        <v>7566.8579</v>
      </c>
      <c r="BI265" s="383">
        <v>7670.1256000000003</v>
      </c>
      <c r="BJ265" s="42">
        <v>7773.5671000000002</v>
      </c>
      <c r="BK265" s="335" t="s">
        <v>934</v>
      </c>
      <c r="BL265" s="336">
        <v>7670.1836000000003</v>
      </c>
      <c r="BM265" s="42">
        <v>7138.1873999999998</v>
      </c>
      <c r="BN265" s="383">
        <v>7720.54</v>
      </c>
      <c r="BO265" s="42">
        <v>7537.8334000000004</v>
      </c>
      <c r="BP265" s="335" t="s">
        <v>935</v>
      </c>
      <c r="BQ265" s="336">
        <v>7465.5203000000001</v>
      </c>
      <c r="BR265" s="42">
        <v>9210.2616999999991</v>
      </c>
      <c r="BS265" s="383">
        <v>9546.2446</v>
      </c>
      <c r="BT265" s="42">
        <v>9875.2566999999999</v>
      </c>
      <c r="BU265" s="335" t="s">
        <v>934</v>
      </c>
      <c r="BV265" s="336">
        <v>9543.9210000000003</v>
      </c>
      <c r="BW265" s="42">
        <v>7943.2945</v>
      </c>
      <c r="BX265" s="383">
        <v>8692.1661999999997</v>
      </c>
      <c r="BY265" s="42">
        <v>8049.2404999999999</v>
      </c>
      <c r="BZ265" s="335" t="s">
        <v>935</v>
      </c>
      <c r="CA265" s="336">
        <v>8228.2337000000007</v>
      </c>
      <c r="CB265" s="42">
        <v>8510.25</v>
      </c>
      <c r="CC265" s="383">
        <v>8069.2124000000003</v>
      </c>
      <c r="CD265" s="42">
        <v>8191.8270000000002</v>
      </c>
      <c r="CE265" s="335" t="s">
        <v>935</v>
      </c>
      <c r="CF265" s="336">
        <v>8257.0964999999997</v>
      </c>
      <c r="CG265" s="42">
        <v>8989.5810999999994</v>
      </c>
      <c r="CH265" s="383">
        <v>8772.0116999999991</v>
      </c>
      <c r="CI265" s="42">
        <v>8854.2893999999997</v>
      </c>
      <c r="CJ265" s="335" t="s">
        <v>934</v>
      </c>
      <c r="CK265" s="336">
        <v>8871.9606999999996</v>
      </c>
      <c r="CL265" s="42">
        <v>7329.2389999999996</v>
      </c>
      <c r="CM265" s="383">
        <v>7751.4867999999997</v>
      </c>
      <c r="CN265" s="42">
        <v>7872.5600999999997</v>
      </c>
      <c r="CO265" s="335" t="s">
        <v>934</v>
      </c>
      <c r="CP265" s="336">
        <v>7651.0953</v>
      </c>
      <c r="CQ265" s="42"/>
      <c r="CR265" s="42">
        <v>7543.8936000000003</v>
      </c>
      <c r="CS265" s="383">
        <v>8263.8487999999998</v>
      </c>
      <c r="CT265" s="42">
        <v>8358.1825000000008</v>
      </c>
      <c r="CU265" s="335" t="s">
        <v>935</v>
      </c>
      <c r="CV265" s="336">
        <v>8055.3082999999997</v>
      </c>
      <c r="CW265" s="42">
        <v>7900.2658000000001</v>
      </c>
      <c r="CX265" s="383">
        <v>7816.5697</v>
      </c>
      <c r="CY265" s="42">
        <v>8689.4930000000004</v>
      </c>
      <c r="CZ265" s="335" t="s">
        <v>934</v>
      </c>
      <c r="DA265" s="336">
        <v>8135.4427999999998</v>
      </c>
      <c r="DB265" s="42">
        <v>8828.9675000000007</v>
      </c>
      <c r="DC265" s="383">
        <v>8656.9562999999998</v>
      </c>
      <c r="DD265" s="42">
        <v>8999.1406000000006</v>
      </c>
      <c r="DE265" s="335" t="s">
        <v>934</v>
      </c>
      <c r="DF265" s="336">
        <v>8828.3547999999992</v>
      </c>
      <c r="DG265" s="42">
        <v>10049.209699999999</v>
      </c>
      <c r="DH265" s="383">
        <v>10549.667100000001</v>
      </c>
      <c r="DI265" s="42">
        <v>10816.294099999999</v>
      </c>
      <c r="DJ265" s="335" t="s">
        <v>935</v>
      </c>
      <c r="DK265" s="336">
        <v>10471.723599999999</v>
      </c>
      <c r="DL265" s="42">
        <v>8001.7007000000003</v>
      </c>
      <c r="DM265" s="383">
        <v>8781.9644000000008</v>
      </c>
      <c r="DN265" s="42">
        <v>8045.1742000000004</v>
      </c>
      <c r="DO265" s="335" t="s">
        <v>935</v>
      </c>
      <c r="DP265" s="336">
        <v>8276.2798000000003</v>
      </c>
      <c r="DQ265" s="42">
        <v>8788.8814000000002</v>
      </c>
      <c r="DR265" s="383">
        <v>8258.1872999999996</v>
      </c>
      <c r="DS265" s="42">
        <v>8176.7829000000002</v>
      </c>
      <c r="DT265" s="335" t="s">
        <v>935</v>
      </c>
      <c r="DU265" s="336">
        <v>8407.9506000000001</v>
      </c>
      <c r="DV265" s="42">
        <v>9550.8181999999997</v>
      </c>
      <c r="DW265" s="383">
        <v>9125.0840000000007</v>
      </c>
      <c r="DX265" s="42">
        <v>9079.8667000000005</v>
      </c>
      <c r="DY265" s="335" t="s">
        <v>934</v>
      </c>
      <c r="DZ265" s="336">
        <v>9251.9230000000007</v>
      </c>
      <c r="EA265" s="42">
        <v>7532.2205999999996</v>
      </c>
      <c r="EB265" s="383">
        <v>8007.4569000000001</v>
      </c>
      <c r="EC265" s="42">
        <v>8006.5352000000003</v>
      </c>
      <c r="ED265" s="335" t="s">
        <v>935</v>
      </c>
      <c r="EE265" s="336">
        <v>7848.7376000000004</v>
      </c>
      <c r="EF265" s="42">
        <v>7067.5573999999997</v>
      </c>
      <c r="EG265" s="383">
        <v>7131.3212000000003</v>
      </c>
      <c r="EH265" s="42">
        <v>7658.7413999999999</v>
      </c>
      <c r="EI265" s="335" t="s">
        <v>934</v>
      </c>
      <c r="EJ265" s="336">
        <v>7285.8733000000002</v>
      </c>
      <c r="EK265" s="42">
        <v>8247.0879000000004</v>
      </c>
      <c r="EL265" s="383">
        <v>8394.2674999999999</v>
      </c>
      <c r="EM265" s="42">
        <v>8224.3886000000002</v>
      </c>
      <c r="EN265" s="335" t="s">
        <v>935</v>
      </c>
      <c r="EO265" s="336">
        <v>8288.5812999999998</v>
      </c>
      <c r="EP265" s="42">
        <v>8642.0805999999993</v>
      </c>
      <c r="EQ265" s="383">
        <v>8464.991</v>
      </c>
      <c r="ER265" s="42">
        <v>8788.2975999999999</v>
      </c>
      <c r="ES265" s="335" t="s">
        <v>935</v>
      </c>
      <c r="ET265" s="336">
        <v>8631.7896999999994</v>
      </c>
      <c r="EU265" s="42">
        <v>7403.5151999999998</v>
      </c>
      <c r="EV265" s="383">
        <v>7871.3287</v>
      </c>
      <c r="EW265" s="42">
        <v>8086.3472000000002</v>
      </c>
      <c r="EX265" s="335" t="s">
        <v>936</v>
      </c>
      <c r="EY265" s="336">
        <v>7787.0636999999997</v>
      </c>
      <c r="EZ265" s="42">
        <v>8140.0286999999998</v>
      </c>
      <c r="FA265" s="383">
        <v>8429.3037000000004</v>
      </c>
      <c r="FB265" s="42">
        <v>8549.0288</v>
      </c>
      <c r="FC265" s="335" t="s">
        <v>934</v>
      </c>
      <c r="FD265" s="336">
        <v>8372.7870999999996</v>
      </c>
      <c r="FE265" s="42">
        <v>7008.9281000000001</v>
      </c>
      <c r="FF265" s="383">
        <v>7364.5007999999998</v>
      </c>
      <c r="FG265" s="42">
        <v>7881.1900999999998</v>
      </c>
      <c r="FH265" s="335" t="s">
        <v>935</v>
      </c>
      <c r="FI265" s="336">
        <v>7418.2062999999998</v>
      </c>
      <c r="FJ265" s="42">
        <v>7134.7231000000002</v>
      </c>
      <c r="FK265" s="383">
        <v>7267.4521999999997</v>
      </c>
      <c r="FL265" s="42">
        <v>7189.0388999999996</v>
      </c>
      <c r="FM265" s="335" t="s">
        <v>934</v>
      </c>
      <c r="FN265" s="336">
        <v>7197.0713999999998</v>
      </c>
      <c r="FO265" s="42">
        <v>7856.3473999999997</v>
      </c>
      <c r="FP265" s="383">
        <v>8253.4012000000002</v>
      </c>
      <c r="FQ265" s="42">
        <v>8414.8155000000006</v>
      </c>
      <c r="FR265" s="335" t="s">
        <v>935</v>
      </c>
      <c r="FS265" s="336">
        <v>8174.8546999999999</v>
      </c>
      <c r="FT265" s="42">
        <v>7348.1965</v>
      </c>
      <c r="FU265" s="383">
        <v>7392.8500999999997</v>
      </c>
      <c r="FV265" s="42">
        <v>7548.625</v>
      </c>
      <c r="FW265" s="335" t="s">
        <v>934</v>
      </c>
      <c r="FX265" s="336">
        <v>7429.8905000000004</v>
      </c>
      <c r="FY265" s="42">
        <v>6989.2761</v>
      </c>
      <c r="FZ265" s="383">
        <v>7094.1414000000004</v>
      </c>
      <c r="GA265" s="42">
        <v>6431.3651</v>
      </c>
      <c r="GB265" s="335" t="s">
        <v>936</v>
      </c>
      <c r="GC265" s="336">
        <v>6838.2609000000002</v>
      </c>
      <c r="GD265" s="42">
        <v>8366.6666000000005</v>
      </c>
      <c r="GE265" s="383">
        <v>7784.1930000000002</v>
      </c>
      <c r="GF265" s="42">
        <v>8505.1479999999992</v>
      </c>
      <c r="GG265" s="335" t="s">
        <v>935</v>
      </c>
      <c r="GH265" s="336">
        <v>8218.6692000000003</v>
      </c>
      <c r="GI265" s="42"/>
      <c r="GJ265" s="337"/>
      <c r="GK265" s="338"/>
      <c r="GL265" s="383">
        <v>7786.4332000000004</v>
      </c>
      <c r="GM265" s="384" t="s">
        <v>934</v>
      </c>
      <c r="GN265" s="383">
        <v>8725.9547000000002</v>
      </c>
      <c r="GO265" s="384" t="s">
        <v>934</v>
      </c>
      <c r="GP265" s="383">
        <v>8814.8101000000006</v>
      </c>
      <c r="GQ265" s="384" t="s">
        <v>934</v>
      </c>
      <c r="GR265" s="42">
        <v>8415.8346000000001</v>
      </c>
      <c r="GS265" s="335" t="s">
        <v>935</v>
      </c>
      <c r="GT265" s="337">
        <v>7383.6279000000004</v>
      </c>
      <c r="GU265" s="338" t="s">
        <v>935</v>
      </c>
      <c r="GV265" s="383">
        <v>7948.4247999999998</v>
      </c>
      <c r="GW265" s="384" t="s">
        <v>934</v>
      </c>
      <c r="GX265" s="383">
        <v>8220.3323999999993</v>
      </c>
      <c r="GY265" s="384" t="s">
        <v>934</v>
      </c>
      <c r="GZ265" s="383">
        <v>7775.6418000000003</v>
      </c>
      <c r="HA265" s="384" t="s">
        <v>934</v>
      </c>
      <c r="HB265" s="42">
        <v>7507.7254999999996</v>
      </c>
      <c r="HC265" s="335" t="s">
        <v>935</v>
      </c>
      <c r="HD265" s="337">
        <v>6551.2461000000003</v>
      </c>
      <c r="HE265" s="338" t="s">
        <v>936</v>
      </c>
      <c r="HF265" s="42">
        <v>7139.3123999999998</v>
      </c>
      <c r="HG265" s="338" t="s">
        <v>934</v>
      </c>
      <c r="HH265" s="42">
        <v>7444.2865000000002</v>
      </c>
      <c r="HI265" s="338" t="s">
        <v>934</v>
      </c>
      <c r="HJ265" s="42">
        <v>8021.8899000000001</v>
      </c>
      <c r="HK265" s="338" t="s">
        <v>934</v>
      </c>
      <c r="HL265" s="42">
        <v>7025.3131000000003</v>
      </c>
      <c r="HM265" s="335" t="s">
        <v>935</v>
      </c>
      <c r="HN265" s="42"/>
      <c r="HO265" s="337">
        <v>8884.7950999999994</v>
      </c>
      <c r="HP265" s="338" t="s">
        <v>936</v>
      </c>
      <c r="HQ265" s="383">
        <v>7725.4587000000001</v>
      </c>
      <c r="HR265" s="384" t="s">
        <v>935</v>
      </c>
      <c r="HS265" s="383">
        <v>8751.8279000000002</v>
      </c>
      <c r="HT265" s="335" t="s">
        <v>935</v>
      </c>
      <c r="HU265" s="337">
        <v>7100.7861999999996</v>
      </c>
      <c r="HV265" s="338" t="s">
        <v>936</v>
      </c>
      <c r="HW265" s="383">
        <v>8305.3032000000003</v>
      </c>
      <c r="HX265" s="384" t="s">
        <v>935</v>
      </c>
      <c r="HY265" s="383">
        <v>9116.9563999999991</v>
      </c>
      <c r="HZ265" s="335" t="s">
        <v>935</v>
      </c>
      <c r="IA265" s="337">
        <v>7154.2421000000004</v>
      </c>
      <c r="IB265" s="338" t="s">
        <v>934</v>
      </c>
      <c r="IC265" s="383">
        <v>8102.1457</v>
      </c>
      <c r="ID265" s="384" t="s">
        <v>934</v>
      </c>
      <c r="IE265" s="383">
        <v>8174.8226000000004</v>
      </c>
      <c r="IF265" s="335" t="s">
        <v>935</v>
      </c>
      <c r="IG265" s="337">
        <v>6971.085</v>
      </c>
      <c r="IH265" s="338" t="s">
        <v>935</v>
      </c>
      <c r="II265" s="383">
        <v>9486.0054999999993</v>
      </c>
      <c r="IJ265" s="384" t="s">
        <v>935</v>
      </c>
      <c r="IK265" s="383"/>
      <c r="IL265" s="335"/>
      <c r="IM265" s="337">
        <v>8096.0454</v>
      </c>
      <c r="IN265" s="338" t="s">
        <v>935</v>
      </c>
      <c r="IO265" s="383">
        <v>7844.6049000000003</v>
      </c>
      <c r="IP265" s="384" t="s">
        <v>935</v>
      </c>
      <c r="IQ265" s="383">
        <v>7434.7921999999999</v>
      </c>
      <c r="IR265" s="335" t="s">
        <v>935</v>
      </c>
      <c r="IS265" s="337">
        <v>7890.7844999999998</v>
      </c>
      <c r="IT265" s="338" t="s">
        <v>935</v>
      </c>
      <c r="IU265" s="383">
        <v>7784.6302999999998</v>
      </c>
      <c r="IV265" s="384" t="s">
        <v>936</v>
      </c>
      <c r="IW265" s="383"/>
      <c r="IX265" s="335"/>
      <c r="IY265" s="337">
        <v>10389.510399999999</v>
      </c>
      <c r="IZ265" s="338" t="s">
        <v>935</v>
      </c>
      <c r="JA265" s="383"/>
      <c r="JB265" s="384"/>
      <c r="JC265" s="383"/>
      <c r="JD265" s="335"/>
      <c r="JE265" s="337">
        <v>7957.7830999999996</v>
      </c>
      <c r="JF265" s="338" t="s">
        <v>935</v>
      </c>
      <c r="JG265" s="383">
        <v>8036.3972999999996</v>
      </c>
      <c r="JH265" s="384" t="s">
        <v>935</v>
      </c>
      <c r="JI265" s="383">
        <v>8626.8338999999996</v>
      </c>
      <c r="JJ265" s="335" t="s">
        <v>935</v>
      </c>
      <c r="JK265" s="337">
        <v>8522.3457999999991</v>
      </c>
      <c r="JL265" s="338" t="s">
        <v>935</v>
      </c>
      <c r="JM265" s="383">
        <v>8538.6550000000007</v>
      </c>
      <c r="JN265" s="384" t="s">
        <v>935</v>
      </c>
      <c r="JO265" s="383">
        <v>9774.9048000000003</v>
      </c>
      <c r="JP265" s="335" t="s">
        <v>935</v>
      </c>
      <c r="JQ265" s="337">
        <v>6984.2804999999998</v>
      </c>
      <c r="JR265" s="338" t="s">
        <v>935</v>
      </c>
      <c r="JS265" s="383">
        <v>8400.9429999999993</v>
      </c>
      <c r="JT265" s="384" t="s">
        <v>935</v>
      </c>
      <c r="JU265" s="383">
        <v>8232.9724999999999</v>
      </c>
      <c r="JV265" s="335" t="s">
        <v>935</v>
      </c>
      <c r="JW265" s="337"/>
      <c r="JX265" s="337">
        <v>8964.2518999999993</v>
      </c>
      <c r="JY265" s="338" t="s">
        <v>936</v>
      </c>
      <c r="JZ265" s="383">
        <v>7788.8032999999996</v>
      </c>
      <c r="KA265" s="384" t="s">
        <v>935</v>
      </c>
      <c r="KB265" s="383">
        <v>8751.8279000000002</v>
      </c>
      <c r="KC265" s="335" t="s">
        <v>935</v>
      </c>
      <c r="KD265" s="337">
        <v>8034.6133</v>
      </c>
      <c r="KE265" s="338" t="s">
        <v>936</v>
      </c>
      <c r="KF265" s="383">
        <v>8665.3192999999992</v>
      </c>
      <c r="KG265" s="384" t="s">
        <v>936</v>
      </c>
      <c r="KH265" s="383">
        <v>9116.9563999999991</v>
      </c>
      <c r="KI265" s="335" t="s">
        <v>935</v>
      </c>
      <c r="KJ265" s="337">
        <v>8513.5519999999997</v>
      </c>
      <c r="KK265" s="338" t="s">
        <v>936</v>
      </c>
      <c r="KL265" s="383">
        <v>8997.7286000000004</v>
      </c>
      <c r="KM265" s="384" t="s">
        <v>935</v>
      </c>
      <c r="KN265" s="383"/>
      <c r="KO265" s="335"/>
      <c r="KP265" s="337">
        <v>7935.2147000000004</v>
      </c>
      <c r="KQ265" s="338" t="s">
        <v>935</v>
      </c>
      <c r="KR265" s="383">
        <v>8033.2148999999999</v>
      </c>
      <c r="KS265" s="384" t="s">
        <v>936</v>
      </c>
      <c r="KT265" s="383">
        <v>8656.1795000000002</v>
      </c>
      <c r="KU265" s="335" t="s">
        <v>936</v>
      </c>
      <c r="KV265" s="337">
        <v>8138.0325999999995</v>
      </c>
      <c r="KW265" s="338" t="s">
        <v>935</v>
      </c>
      <c r="KX265" s="383">
        <v>9068.6758000000009</v>
      </c>
      <c r="KY265" s="384" t="s">
        <v>935</v>
      </c>
      <c r="KZ265" s="383">
        <v>10169.6718</v>
      </c>
      <c r="LA265" s="335" t="s">
        <v>935</v>
      </c>
      <c r="LB265" s="337">
        <v>6282.4480000000003</v>
      </c>
      <c r="LC265" s="338" t="s">
        <v>936</v>
      </c>
      <c r="LD265" s="383">
        <v>8559.4750999999997</v>
      </c>
      <c r="LE265" s="384" t="s">
        <v>935</v>
      </c>
      <c r="LF265" s="383">
        <v>8575.7428</v>
      </c>
      <c r="LG265" s="335" t="s">
        <v>935</v>
      </c>
      <c r="LH265" s="337">
        <v>7471.1379999999999</v>
      </c>
      <c r="LI265" s="338" t="s">
        <v>935</v>
      </c>
      <c r="LJ265" s="383">
        <v>8158.3725000000004</v>
      </c>
      <c r="LK265" s="384" t="s">
        <v>935</v>
      </c>
      <c r="LL265" s="383">
        <v>7905.2147000000004</v>
      </c>
      <c r="LM265" s="335" t="s">
        <v>935</v>
      </c>
      <c r="LN265" s="337">
        <v>9164.8098000000009</v>
      </c>
      <c r="LO265" s="338" t="s">
        <v>935</v>
      </c>
      <c r="LP265" s="383">
        <v>7656.5736999999999</v>
      </c>
      <c r="LQ265" s="384" t="s">
        <v>935</v>
      </c>
      <c r="LR265" s="383">
        <v>8074.7653</v>
      </c>
      <c r="LS265" s="335" t="s">
        <v>936</v>
      </c>
      <c r="LT265" s="337">
        <v>7655.7777999999998</v>
      </c>
      <c r="LU265" s="338" t="s">
        <v>936</v>
      </c>
      <c r="LV265" s="383">
        <v>8714.9387999999999</v>
      </c>
      <c r="LW265" s="384" t="s">
        <v>936</v>
      </c>
      <c r="LX265" s="383">
        <v>7454.4534000000003</v>
      </c>
      <c r="LY265" s="335" t="s">
        <v>935</v>
      </c>
      <c r="LZ265" s="337">
        <v>6550.1001999999999</v>
      </c>
      <c r="MA265" s="338" t="s">
        <v>935</v>
      </c>
      <c r="MB265" s="383">
        <v>7630.8103000000001</v>
      </c>
      <c r="MC265" s="384" t="s">
        <v>935</v>
      </c>
      <c r="MD265" s="383">
        <v>7209.3252000000002</v>
      </c>
      <c r="ME265" s="335" t="s">
        <v>936</v>
      </c>
      <c r="MF265" s="337">
        <v>7811.8995000000004</v>
      </c>
      <c r="MG265" s="338" t="s">
        <v>935</v>
      </c>
      <c r="MH265" s="383">
        <v>7682.1031000000003</v>
      </c>
      <c r="MI265" s="384" t="s">
        <v>935</v>
      </c>
      <c r="MJ265" s="383">
        <v>7502.0020999999997</v>
      </c>
      <c r="MK265" s="335" t="s">
        <v>935</v>
      </c>
      <c r="ML265" s="337"/>
      <c r="MM265" s="337">
        <v>8617.6255999999994</v>
      </c>
      <c r="MN265" s="338" t="s">
        <v>933</v>
      </c>
      <c r="MO265" s="383">
        <v>7794.8585999999996</v>
      </c>
      <c r="MP265" s="384" t="s">
        <v>934</v>
      </c>
      <c r="MQ265" s="383">
        <v>7991.2174999999997</v>
      </c>
      <c r="MR265" s="384" t="s">
        <v>934</v>
      </c>
      <c r="MS265" s="383">
        <v>7424.9156000000003</v>
      </c>
      <c r="MT265" s="384" t="s">
        <v>934</v>
      </c>
      <c r="MU265" s="383">
        <v>7484.1412</v>
      </c>
      <c r="MV265" s="384" t="s">
        <v>935</v>
      </c>
      <c r="MW265" s="42">
        <v>6993.6478999999999</v>
      </c>
      <c r="MX265" s="335" t="s">
        <v>935</v>
      </c>
      <c r="MY265" s="42"/>
      <c r="MZ265" s="337">
        <v>8324.2091</v>
      </c>
      <c r="NA265" s="383">
        <v>8461.1661000000004</v>
      </c>
      <c r="NB265" s="42">
        <v>8636.2137000000002</v>
      </c>
      <c r="NC265" s="335" t="s">
        <v>934</v>
      </c>
      <c r="ND265" s="336">
        <v>8473.8629999999994</v>
      </c>
      <c r="NE265" s="42">
        <v>8130.152</v>
      </c>
      <c r="NF265" s="383">
        <v>8497.9750000000004</v>
      </c>
      <c r="NG265" s="42">
        <v>8499.9241999999995</v>
      </c>
      <c r="NH265" s="335" t="s">
        <v>935</v>
      </c>
      <c r="NI265" s="336">
        <v>8376.0170999999991</v>
      </c>
      <c r="NJ265" s="42">
        <v>7488.3185000000003</v>
      </c>
      <c r="NK265" s="383">
        <v>7534.2915000000003</v>
      </c>
      <c r="NL265" s="42">
        <v>7873.884</v>
      </c>
      <c r="NM265" s="335" t="s">
        <v>934</v>
      </c>
      <c r="NN265" s="336">
        <v>7632.1647000000003</v>
      </c>
      <c r="NO265" s="42">
        <v>6953.9233999999997</v>
      </c>
      <c r="NP265" s="383">
        <v>7746.8900999999996</v>
      </c>
      <c r="NQ265" s="42">
        <v>7952.4754999999996</v>
      </c>
      <c r="NR265" s="335" t="s">
        <v>935</v>
      </c>
      <c r="NS265" s="336">
        <v>7551.0963000000002</v>
      </c>
      <c r="NT265" s="42">
        <v>7032.2816999999995</v>
      </c>
      <c r="NU265" s="383">
        <v>7245.2654000000002</v>
      </c>
      <c r="NV265" s="42">
        <v>7225.4956000000002</v>
      </c>
      <c r="NW265" s="335" t="s">
        <v>934</v>
      </c>
      <c r="NX265" s="336">
        <v>7167.6809000000003</v>
      </c>
      <c r="NY265" s="42">
        <v>7654.2188999999998</v>
      </c>
      <c r="NZ265" s="383">
        <v>7669.3055999999997</v>
      </c>
      <c r="OA265" s="42">
        <v>7719.6629000000003</v>
      </c>
      <c r="OB265" s="335" t="s">
        <v>934</v>
      </c>
      <c r="OC265" s="336">
        <v>7681.0625</v>
      </c>
      <c r="OD265" s="337"/>
      <c r="OE265" s="42">
        <v>7437.8612999999996</v>
      </c>
      <c r="OF265" s="383">
        <v>7466.0821999999998</v>
      </c>
      <c r="OG265" s="42">
        <v>7691.3107</v>
      </c>
      <c r="OH265" s="335" t="s">
        <v>934</v>
      </c>
      <c r="OI265" s="336">
        <v>7531.7514000000001</v>
      </c>
      <c r="OJ265" s="42">
        <v>7288.8963999999996</v>
      </c>
      <c r="OK265" s="383">
        <v>7436.7289000000001</v>
      </c>
      <c r="OL265" s="42">
        <v>7612.0469999999996</v>
      </c>
      <c r="OM265" s="335" t="s">
        <v>935</v>
      </c>
      <c r="ON265" s="336">
        <v>7445.8908000000001</v>
      </c>
      <c r="OO265" s="42">
        <v>7189.9138999999996</v>
      </c>
      <c r="OP265" s="383">
        <v>7143.9517999999998</v>
      </c>
      <c r="OQ265" s="42">
        <v>7713.1899000000003</v>
      </c>
      <c r="OR265" s="335" t="s">
        <v>935</v>
      </c>
      <c r="OS265" s="336">
        <v>7349.0185000000001</v>
      </c>
      <c r="OT265" s="42">
        <v>7068.4601000000002</v>
      </c>
      <c r="OU265" s="383">
        <v>8732.5118999999995</v>
      </c>
      <c r="OV265" s="42">
        <v>7153.2175999999999</v>
      </c>
      <c r="OW265" s="335" t="s">
        <v>936</v>
      </c>
      <c r="OX265" s="336">
        <v>7651.3964999999998</v>
      </c>
      <c r="OY265" s="42">
        <v>9005.7880000000005</v>
      </c>
      <c r="OZ265" s="383">
        <v>8755.8317000000006</v>
      </c>
      <c r="PA265" s="42">
        <v>8960.3055000000004</v>
      </c>
      <c r="PB265" s="335" t="s">
        <v>934</v>
      </c>
      <c r="PC265" s="336">
        <v>8907.3083999999999</v>
      </c>
      <c r="PD265" s="42">
        <v>8847.1185000000005</v>
      </c>
      <c r="PE265" s="383">
        <v>8890.6232</v>
      </c>
      <c r="PF265" s="42">
        <v>8241.3371999999999</v>
      </c>
      <c r="PG265" s="335" t="s">
        <v>935</v>
      </c>
      <c r="PH265" s="336">
        <v>8659.6929999999993</v>
      </c>
    </row>
    <row r="266" spans="1:424" s="153" customFormat="1" x14ac:dyDescent="0.25">
      <c r="A266" s="43"/>
      <c r="B266" s="41" t="s">
        <v>672</v>
      </c>
      <c r="C266" s="41"/>
      <c r="D266" s="41"/>
      <c r="E266" s="41"/>
      <c r="F266" s="41"/>
      <c r="G266" s="41"/>
      <c r="H266" s="44" t="s">
        <v>769</v>
      </c>
      <c r="I266" s="42"/>
      <c r="J266" s="470"/>
      <c r="K266" s="43" t="s">
        <v>672</v>
      </c>
      <c r="L266" s="43"/>
      <c r="M266" s="43"/>
      <c r="N266" s="43"/>
      <c r="O266" s="43"/>
      <c r="P266" s="43"/>
      <c r="Q266" s="44" t="s">
        <v>769</v>
      </c>
      <c r="R266" s="42">
        <v>14853.190699999999</v>
      </c>
      <c r="S266" s="383">
        <v>15247.962299999999</v>
      </c>
      <c r="T266" s="42">
        <v>15993.734899999999</v>
      </c>
      <c r="U266" s="335" t="s">
        <v>934</v>
      </c>
      <c r="V266" s="336">
        <v>15364.962600000001</v>
      </c>
      <c r="W266" s="336"/>
      <c r="X266" s="42">
        <v>19842.570199999998</v>
      </c>
      <c r="Y266" s="383">
        <v>20384.217199999999</v>
      </c>
      <c r="Z266" s="42">
        <v>21906.882099999999</v>
      </c>
      <c r="AA266" s="335" t="s">
        <v>934</v>
      </c>
      <c r="AB266" s="336">
        <v>20711.223099999999</v>
      </c>
      <c r="AC266" s="42">
        <v>13134.803</v>
      </c>
      <c r="AD266" s="383">
        <v>13499.4887</v>
      </c>
      <c r="AE266" s="42">
        <v>13643.1026</v>
      </c>
      <c r="AF266" s="335" t="s">
        <v>934</v>
      </c>
      <c r="AG266" s="336">
        <v>13425.7981</v>
      </c>
      <c r="AH266" s="42">
        <v>9662.6296000000002</v>
      </c>
      <c r="AI266" s="383">
        <v>9844.7839999999997</v>
      </c>
      <c r="AJ266" s="42">
        <v>10102.3935</v>
      </c>
      <c r="AK266" s="335" t="s">
        <v>934</v>
      </c>
      <c r="AL266" s="336">
        <v>9869.9357</v>
      </c>
      <c r="AM266" s="42"/>
      <c r="AN266" s="42">
        <v>22461.231100000001</v>
      </c>
      <c r="AO266" s="383">
        <v>21916.822899999999</v>
      </c>
      <c r="AP266" s="42">
        <v>20713.703000000001</v>
      </c>
      <c r="AQ266" s="335" t="s">
        <v>935</v>
      </c>
      <c r="AR266" s="336">
        <v>21697.2523</v>
      </c>
      <c r="AS266" s="42">
        <v>21404.7883</v>
      </c>
      <c r="AT266" s="383">
        <v>18031.641199999998</v>
      </c>
      <c r="AU266" s="42">
        <v>28437.777099999999</v>
      </c>
      <c r="AV266" s="335" t="s">
        <v>936</v>
      </c>
      <c r="AW266" s="336">
        <v>22624.735499999999</v>
      </c>
      <c r="AX266" s="42">
        <v>10575.2767</v>
      </c>
      <c r="AY266" s="383">
        <v>10939.178400000001</v>
      </c>
      <c r="AZ266" s="42">
        <v>11713.7508</v>
      </c>
      <c r="BA266" s="335" t="s">
        <v>934</v>
      </c>
      <c r="BB266" s="336">
        <v>11076.0687</v>
      </c>
      <c r="BC266" s="42">
        <v>13448.743200000001</v>
      </c>
      <c r="BD266" s="383">
        <v>14055.7734</v>
      </c>
      <c r="BE266" s="42">
        <v>13460.4848</v>
      </c>
      <c r="BF266" s="335" t="s">
        <v>935</v>
      </c>
      <c r="BG266" s="336">
        <v>13655.0005</v>
      </c>
      <c r="BH266" s="42">
        <v>7893.2686999999996</v>
      </c>
      <c r="BI266" s="383">
        <v>8497.8467000000001</v>
      </c>
      <c r="BJ266" s="42">
        <v>9987.6769000000004</v>
      </c>
      <c r="BK266" s="335" t="s">
        <v>935</v>
      </c>
      <c r="BL266" s="336">
        <v>8792.9308000000001</v>
      </c>
      <c r="BM266" s="42">
        <v>8919.5012999999999</v>
      </c>
      <c r="BN266" s="383">
        <v>9302.7828000000009</v>
      </c>
      <c r="BO266" s="42">
        <v>10255.409900000001</v>
      </c>
      <c r="BP266" s="335" t="s">
        <v>936</v>
      </c>
      <c r="BQ266" s="336">
        <v>9492.5647000000008</v>
      </c>
      <c r="BR266" s="42">
        <v>29432.233700000001</v>
      </c>
      <c r="BS266" s="383">
        <v>30871.997599999999</v>
      </c>
      <c r="BT266" s="42">
        <v>18455.636900000001</v>
      </c>
      <c r="BU266" s="335" t="s">
        <v>935</v>
      </c>
      <c r="BV266" s="336">
        <v>26253.289400000001</v>
      </c>
      <c r="BW266" s="42">
        <v>14168.7</v>
      </c>
      <c r="BX266" s="383">
        <v>16630.338500000002</v>
      </c>
      <c r="BY266" s="42">
        <v>17849.091700000001</v>
      </c>
      <c r="BZ266" s="335" t="s">
        <v>935</v>
      </c>
      <c r="CA266" s="336">
        <v>16216.0434</v>
      </c>
      <c r="CB266" s="42">
        <v>13066.209699999999</v>
      </c>
      <c r="CC266" s="383">
        <v>20400.8223</v>
      </c>
      <c r="CD266" s="42">
        <v>20616.803</v>
      </c>
      <c r="CE266" s="335" t="s">
        <v>936</v>
      </c>
      <c r="CF266" s="336">
        <v>18027.945</v>
      </c>
      <c r="CG266" s="42">
        <v>23297.349699999999</v>
      </c>
      <c r="CH266" s="383">
        <v>22655.2176</v>
      </c>
      <c r="CI266" s="42">
        <v>21552.5455</v>
      </c>
      <c r="CJ266" s="335" t="s">
        <v>935</v>
      </c>
      <c r="CK266" s="336">
        <v>22501.704300000001</v>
      </c>
      <c r="CL266" s="42">
        <v>15064.482400000001</v>
      </c>
      <c r="CM266" s="383">
        <v>15665.1855</v>
      </c>
      <c r="CN266" s="42">
        <v>16840.874199999998</v>
      </c>
      <c r="CO266" s="335" t="s">
        <v>935</v>
      </c>
      <c r="CP266" s="336">
        <v>15856.847299999999</v>
      </c>
      <c r="CQ266" s="42"/>
      <c r="CR266" s="42">
        <v>22887.095399999998</v>
      </c>
      <c r="CS266" s="383">
        <v>22427.2186</v>
      </c>
      <c r="CT266" s="42">
        <v>21048.085200000001</v>
      </c>
      <c r="CU266" s="335" t="s">
        <v>935</v>
      </c>
      <c r="CV266" s="336">
        <v>22120.7997</v>
      </c>
      <c r="CW266" s="42">
        <v>22476.507900000001</v>
      </c>
      <c r="CX266" s="383">
        <v>20015.9192</v>
      </c>
      <c r="CY266" s="42">
        <v>32036.406900000002</v>
      </c>
      <c r="CZ266" s="335" t="s">
        <v>936</v>
      </c>
      <c r="DA266" s="336">
        <v>24842.944599999999</v>
      </c>
      <c r="DB266" s="42">
        <v>15036.011500000001</v>
      </c>
      <c r="DC266" s="383">
        <v>15765.166999999999</v>
      </c>
      <c r="DD266" s="42">
        <v>16211.9504</v>
      </c>
      <c r="DE266" s="335" t="s">
        <v>935</v>
      </c>
      <c r="DF266" s="336">
        <v>15671.043</v>
      </c>
      <c r="DG266" s="42">
        <v>32337.3115</v>
      </c>
      <c r="DH266" s="383">
        <v>37600.609900000003</v>
      </c>
      <c r="DI266" s="42">
        <v>20454.6348</v>
      </c>
      <c r="DJ266" s="335" t="s">
        <v>936</v>
      </c>
      <c r="DK266" s="336">
        <v>30130.8521</v>
      </c>
      <c r="DL266" s="42">
        <v>14461.167299999999</v>
      </c>
      <c r="DM266" s="383">
        <v>16718.959599999998</v>
      </c>
      <c r="DN266" s="42">
        <v>18056.279299999998</v>
      </c>
      <c r="DO266" s="335" t="s">
        <v>935</v>
      </c>
      <c r="DP266" s="336">
        <v>16412.135399999999</v>
      </c>
      <c r="DQ266" s="42">
        <v>14794.8068</v>
      </c>
      <c r="DR266" s="383">
        <v>23701.1109</v>
      </c>
      <c r="DS266" s="42">
        <v>21875.846099999999</v>
      </c>
      <c r="DT266" s="335" t="s">
        <v>936</v>
      </c>
      <c r="DU266" s="336">
        <v>20123.921300000002</v>
      </c>
      <c r="DV266" s="42">
        <v>25964.6862</v>
      </c>
      <c r="DW266" s="383">
        <v>25016.470300000001</v>
      </c>
      <c r="DX266" s="42">
        <v>24853.5759</v>
      </c>
      <c r="DY266" s="335" t="s">
        <v>935</v>
      </c>
      <c r="DZ266" s="336">
        <v>25278.2441</v>
      </c>
      <c r="EA266" s="42">
        <v>17814.9859</v>
      </c>
      <c r="EB266" s="383">
        <v>18129.983</v>
      </c>
      <c r="EC266" s="42">
        <v>19737.875100000001</v>
      </c>
      <c r="ED266" s="335" t="s">
        <v>935</v>
      </c>
      <c r="EE266" s="336">
        <v>18560.948</v>
      </c>
      <c r="EF266" s="42">
        <v>9843.2258000000002</v>
      </c>
      <c r="EG266" s="383">
        <v>10566.816999999999</v>
      </c>
      <c r="EH266" s="42">
        <v>12136.9419</v>
      </c>
      <c r="EI266" s="335" t="s">
        <v>935</v>
      </c>
      <c r="EJ266" s="336">
        <v>10848.9949</v>
      </c>
      <c r="EK266" s="42">
        <v>10346.972</v>
      </c>
      <c r="EL266" s="383">
        <v>11349.248900000001</v>
      </c>
      <c r="EM266" s="42">
        <v>12196.6733</v>
      </c>
      <c r="EN266" s="335" t="s">
        <v>936</v>
      </c>
      <c r="EO266" s="336">
        <v>11297.6314</v>
      </c>
      <c r="EP266" s="42">
        <v>27680.969700000001</v>
      </c>
      <c r="EQ266" s="383">
        <v>25880.391899999999</v>
      </c>
      <c r="ER266" s="42">
        <v>18466.248800000001</v>
      </c>
      <c r="ES266" s="335" t="s">
        <v>935</v>
      </c>
      <c r="ET266" s="336">
        <v>24009.203399999999</v>
      </c>
      <c r="EU266" s="42">
        <v>11465.769700000001</v>
      </c>
      <c r="EV266" s="383">
        <v>15820.2606</v>
      </c>
      <c r="EW266" s="42">
        <v>15958.4028</v>
      </c>
      <c r="EX266" s="335" t="s">
        <v>936</v>
      </c>
      <c r="EY266" s="336">
        <v>14414.811</v>
      </c>
      <c r="EZ266" s="42">
        <v>20958.644899999999</v>
      </c>
      <c r="FA266" s="383">
        <v>21127.3416</v>
      </c>
      <c r="FB266" s="42">
        <v>18442.9113</v>
      </c>
      <c r="FC266" s="335" t="s">
        <v>935</v>
      </c>
      <c r="FD266" s="336">
        <v>20176.299200000001</v>
      </c>
      <c r="FE266" s="42">
        <v>10773.004999999999</v>
      </c>
      <c r="FF266" s="383">
        <v>12876.991400000001</v>
      </c>
      <c r="FG266" s="42">
        <v>12545.519700000001</v>
      </c>
      <c r="FH266" s="335" t="s">
        <v>935</v>
      </c>
      <c r="FI266" s="336">
        <v>12065.1721</v>
      </c>
      <c r="FJ266" s="42">
        <v>9443.6119999999992</v>
      </c>
      <c r="FK266" s="383">
        <v>9429.8173999999999</v>
      </c>
      <c r="FL266" s="42">
        <v>9687.6172000000006</v>
      </c>
      <c r="FM266" s="335" t="s">
        <v>935</v>
      </c>
      <c r="FN266" s="336">
        <v>9520.3489000000009</v>
      </c>
      <c r="FO266" s="42">
        <v>12114.185600000001</v>
      </c>
      <c r="FP266" s="383">
        <v>13593.444799999999</v>
      </c>
      <c r="FQ266" s="42">
        <v>13585.9511</v>
      </c>
      <c r="FR266" s="335" t="s">
        <v>936</v>
      </c>
      <c r="FS266" s="336">
        <v>13097.860500000001</v>
      </c>
      <c r="FT266" s="42">
        <v>6831.0165999999999</v>
      </c>
      <c r="FU266" s="383">
        <v>7246.8676999999998</v>
      </c>
      <c r="FV266" s="42">
        <v>8831.0719000000008</v>
      </c>
      <c r="FW266" s="335" t="s">
        <v>935</v>
      </c>
      <c r="FX266" s="336">
        <v>7636.3186999999998</v>
      </c>
      <c r="FY266" s="42">
        <v>6570.2245999999996</v>
      </c>
      <c r="FZ266" s="383">
        <v>6527.3850000000002</v>
      </c>
      <c r="GA266" s="42">
        <v>7311.7974999999997</v>
      </c>
      <c r="GB266" s="335" t="s">
        <v>936</v>
      </c>
      <c r="GC266" s="336">
        <v>6803.1356999999998</v>
      </c>
      <c r="GD266" s="42">
        <v>14690.244000000001</v>
      </c>
      <c r="GE266" s="383">
        <v>13555.830400000001</v>
      </c>
      <c r="GF266" s="42">
        <v>11796.5802</v>
      </c>
      <c r="GG266" s="335" t="s">
        <v>935</v>
      </c>
      <c r="GH266" s="336">
        <v>13347.551600000001</v>
      </c>
      <c r="GI266" s="42"/>
      <c r="GJ266" s="337"/>
      <c r="GK266" s="338"/>
      <c r="GL266" s="383">
        <v>13202.6302</v>
      </c>
      <c r="GM266" s="384" t="s">
        <v>935</v>
      </c>
      <c r="GN266" s="383">
        <v>17330.363499999999</v>
      </c>
      <c r="GO266" s="384" t="s">
        <v>935</v>
      </c>
      <c r="GP266" s="383">
        <v>23670.1247</v>
      </c>
      <c r="GQ266" s="384" t="s">
        <v>935</v>
      </c>
      <c r="GR266" s="42">
        <v>32812.681900000003</v>
      </c>
      <c r="GS266" s="335" t="s">
        <v>935</v>
      </c>
      <c r="GT266" s="337">
        <v>7027.8809000000001</v>
      </c>
      <c r="GU266" s="338" t="s">
        <v>936</v>
      </c>
      <c r="GV266" s="383">
        <v>10089.1392</v>
      </c>
      <c r="GW266" s="384" t="s">
        <v>935</v>
      </c>
      <c r="GX266" s="383">
        <v>15762.1834</v>
      </c>
      <c r="GY266" s="384" t="s">
        <v>935</v>
      </c>
      <c r="GZ266" s="383">
        <v>16716.100699999999</v>
      </c>
      <c r="HA266" s="384" t="s">
        <v>935</v>
      </c>
      <c r="HB266" s="42">
        <v>17563.291499999999</v>
      </c>
      <c r="HC266" s="335" t="s">
        <v>936</v>
      </c>
      <c r="HD266" s="337">
        <v>4039.6680999999999</v>
      </c>
      <c r="HE266" s="338" t="s">
        <v>936</v>
      </c>
      <c r="HF266" s="42">
        <v>6729.1616999999997</v>
      </c>
      <c r="HG266" s="338" t="s">
        <v>935</v>
      </c>
      <c r="HH266" s="42">
        <v>9403.4225999999999</v>
      </c>
      <c r="HI266" s="338" t="s">
        <v>935</v>
      </c>
      <c r="HJ266" s="42">
        <v>13961.4553</v>
      </c>
      <c r="HK266" s="338" t="s">
        <v>935</v>
      </c>
      <c r="HL266" s="42">
        <v>19438.620200000001</v>
      </c>
      <c r="HM266" s="335" t="s">
        <v>936</v>
      </c>
      <c r="HN266" s="42"/>
      <c r="HO266" s="337">
        <v>17196.1486</v>
      </c>
      <c r="HP266" s="338" t="s">
        <v>936</v>
      </c>
      <c r="HQ266" s="383">
        <v>17202.140800000001</v>
      </c>
      <c r="HR266" s="384" t="s">
        <v>936</v>
      </c>
      <c r="HS266" s="383">
        <v>23079.7271</v>
      </c>
      <c r="HT266" s="335" t="s">
        <v>936</v>
      </c>
      <c r="HU266" s="337">
        <v>17279.5857</v>
      </c>
      <c r="HV266" s="338" t="s">
        <v>936</v>
      </c>
      <c r="HW266" s="383">
        <v>47831.9738</v>
      </c>
      <c r="HX266" s="384" t="s">
        <v>937</v>
      </c>
      <c r="HY266" s="383">
        <v>29642.387699999999</v>
      </c>
      <c r="HZ266" s="335" t="s">
        <v>936</v>
      </c>
      <c r="IA266" s="337">
        <v>7231.2992000000004</v>
      </c>
      <c r="IB266" s="338" t="s">
        <v>935</v>
      </c>
      <c r="IC266" s="383">
        <v>13805.388300000001</v>
      </c>
      <c r="ID266" s="384" t="s">
        <v>935</v>
      </c>
      <c r="IE266" s="383">
        <v>19985.6747</v>
      </c>
      <c r="IF266" s="335" t="s">
        <v>936</v>
      </c>
      <c r="IG266" s="337">
        <v>9140.4647000000004</v>
      </c>
      <c r="IH266" s="338" t="s">
        <v>936</v>
      </c>
      <c r="II266" s="383">
        <v>15864.538</v>
      </c>
      <c r="IJ266" s="384" t="s">
        <v>936</v>
      </c>
      <c r="IK266" s="383"/>
      <c r="IL266" s="335"/>
      <c r="IM266" s="337">
        <v>7714.0001000000002</v>
      </c>
      <c r="IN266" s="338" t="s">
        <v>936</v>
      </c>
      <c r="IO266" s="383">
        <v>10740.1029</v>
      </c>
      <c r="IP266" s="384" t="s">
        <v>936</v>
      </c>
      <c r="IQ266" s="383">
        <v>12332.232400000001</v>
      </c>
      <c r="IR266" s="335" t="s">
        <v>936</v>
      </c>
      <c r="IS266" s="337">
        <v>9055.6136000000006</v>
      </c>
      <c r="IT266" s="338" t="s">
        <v>936</v>
      </c>
      <c r="IU266" s="383">
        <v>12791.988499999999</v>
      </c>
      <c r="IV266" s="384" t="s">
        <v>936</v>
      </c>
      <c r="IW266" s="383"/>
      <c r="IX266" s="335"/>
      <c r="IY266" s="337">
        <v>23258.289799999999</v>
      </c>
      <c r="IZ266" s="338" t="s">
        <v>936</v>
      </c>
      <c r="JA266" s="383"/>
      <c r="JB266" s="384"/>
      <c r="JC266" s="383"/>
      <c r="JD266" s="335"/>
      <c r="JE266" s="337">
        <v>13008.445</v>
      </c>
      <c r="JF266" s="338" t="s">
        <v>935</v>
      </c>
      <c r="JG266" s="383">
        <v>20560.844700000001</v>
      </c>
      <c r="JH266" s="384" t="s">
        <v>936</v>
      </c>
      <c r="JI266" s="383">
        <v>23148.738499999999</v>
      </c>
      <c r="JJ266" s="335" t="s">
        <v>936</v>
      </c>
      <c r="JK266" s="337">
        <v>15623.313200000001</v>
      </c>
      <c r="JL266" s="338" t="s">
        <v>935</v>
      </c>
      <c r="JM266" s="383">
        <v>21270.0808</v>
      </c>
      <c r="JN266" s="384" t="s">
        <v>935</v>
      </c>
      <c r="JO266" s="383">
        <v>28106.6116</v>
      </c>
      <c r="JP266" s="335" t="s">
        <v>936</v>
      </c>
      <c r="JQ266" s="337">
        <v>10445.4758</v>
      </c>
      <c r="JR266" s="338" t="s">
        <v>936</v>
      </c>
      <c r="JS266" s="383">
        <v>16761.847900000001</v>
      </c>
      <c r="JT266" s="384" t="s">
        <v>935</v>
      </c>
      <c r="JU266" s="383">
        <v>21669.4038</v>
      </c>
      <c r="JV266" s="335" t="s">
        <v>935</v>
      </c>
      <c r="JW266" s="337"/>
      <c r="JX266" s="337">
        <v>17374.7582</v>
      </c>
      <c r="JY266" s="338" t="s">
        <v>936</v>
      </c>
      <c r="JZ266" s="383">
        <v>17457.017899999999</v>
      </c>
      <c r="KA266" s="384" t="s">
        <v>936</v>
      </c>
      <c r="KB266" s="383">
        <v>23079.7271</v>
      </c>
      <c r="KC266" s="335" t="s">
        <v>936</v>
      </c>
      <c r="KD266" s="337">
        <v>17906.190999999999</v>
      </c>
      <c r="KE266" s="338" t="s">
        <v>936</v>
      </c>
      <c r="KF266" s="383">
        <v>53260.794999999998</v>
      </c>
      <c r="KG266" s="384" t="s">
        <v>937</v>
      </c>
      <c r="KH266" s="383">
        <v>29642.387699999999</v>
      </c>
      <c r="KI266" s="335" t="s">
        <v>936</v>
      </c>
      <c r="KJ266" s="337">
        <v>9477.8107999999993</v>
      </c>
      <c r="KK266" s="338" t="s">
        <v>936</v>
      </c>
      <c r="KL266" s="383">
        <v>16517.330999999998</v>
      </c>
      <c r="KM266" s="384" t="s">
        <v>936</v>
      </c>
      <c r="KN266" s="383"/>
      <c r="KO266" s="335"/>
      <c r="KP266" s="337">
        <v>13134.4298</v>
      </c>
      <c r="KQ266" s="338" t="s">
        <v>935</v>
      </c>
      <c r="KR266" s="383">
        <v>20881.318599999999</v>
      </c>
      <c r="KS266" s="384" t="s">
        <v>936</v>
      </c>
      <c r="KT266" s="383">
        <v>23720.992699999999</v>
      </c>
      <c r="KU266" s="335" t="s">
        <v>936</v>
      </c>
      <c r="KV266" s="337">
        <v>16505.221300000001</v>
      </c>
      <c r="KW266" s="338" t="s">
        <v>936</v>
      </c>
      <c r="KX266" s="383">
        <v>21831.337200000002</v>
      </c>
      <c r="KY266" s="384" t="s">
        <v>936</v>
      </c>
      <c r="KZ266" s="383">
        <v>32474.7415</v>
      </c>
      <c r="LA266" s="335" t="s">
        <v>936</v>
      </c>
      <c r="LB266" s="337">
        <v>11878.872300000001</v>
      </c>
      <c r="LC266" s="338" t="s">
        <v>936</v>
      </c>
      <c r="LD266" s="383">
        <v>19244.515100000001</v>
      </c>
      <c r="LE266" s="384" t="s">
        <v>936</v>
      </c>
      <c r="LF266" s="383">
        <v>24470.554</v>
      </c>
      <c r="LG266" s="335" t="s">
        <v>936</v>
      </c>
      <c r="LH266" s="337">
        <v>8512.2222000000002</v>
      </c>
      <c r="LI266" s="338" t="s">
        <v>935</v>
      </c>
      <c r="LJ266" s="383">
        <v>14581.8158</v>
      </c>
      <c r="LK266" s="384" t="s">
        <v>936</v>
      </c>
      <c r="LL266" s="383">
        <v>19940.4679</v>
      </c>
      <c r="LM266" s="335" t="s">
        <v>936</v>
      </c>
      <c r="LN266" s="337">
        <v>15687.303900000001</v>
      </c>
      <c r="LO266" s="338" t="s">
        <v>936</v>
      </c>
      <c r="LP266" s="383">
        <v>22965.824199999999</v>
      </c>
      <c r="LQ266" s="384" t="s">
        <v>936</v>
      </c>
      <c r="LR266" s="383">
        <v>19131.368900000001</v>
      </c>
      <c r="LS266" s="335" t="s">
        <v>936</v>
      </c>
      <c r="LT266" s="337">
        <v>8681.4434999999994</v>
      </c>
      <c r="LU266" s="338" t="s">
        <v>936</v>
      </c>
      <c r="LV266" s="383">
        <v>11769.227800000001</v>
      </c>
      <c r="LW266" s="384" t="s">
        <v>936</v>
      </c>
      <c r="LX266" s="383">
        <v>15307.273999999999</v>
      </c>
      <c r="LY266" s="335" t="s">
        <v>936</v>
      </c>
      <c r="LZ266" s="337">
        <v>5614.5051000000003</v>
      </c>
      <c r="MA266" s="338" t="s">
        <v>935</v>
      </c>
      <c r="MB266" s="383">
        <v>11957.7821</v>
      </c>
      <c r="MC266" s="384" t="s">
        <v>936</v>
      </c>
      <c r="MD266" s="383">
        <v>14725.7603</v>
      </c>
      <c r="ME266" s="335" t="s">
        <v>936</v>
      </c>
      <c r="MF266" s="337">
        <v>7286.0154000000002</v>
      </c>
      <c r="MG266" s="338" t="s">
        <v>936</v>
      </c>
      <c r="MH266" s="383">
        <v>7819.5954000000002</v>
      </c>
      <c r="MI266" s="384" t="s">
        <v>936</v>
      </c>
      <c r="MJ266" s="383">
        <v>12464.684999999999</v>
      </c>
      <c r="MK266" s="335" t="s">
        <v>936</v>
      </c>
      <c r="ML266" s="337"/>
      <c r="MM266" s="337">
        <v>21906.882099999999</v>
      </c>
      <c r="MN266" s="338" t="s">
        <v>934</v>
      </c>
      <c r="MO266" s="383">
        <v>15152.767400000001</v>
      </c>
      <c r="MP266" s="384" t="s">
        <v>934</v>
      </c>
      <c r="MQ266" s="383">
        <v>11936.722900000001</v>
      </c>
      <c r="MR266" s="384" t="s">
        <v>935</v>
      </c>
      <c r="MS266" s="383">
        <v>10834.7148</v>
      </c>
      <c r="MT266" s="384" t="s">
        <v>935</v>
      </c>
      <c r="MU266" s="383">
        <v>9458.1887999999999</v>
      </c>
      <c r="MV266" s="384" t="s">
        <v>935</v>
      </c>
      <c r="MW266" s="42">
        <v>8512.3089</v>
      </c>
      <c r="MX266" s="335" t="s">
        <v>936</v>
      </c>
      <c r="MY266" s="42"/>
      <c r="MZ266" s="337">
        <v>20094.2781</v>
      </c>
      <c r="NA266" s="383">
        <v>20551.476999999999</v>
      </c>
      <c r="NB266" s="42">
        <v>22023.6862</v>
      </c>
      <c r="NC266" s="335" t="s">
        <v>934</v>
      </c>
      <c r="ND266" s="336">
        <v>20889.8138</v>
      </c>
      <c r="NE266" s="42">
        <v>17936.075000000001</v>
      </c>
      <c r="NF266" s="383">
        <v>19151.5334</v>
      </c>
      <c r="NG266" s="42">
        <v>21167.269799999998</v>
      </c>
      <c r="NH266" s="335" t="s">
        <v>936</v>
      </c>
      <c r="NI266" s="336">
        <v>19418.292700000002</v>
      </c>
      <c r="NJ266" s="42">
        <v>13151.1487</v>
      </c>
      <c r="NK266" s="383">
        <v>13634.267599999999</v>
      </c>
      <c r="NL266" s="42">
        <v>13554.7593</v>
      </c>
      <c r="NM266" s="335" t="s">
        <v>934</v>
      </c>
      <c r="NN266" s="336">
        <v>13446.725200000001</v>
      </c>
      <c r="NO266" s="42">
        <v>13049.641</v>
      </c>
      <c r="NP266" s="383">
        <v>12808.2793</v>
      </c>
      <c r="NQ266" s="42">
        <v>14082.7989</v>
      </c>
      <c r="NR266" s="335" t="s">
        <v>935</v>
      </c>
      <c r="NS266" s="336">
        <v>13313.5731</v>
      </c>
      <c r="NT266" s="42">
        <v>9184.1573000000008</v>
      </c>
      <c r="NU266" s="383">
        <v>9458.4786999999997</v>
      </c>
      <c r="NV266" s="42">
        <v>9132.0696000000007</v>
      </c>
      <c r="NW266" s="335" t="s">
        <v>935</v>
      </c>
      <c r="NX266" s="336">
        <v>9258.2351999999992</v>
      </c>
      <c r="NY266" s="42">
        <v>10937.434600000001</v>
      </c>
      <c r="NZ266" s="383">
        <v>10938.5453</v>
      </c>
      <c r="OA266" s="42">
        <v>12509.343999999999</v>
      </c>
      <c r="OB266" s="335" t="s">
        <v>935</v>
      </c>
      <c r="OC266" s="336">
        <v>11461.774600000001</v>
      </c>
      <c r="OD266" s="337"/>
      <c r="OE266" s="42">
        <v>10359.4527</v>
      </c>
      <c r="OF266" s="383">
        <v>10782.3604</v>
      </c>
      <c r="OG266" s="42">
        <v>11593.856299999999</v>
      </c>
      <c r="OH266" s="335" t="s">
        <v>934</v>
      </c>
      <c r="OI266" s="336">
        <v>10911.889800000001</v>
      </c>
      <c r="OJ266" s="42">
        <v>11515.672200000001</v>
      </c>
      <c r="OK266" s="383">
        <v>11657.064899999999</v>
      </c>
      <c r="OL266" s="42">
        <v>12227.089099999999</v>
      </c>
      <c r="OM266" s="335" t="s">
        <v>936</v>
      </c>
      <c r="ON266" s="336">
        <v>11799.941999999999</v>
      </c>
      <c r="OO266" s="42">
        <v>8255.9768999999997</v>
      </c>
      <c r="OP266" s="383">
        <v>8305.6658000000007</v>
      </c>
      <c r="OQ266" s="42">
        <v>8845.1640000000007</v>
      </c>
      <c r="OR266" s="335" t="s">
        <v>935</v>
      </c>
      <c r="OS266" s="336">
        <v>8468.9356000000007</v>
      </c>
      <c r="OT266" s="42">
        <v>9813.9328000000005</v>
      </c>
      <c r="OU266" s="383">
        <v>11052.826300000001</v>
      </c>
      <c r="OV266" s="42">
        <v>13348.5537</v>
      </c>
      <c r="OW266" s="335" t="s">
        <v>936</v>
      </c>
      <c r="OX266" s="336">
        <v>11405.104300000001</v>
      </c>
      <c r="OY266" s="42">
        <v>23877.6793</v>
      </c>
      <c r="OZ266" s="383">
        <v>22915.991900000001</v>
      </c>
      <c r="PA266" s="42">
        <v>22384.884900000001</v>
      </c>
      <c r="PB266" s="335" t="s">
        <v>935</v>
      </c>
      <c r="PC266" s="336">
        <v>23059.518700000001</v>
      </c>
      <c r="PD266" s="42">
        <v>18196.116099999999</v>
      </c>
      <c r="PE266" s="383">
        <v>20743.550599999999</v>
      </c>
      <c r="PF266" s="42">
        <v>16740.219099999998</v>
      </c>
      <c r="PG266" s="335" t="s">
        <v>935</v>
      </c>
      <c r="PH266" s="336">
        <v>18559.961899999998</v>
      </c>
    </row>
    <row r="267" spans="1:424" s="153" customFormat="1" outlineLevel="1" x14ac:dyDescent="0.25">
      <c r="A267" s="43"/>
      <c r="B267" s="41"/>
      <c r="C267" s="41" t="s">
        <v>9</v>
      </c>
      <c r="D267" s="41"/>
      <c r="E267" s="41"/>
      <c r="F267" s="41"/>
      <c r="G267" s="41"/>
      <c r="H267" s="44" t="s">
        <v>769</v>
      </c>
      <c r="I267" s="42"/>
      <c r="J267" s="470"/>
      <c r="K267" s="43"/>
      <c r="L267" s="43" t="s">
        <v>9</v>
      </c>
      <c r="M267" s="43"/>
      <c r="N267" s="43"/>
      <c r="O267" s="43"/>
      <c r="P267" s="43"/>
      <c r="Q267" s="44" t="s">
        <v>769</v>
      </c>
      <c r="R267" s="42">
        <v>4018.4414999999999</v>
      </c>
      <c r="S267" s="383">
        <v>4144.5959000000003</v>
      </c>
      <c r="T267" s="42">
        <v>4114.4017000000003</v>
      </c>
      <c r="U267" s="335" t="s">
        <v>933</v>
      </c>
      <c r="V267" s="336">
        <v>4092.4796999999999</v>
      </c>
      <c r="W267" s="336"/>
      <c r="X267" s="42">
        <v>5064.8859000000002</v>
      </c>
      <c r="Y267" s="383">
        <v>5106.0555000000004</v>
      </c>
      <c r="Z267" s="42">
        <v>5246.1880000000001</v>
      </c>
      <c r="AA267" s="335" t="s">
        <v>934</v>
      </c>
      <c r="AB267" s="336">
        <v>5139.0430999999999</v>
      </c>
      <c r="AC267" s="42">
        <v>3494.0007000000001</v>
      </c>
      <c r="AD267" s="383">
        <v>3848.3651</v>
      </c>
      <c r="AE267" s="42">
        <v>3649.8717000000001</v>
      </c>
      <c r="AF267" s="335" t="s">
        <v>934</v>
      </c>
      <c r="AG267" s="336">
        <v>3664.0792000000001</v>
      </c>
      <c r="AH267" s="42">
        <v>3074.7368000000001</v>
      </c>
      <c r="AI267" s="383">
        <v>3105.2894999999999</v>
      </c>
      <c r="AJ267" s="42">
        <v>2999.6925999999999</v>
      </c>
      <c r="AK267" s="335" t="s">
        <v>934</v>
      </c>
      <c r="AL267" s="336">
        <v>3059.9063000000001</v>
      </c>
      <c r="AM267" s="42"/>
      <c r="AN267" s="42">
        <v>5228.9929000000002</v>
      </c>
      <c r="AO267" s="383">
        <v>4618.3954000000003</v>
      </c>
      <c r="AP267" s="42">
        <v>5109.0717999999997</v>
      </c>
      <c r="AQ267" s="335" t="s">
        <v>935</v>
      </c>
      <c r="AR267" s="336">
        <v>4985.4867000000004</v>
      </c>
      <c r="AS267" s="42">
        <v>5383.4066000000003</v>
      </c>
      <c r="AT267" s="383">
        <v>5030.5186000000003</v>
      </c>
      <c r="AU267" s="42">
        <v>5334.8266000000003</v>
      </c>
      <c r="AV267" s="335" t="s">
        <v>935</v>
      </c>
      <c r="AW267" s="336">
        <v>5249.5838999999996</v>
      </c>
      <c r="AX267" s="42">
        <v>3304.1783</v>
      </c>
      <c r="AY267" s="383">
        <v>3510.8243000000002</v>
      </c>
      <c r="AZ267" s="42">
        <v>3384.674</v>
      </c>
      <c r="BA267" s="335" t="s">
        <v>934</v>
      </c>
      <c r="BB267" s="336">
        <v>3399.8921999999998</v>
      </c>
      <c r="BC267" s="42">
        <v>3374.8510000000001</v>
      </c>
      <c r="BD267" s="383">
        <v>3736.5538999999999</v>
      </c>
      <c r="BE267" s="42">
        <v>3072.6412</v>
      </c>
      <c r="BF267" s="335" t="s">
        <v>935</v>
      </c>
      <c r="BG267" s="336">
        <v>3394.6819999999998</v>
      </c>
      <c r="BH267" s="42">
        <v>2658.4612000000002</v>
      </c>
      <c r="BI267" s="383">
        <v>2784.3516</v>
      </c>
      <c r="BJ267" s="42">
        <v>3124.0436</v>
      </c>
      <c r="BK267" s="335" t="s">
        <v>935</v>
      </c>
      <c r="BL267" s="336">
        <v>2855.6188000000002</v>
      </c>
      <c r="BM267" s="42">
        <v>2932.1255999999998</v>
      </c>
      <c r="BN267" s="383">
        <v>2671.9005999999999</v>
      </c>
      <c r="BO267" s="42">
        <v>2825.9294</v>
      </c>
      <c r="BP267" s="335" t="s">
        <v>935</v>
      </c>
      <c r="BQ267" s="336">
        <v>2809.9852000000001</v>
      </c>
      <c r="BR267" s="42">
        <v>5792.5081</v>
      </c>
      <c r="BS267" s="383">
        <v>5849.8762999999999</v>
      </c>
      <c r="BT267" s="42">
        <v>4828.2042000000001</v>
      </c>
      <c r="BU267" s="335" t="s">
        <v>935</v>
      </c>
      <c r="BV267" s="336">
        <v>5490.1962000000003</v>
      </c>
      <c r="BW267" s="42">
        <v>4206.8567999999996</v>
      </c>
      <c r="BX267" s="383">
        <v>5141.5339000000004</v>
      </c>
      <c r="BY267" s="42">
        <v>5386.4421000000002</v>
      </c>
      <c r="BZ267" s="335" t="s">
        <v>935</v>
      </c>
      <c r="CA267" s="336">
        <v>4911.6108999999997</v>
      </c>
      <c r="CB267" s="42">
        <v>3868.3814000000002</v>
      </c>
      <c r="CC267" s="383">
        <v>4073.3557999999998</v>
      </c>
      <c r="CD267" s="42">
        <v>4770.7509</v>
      </c>
      <c r="CE267" s="335" t="s">
        <v>935</v>
      </c>
      <c r="CF267" s="336">
        <v>4237.4961000000003</v>
      </c>
      <c r="CG267" s="42">
        <v>5519.5393999999997</v>
      </c>
      <c r="CH267" s="383">
        <v>5597.2008999999998</v>
      </c>
      <c r="CI267" s="42">
        <v>5205.1741000000002</v>
      </c>
      <c r="CJ267" s="335" t="s">
        <v>934</v>
      </c>
      <c r="CK267" s="336">
        <v>5440.6381000000001</v>
      </c>
      <c r="CL267" s="42">
        <v>4195.7223999999997</v>
      </c>
      <c r="CM267" s="383">
        <v>4300.0290999999997</v>
      </c>
      <c r="CN267" s="42">
        <v>4618.7723999999998</v>
      </c>
      <c r="CO267" s="335" t="s">
        <v>934</v>
      </c>
      <c r="CP267" s="336">
        <v>4371.5078999999996</v>
      </c>
      <c r="CQ267" s="42"/>
      <c r="CR267" s="42">
        <v>5193.7475000000004</v>
      </c>
      <c r="CS267" s="383">
        <v>4595.5887000000002</v>
      </c>
      <c r="CT267" s="42">
        <v>5148.7188999999998</v>
      </c>
      <c r="CU267" s="335" t="s">
        <v>935</v>
      </c>
      <c r="CV267" s="336">
        <v>4979.3517000000002</v>
      </c>
      <c r="CW267" s="42">
        <v>5699.5619999999999</v>
      </c>
      <c r="CX267" s="383">
        <v>5655.8917000000001</v>
      </c>
      <c r="CY267" s="42">
        <v>5754.2842000000001</v>
      </c>
      <c r="CZ267" s="335" t="s">
        <v>934</v>
      </c>
      <c r="DA267" s="336">
        <v>5703.2458999999999</v>
      </c>
      <c r="DB267" s="42">
        <v>4418.2564000000002</v>
      </c>
      <c r="DC267" s="383">
        <v>4300.3734999999997</v>
      </c>
      <c r="DD267" s="42">
        <v>4571.8953000000001</v>
      </c>
      <c r="DE267" s="335" t="s">
        <v>935</v>
      </c>
      <c r="DF267" s="336">
        <v>4430.1750000000002</v>
      </c>
      <c r="DG267" s="42">
        <v>6110.3312999999998</v>
      </c>
      <c r="DH267" s="383">
        <v>6109.7385000000004</v>
      </c>
      <c r="DI267" s="42">
        <v>5324.3060999999998</v>
      </c>
      <c r="DJ267" s="335" t="s">
        <v>935</v>
      </c>
      <c r="DK267" s="336">
        <v>5848.1252999999997</v>
      </c>
      <c r="DL267" s="42">
        <v>4268.9206000000004</v>
      </c>
      <c r="DM267" s="383">
        <v>5128.3341</v>
      </c>
      <c r="DN267" s="42">
        <v>5450.8645999999999</v>
      </c>
      <c r="DO267" s="335" t="s">
        <v>935</v>
      </c>
      <c r="DP267" s="336">
        <v>4949.3730999999998</v>
      </c>
      <c r="DQ267" s="42">
        <v>4280.4557000000004</v>
      </c>
      <c r="DR267" s="383">
        <v>4529.6211000000003</v>
      </c>
      <c r="DS267" s="42">
        <v>5139.2019</v>
      </c>
      <c r="DT267" s="335" t="s">
        <v>935</v>
      </c>
      <c r="DU267" s="336">
        <v>4649.7596000000003</v>
      </c>
      <c r="DV267" s="42">
        <v>6127.4696000000004</v>
      </c>
      <c r="DW267" s="383">
        <v>6014.3491000000004</v>
      </c>
      <c r="DX267" s="42">
        <v>5727.1580000000004</v>
      </c>
      <c r="DY267" s="335" t="s">
        <v>935</v>
      </c>
      <c r="DZ267" s="336">
        <v>5956.3256000000001</v>
      </c>
      <c r="EA267" s="42">
        <v>4856.9061000000002</v>
      </c>
      <c r="EB267" s="383">
        <v>4930.0182000000004</v>
      </c>
      <c r="EC267" s="42">
        <v>5315.2988999999998</v>
      </c>
      <c r="ED267" s="335" t="s">
        <v>935</v>
      </c>
      <c r="EE267" s="336">
        <v>5034.0744000000004</v>
      </c>
      <c r="EF267" s="42">
        <v>3077.2725</v>
      </c>
      <c r="EG267" s="383">
        <v>3705.1354000000001</v>
      </c>
      <c r="EH267" s="42">
        <v>3353.5708</v>
      </c>
      <c r="EI267" s="335" t="s">
        <v>935</v>
      </c>
      <c r="EJ267" s="336">
        <v>3378.6596</v>
      </c>
      <c r="EK267" s="42">
        <v>2890.3436000000002</v>
      </c>
      <c r="EL267" s="383">
        <v>2787.0720000000001</v>
      </c>
      <c r="EM267" s="42">
        <v>3554.9479999999999</v>
      </c>
      <c r="EN267" s="335" t="s">
        <v>936</v>
      </c>
      <c r="EO267" s="336">
        <v>3077.4544999999998</v>
      </c>
      <c r="EP267" s="42">
        <v>5321.9955</v>
      </c>
      <c r="EQ267" s="383">
        <v>5594.9416000000001</v>
      </c>
      <c r="ER267" s="42">
        <v>4440.9216999999999</v>
      </c>
      <c r="ES267" s="335" t="s">
        <v>936</v>
      </c>
      <c r="ET267" s="336">
        <v>5119.2862999999998</v>
      </c>
      <c r="EU267" s="42">
        <v>3633.2748999999999</v>
      </c>
      <c r="EV267" s="383">
        <v>5262.192</v>
      </c>
      <c r="EW267" s="42">
        <v>4798.5550000000003</v>
      </c>
      <c r="EX267" s="335" t="s">
        <v>935</v>
      </c>
      <c r="EY267" s="336">
        <v>4564.674</v>
      </c>
      <c r="EZ267" s="42">
        <v>4734.4818999999998</v>
      </c>
      <c r="FA267" s="383">
        <v>5359.5852999999997</v>
      </c>
      <c r="FB267" s="42">
        <v>4828.7609000000002</v>
      </c>
      <c r="FC267" s="335" t="s">
        <v>935</v>
      </c>
      <c r="FD267" s="336">
        <v>4974.2759999999998</v>
      </c>
      <c r="FE267" s="42">
        <v>3294.2368999999999</v>
      </c>
      <c r="FF267" s="383">
        <v>3577.5990000000002</v>
      </c>
      <c r="FG267" s="42">
        <v>3926.5907000000002</v>
      </c>
      <c r="FH267" s="335" t="s">
        <v>935</v>
      </c>
      <c r="FI267" s="336">
        <v>3599.4755</v>
      </c>
      <c r="FJ267" s="42">
        <v>3055.5666999999999</v>
      </c>
      <c r="FK267" s="383">
        <v>3069.4227999999998</v>
      </c>
      <c r="FL267" s="42">
        <v>2959.0940999999998</v>
      </c>
      <c r="FM267" s="335" t="s">
        <v>934</v>
      </c>
      <c r="FN267" s="336">
        <v>3028.0279</v>
      </c>
      <c r="FO267" s="42">
        <v>3500.6945999999998</v>
      </c>
      <c r="FP267" s="383">
        <v>3784.2557000000002</v>
      </c>
      <c r="FQ267" s="42">
        <v>3298.9438</v>
      </c>
      <c r="FR267" s="335" t="s">
        <v>935</v>
      </c>
      <c r="FS267" s="336">
        <v>3527.9647</v>
      </c>
      <c r="FT267" s="42">
        <v>2548.4270000000001</v>
      </c>
      <c r="FU267" s="383">
        <v>2782.2712000000001</v>
      </c>
      <c r="FV267" s="42">
        <v>3045.9310999999998</v>
      </c>
      <c r="FW267" s="335" t="s">
        <v>935</v>
      </c>
      <c r="FX267" s="336">
        <v>2792.2098000000001</v>
      </c>
      <c r="FY267" s="42">
        <v>2369.6194999999998</v>
      </c>
      <c r="FZ267" s="383">
        <v>2373.0729999999999</v>
      </c>
      <c r="GA267" s="42">
        <v>2352.2737999999999</v>
      </c>
      <c r="GB267" s="335" t="s">
        <v>936</v>
      </c>
      <c r="GC267" s="336">
        <v>2364.9888000000001</v>
      </c>
      <c r="GD267" s="42">
        <v>4395.5137000000004</v>
      </c>
      <c r="GE267" s="383">
        <v>3884.2565</v>
      </c>
      <c r="GF267" s="42">
        <v>3267.7815000000001</v>
      </c>
      <c r="GG267" s="335" t="s">
        <v>935</v>
      </c>
      <c r="GH267" s="336">
        <v>3849.1839</v>
      </c>
      <c r="GI267" s="42"/>
      <c r="GJ267" s="337"/>
      <c r="GK267" s="338"/>
      <c r="GL267" s="383">
        <v>3276.5513000000001</v>
      </c>
      <c r="GM267" s="384" t="s">
        <v>935</v>
      </c>
      <c r="GN267" s="383">
        <v>4561.3724000000002</v>
      </c>
      <c r="GO267" s="384" t="s">
        <v>934</v>
      </c>
      <c r="GP267" s="383">
        <v>6017.4156000000003</v>
      </c>
      <c r="GQ267" s="384" t="s">
        <v>934</v>
      </c>
      <c r="GR267" s="42">
        <v>8865.6399000000001</v>
      </c>
      <c r="GS267" s="335" t="s">
        <v>935</v>
      </c>
      <c r="GT267" s="337">
        <v>1442.5559000000001</v>
      </c>
      <c r="GU267" s="338" t="s">
        <v>936</v>
      </c>
      <c r="GV267" s="383">
        <v>2522.8389999999999</v>
      </c>
      <c r="GW267" s="384" t="s">
        <v>935</v>
      </c>
      <c r="GX267" s="383">
        <v>4120.7203</v>
      </c>
      <c r="GY267" s="384" t="s">
        <v>935</v>
      </c>
      <c r="GZ267" s="383">
        <v>4802.8658999999998</v>
      </c>
      <c r="HA267" s="384" t="s">
        <v>934</v>
      </c>
      <c r="HB267" s="42">
        <v>6180.8617999999997</v>
      </c>
      <c r="HC267" s="335" t="s">
        <v>935</v>
      </c>
      <c r="HD267" s="337">
        <v>1168.7326</v>
      </c>
      <c r="HE267" s="338" t="s">
        <v>936</v>
      </c>
      <c r="HF267" s="42">
        <v>2018.3977</v>
      </c>
      <c r="HG267" s="338" t="s">
        <v>935</v>
      </c>
      <c r="HH267" s="42">
        <v>2984.5252999999998</v>
      </c>
      <c r="HI267" s="338" t="s">
        <v>935</v>
      </c>
      <c r="HJ267" s="42">
        <v>3938.9283999999998</v>
      </c>
      <c r="HK267" s="338" t="s">
        <v>935</v>
      </c>
      <c r="HL267" s="42">
        <v>5509.1913000000004</v>
      </c>
      <c r="HM267" s="335" t="s">
        <v>935</v>
      </c>
      <c r="HN267" s="42"/>
      <c r="HO267" s="337">
        <v>3066.7276999999999</v>
      </c>
      <c r="HP267" s="338" t="s">
        <v>936</v>
      </c>
      <c r="HQ267" s="383">
        <v>4653.0123000000003</v>
      </c>
      <c r="HR267" s="384" t="s">
        <v>935</v>
      </c>
      <c r="HS267" s="383">
        <v>6392.1207000000004</v>
      </c>
      <c r="HT267" s="335" t="s">
        <v>935</v>
      </c>
      <c r="HU267" s="337">
        <v>4347.2359999999999</v>
      </c>
      <c r="HV267" s="338" t="s">
        <v>936</v>
      </c>
      <c r="HW267" s="383">
        <v>4749.4092000000001</v>
      </c>
      <c r="HX267" s="384" t="s">
        <v>935</v>
      </c>
      <c r="HY267" s="383">
        <v>6828.0531000000001</v>
      </c>
      <c r="HZ267" s="335" t="s">
        <v>935</v>
      </c>
      <c r="IA267" s="337">
        <v>2124.2739999999999</v>
      </c>
      <c r="IB267" s="338" t="s">
        <v>935</v>
      </c>
      <c r="IC267" s="383">
        <v>3941.9081999999999</v>
      </c>
      <c r="ID267" s="384" t="s">
        <v>934</v>
      </c>
      <c r="IE267" s="383">
        <v>5780.3307999999997</v>
      </c>
      <c r="IF267" s="335" t="s">
        <v>935</v>
      </c>
      <c r="IG267" s="337">
        <v>2466.4468999999999</v>
      </c>
      <c r="IH267" s="338" t="s">
        <v>936</v>
      </c>
      <c r="II267" s="383">
        <v>3868.4418000000001</v>
      </c>
      <c r="IJ267" s="384" t="s">
        <v>935</v>
      </c>
      <c r="IK267" s="383"/>
      <c r="IL267" s="335"/>
      <c r="IM267" s="337">
        <v>2148.8281999999999</v>
      </c>
      <c r="IN267" s="338" t="s">
        <v>936</v>
      </c>
      <c r="IO267" s="383">
        <v>3275.7619</v>
      </c>
      <c r="IP267" s="384" t="s">
        <v>935</v>
      </c>
      <c r="IQ267" s="383">
        <v>4434.1306000000004</v>
      </c>
      <c r="IR267" s="335" t="s">
        <v>935</v>
      </c>
      <c r="IS267" s="337">
        <v>2476.4027999999998</v>
      </c>
      <c r="IT267" s="338" t="s">
        <v>936</v>
      </c>
      <c r="IU267" s="383">
        <v>3379.991</v>
      </c>
      <c r="IV267" s="384" t="s">
        <v>936</v>
      </c>
      <c r="IW267" s="383"/>
      <c r="IX267" s="335"/>
      <c r="IY267" s="337">
        <v>6331.3397999999997</v>
      </c>
      <c r="IZ267" s="338" t="s">
        <v>935</v>
      </c>
      <c r="JA267" s="383"/>
      <c r="JB267" s="384"/>
      <c r="JC267" s="383"/>
      <c r="JD267" s="335"/>
      <c r="JE267" s="337">
        <v>3939.2703999999999</v>
      </c>
      <c r="JF267" s="338" t="s">
        <v>935</v>
      </c>
      <c r="JG267" s="383">
        <v>5365.4</v>
      </c>
      <c r="JH267" s="384" t="s">
        <v>935</v>
      </c>
      <c r="JI267" s="383">
        <v>7695.5796</v>
      </c>
      <c r="JJ267" s="335" t="s">
        <v>936</v>
      </c>
      <c r="JK267" s="337">
        <v>3803.1900999999998</v>
      </c>
      <c r="JL267" s="338" t="s">
        <v>935</v>
      </c>
      <c r="JM267" s="383">
        <v>5030.8161</v>
      </c>
      <c r="JN267" s="384" t="s">
        <v>935</v>
      </c>
      <c r="JO267" s="383">
        <v>7084.3429999999998</v>
      </c>
      <c r="JP267" s="335" t="s">
        <v>935</v>
      </c>
      <c r="JQ267" s="337">
        <v>2732.4659000000001</v>
      </c>
      <c r="JR267" s="338" t="s">
        <v>935</v>
      </c>
      <c r="JS267" s="383">
        <v>4140.9314000000004</v>
      </c>
      <c r="JT267" s="384" t="s">
        <v>935</v>
      </c>
      <c r="JU267" s="383">
        <v>6150.8765000000003</v>
      </c>
      <c r="JV267" s="335" t="s">
        <v>935</v>
      </c>
      <c r="JW267" s="337"/>
      <c r="JX267" s="337">
        <v>3118.7413999999999</v>
      </c>
      <c r="JY267" s="338" t="s">
        <v>936</v>
      </c>
      <c r="JZ267" s="383">
        <v>4707.0078000000003</v>
      </c>
      <c r="KA267" s="384" t="s">
        <v>935</v>
      </c>
      <c r="KB267" s="383">
        <v>6392.1207000000004</v>
      </c>
      <c r="KC267" s="335" t="s">
        <v>935</v>
      </c>
      <c r="KD267" s="337">
        <v>4042.7525000000001</v>
      </c>
      <c r="KE267" s="338" t="s">
        <v>936</v>
      </c>
      <c r="KF267" s="383">
        <v>4968.7159000000001</v>
      </c>
      <c r="KG267" s="384" t="s">
        <v>936</v>
      </c>
      <c r="KH267" s="383">
        <v>6828.0531000000001</v>
      </c>
      <c r="KI267" s="335" t="s">
        <v>935</v>
      </c>
      <c r="KJ267" s="337">
        <v>2887.4733000000001</v>
      </c>
      <c r="KK267" s="338" t="s">
        <v>936</v>
      </c>
      <c r="KL267" s="383">
        <v>4771.0574999999999</v>
      </c>
      <c r="KM267" s="384" t="s">
        <v>935</v>
      </c>
      <c r="KN267" s="383"/>
      <c r="KO267" s="335"/>
      <c r="KP267" s="337">
        <v>3969.5997000000002</v>
      </c>
      <c r="KQ267" s="338" t="s">
        <v>935</v>
      </c>
      <c r="KR267" s="383">
        <v>5564.5443999999998</v>
      </c>
      <c r="KS267" s="384" t="s">
        <v>935</v>
      </c>
      <c r="KT267" s="383">
        <v>7828.5075999999999</v>
      </c>
      <c r="KU267" s="335" t="s">
        <v>936</v>
      </c>
      <c r="KV267" s="337">
        <v>3867.328</v>
      </c>
      <c r="KW267" s="338" t="s">
        <v>936</v>
      </c>
      <c r="KX267" s="383">
        <v>4955.4701999999997</v>
      </c>
      <c r="KY267" s="384" t="s">
        <v>936</v>
      </c>
      <c r="KZ267" s="383">
        <v>7482.9880999999996</v>
      </c>
      <c r="LA267" s="335" t="s">
        <v>935</v>
      </c>
      <c r="LB267" s="337">
        <v>3019.8267000000001</v>
      </c>
      <c r="LC267" s="338" t="s">
        <v>936</v>
      </c>
      <c r="LD267" s="383">
        <v>4802.4811</v>
      </c>
      <c r="LE267" s="384" t="s">
        <v>936</v>
      </c>
      <c r="LF267" s="383">
        <v>6678.4630999999999</v>
      </c>
      <c r="LG267" s="335" t="s">
        <v>935</v>
      </c>
      <c r="LH267" s="337">
        <v>2003.3743999999999</v>
      </c>
      <c r="LI267" s="338" t="s">
        <v>936</v>
      </c>
      <c r="LJ267" s="383">
        <v>4365.3519999999999</v>
      </c>
      <c r="LK267" s="384" t="s">
        <v>935</v>
      </c>
      <c r="LL267" s="383">
        <v>5495.2440999999999</v>
      </c>
      <c r="LM267" s="335" t="s">
        <v>936</v>
      </c>
      <c r="LN267" s="337">
        <v>4053.8555000000001</v>
      </c>
      <c r="LO267" s="338" t="s">
        <v>936</v>
      </c>
      <c r="LP267" s="383">
        <v>5668.0361000000003</v>
      </c>
      <c r="LQ267" s="384" t="s">
        <v>935</v>
      </c>
      <c r="LR267" s="383">
        <v>6694.7316000000001</v>
      </c>
      <c r="LS267" s="335" t="s">
        <v>936</v>
      </c>
      <c r="LT267" s="337">
        <v>2408.1986000000002</v>
      </c>
      <c r="LU267" s="338" t="s">
        <v>936</v>
      </c>
      <c r="LV267" s="383">
        <v>3615.8989999999999</v>
      </c>
      <c r="LW267" s="384" t="s">
        <v>936</v>
      </c>
      <c r="LX267" s="383">
        <v>4952.5922</v>
      </c>
      <c r="LY267" s="335" t="s">
        <v>935</v>
      </c>
      <c r="LZ267" s="337">
        <v>2029.0971999999999</v>
      </c>
      <c r="MA267" s="338" t="s">
        <v>935</v>
      </c>
      <c r="MB267" s="383">
        <v>3248.0001000000002</v>
      </c>
      <c r="MC267" s="384" t="s">
        <v>935</v>
      </c>
      <c r="MD267" s="383">
        <v>5158.4414999999999</v>
      </c>
      <c r="ME267" s="335" t="s">
        <v>936</v>
      </c>
      <c r="MF267" s="337">
        <v>1806.3467000000001</v>
      </c>
      <c r="MG267" s="338" t="s">
        <v>935</v>
      </c>
      <c r="MH267" s="383">
        <v>3089.5952000000002</v>
      </c>
      <c r="MI267" s="384" t="s">
        <v>935</v>
      </c>
      <c r="MJ267" s="383">
        <v>4517.0151999999998</v>
      </c>
      <c r="MK267" s="335" t="s">
        <v>935</v>
      </c>
      <c r="ML267" s="337"/>
      <c r="MM267" s="337">
        <v>5246.1880000000001</v>
      </c>
      <c r="MN267" s="338" t="s">
        <v>934</v>
      </c>
      <c r="MO267" s="383">
        <v>4020.6404000000002</v>
      </c>
      <c r="MP267" s="384" t="s">
        <v>934</v>
      </c>
      <c r="MQ267" s="383">
        <v>3230.7903999999999</v>
      </c>
      <c r="MR267" s="384" t="s">
        <v>935</v>
      </c>
      <c r="MS267" s="383">
        <v>3093.9331999999999</v>
      </c>
      <c r="MT267" s="384" t="s">
        <v>934</v>
      </c>
      <c r="MU267" s="383">
        <v>2832.5940000000001</v>
      </c>
      <c r="MV267" s="384" t="s">
        <v>935</v>
      </c>
      <c r="MW267" s="42">
        <v>2920.5147000000002</v>
      </c>
      <c r="MX267" s="335" t="s">
        <v>935</v>
      </c>
      <c r="MY267" s="42"/>
      <c r="MZ267" s="337">
        <v>5016.5019000000002</v>
      </c>
      <c r="NA267" s="383">
        <v>5002.0391</v>
      </c>
      <c r="NB267" s="42">
        <v>5236.8113000000003</v>
      </c>
      <c r="NC267" s="335" t="s">
        <v>934</v>
      </c>
      <c r="ND267" s="336">
        <v>5085.1174000000001</v>
      </c>
      <c r="NE267" s="42">
        <v>5431.3573999999999</v>
      </c>
      <c r="NF267" s="383">
        <v>5872.6436000000003</v>
      </c>
      <c r="NG267" s="42">
        <v>5305.5622999999996</v>
      </c>
      <c r="NH267" s="335" t="s">
        <v>934</v>
      </c>
      <c r="NI267" s="336">
        <v>5536.5210999999999</v>
      </c>
      <c r="NJ267" s="42">
        <v>3474.09</v>
      </c>
      <c r="NK267" s="383">
        <v>3834.0655999999999</v>
      </c>
      <c r="NL267" s="42">
        <v>3626.1120000000001</v>
      </c>
      <c r="NM267" s="335" t="s">
        <v>934</v>
      </c>
      <c r="NN267" s="336">
        <v>3644.7557999999999</v>
      </c>
      <c r="NO267" s="42">
        <v>3597.7361000000001</v>
      </c>
      <c r="NP267" s="383">
        <v>3921.7001</v>
      </c>
      <c r="NQ267" s="42">
        <v>3768.1268</v>
      </c>
      <c r="NR267" s="335" t="s">
        <v>935</v>
      </c>
      <c r="NS267" s="336">
        <v>3762.5210000000002</v>
      </c>
      <c r="NT267" s="42">
        <v>2996.7718</v>
      </c>
      <c r="NU267" s="383">
        <v>3014.9479000000001</v>
      </c>
      <c r="NV267" s="42">
        <v>2906.9303</v>
      </c>
      <c r="NW267" s="335" t="s">
        <v>934</v>
      </c>
      <c r="NX267" s="336">
        <v>2972.8833</v>
      </c>
      <c r="NY267" s="42">
        <v>3282.4609</v>
      </c>
      <c r="NZ267" s="383">
        <v>3361.0771</v>
      </c>
      <c r="OA267" s="42">
        <v>3229.7952</v>
      </c>
      <c r="OB267" s="335" t="s">
        <v>935</v>
      </c>
      <c r="OC267" s="336">
        <v>3291.1111000000001</v>
      </c>
      <c r="OD267" s="337"/>
      <c r="OE267" s="42">
        <v>3276.3546999999999</v>
      </c>
      <c r="OF267" s="383">
        <v>3424.5540000000001</v>
      </c>
      <c r="OG267" s="42">
        <v>3402.3148000000001</v>
      </c>
      <c r="OH267" s="335" t="s">
        <v>934</v>
      </c>
      <c r="OI267" s="336">
        <v>3367.7411000000002</v>
      </c>
      <c r="OJ267" s="42">
        <v>3425.4122000000002</v>
      </c>
      <c r="OK267" s="383">
        <v>3905.7556</v>
      </c>
      <c r="OL267" s="42">
        <v>3309.1435000000001</v>
      </c>
      <c r="OM267" s="335" t="s">
        <v>935</v>
      </c>
      <c r="ON267" s="336">
        <v>3546.7703999999999</v>
      </c>
      <c r="OO267" s="42">
        <v>2729.1997999999999</v>
      </c>
      <c r="OP267" s="383">
        <v>2442.069</v>
      </c>
      <c r="OQ267" s="42">
        <v>2600.8123999999998</v>
      </c>
      <c r="OR267" s="335" t="s">
        <v>935</v>
      </c>
      <c r="OS267" s="336">
        <v>2590.6936999999998</v>
      </c>
      <c r="OT267" s="42">
        <v>3205.6696999999999</v>
      </c>
      <c r="OU267" s="383">
        <v>3075.2788</v>
      </c>
      <c r="OV267" s="42">
        <v>3319.6869000000002</v>
      </c>
      <c r="OW267" s="335" t="s">
        <v>936</v>
      </c>
      <c r="OX267" s="336">
        <v>3200.2118</v>
      </c>
      <c r="OY267" s="42">
        <v>5535.2905000000001</v>
      </c>
      <c r="OZ267" s="383">
        <v>5595.7448000000004</v>
      </c>
      <c r="PA267" s="42">
        <v>5295.5271000000002</v>
      </c>
      <c r="PB267" s="335" t="s">
        <v>934</v>
      </c>
      <c r="PC267" s="336">
        <v>5475.5208000000002</v>
      </c>
      <c r="PD267" s="42">
        <v>5381.0835999999999</v>
      </c>
      <c r="PE267" s="383">
        <v>5607.8747999999996</v>
      </c>
      <c r="PF267" s="42">
        <v>4682.7811000000002</v>
      </c>
      <c r="PG267" s="335" t="s">
        <v>935</v>
      </c>
      <c r="PH267" s="336">
        <v>5223.9132</v>
      </c>
    </row>
    <row r="268" spans="1:424" s="153" customFormat="1" outlineLevel="1" x14ac:dyDescent="0.25">
      <c r="A268" s="43"/>
      <c r="B268" s="41"/>
      <c r="C268" s="41" t="s">
        <v>10</v>
      </c>
      <c r="D268" s="41"/>
      <c r="E268" s="41"/>
      <c r="F268" s="41"/>
      <c r="G268" s="41"/>
      <c r="H268" s="44" t="s">
        <v>769</v>
      </c>
      <c r="I268" s="42"/>
      <c r="J268" s="470"/>
      <c r="K268" s="43"/>
      <c r="L268" s="43" t="s">
        <v>11</v>
      </c>
      <c r="M268" s="43"/>
      <c r="N268" s="43"/>
      <c r="O268" s="43"/>
      <c r="P268" s="43"/>
      <c r="Q268" s="44" t="s">
        <v>769</v>
      </c>
      <c r="R268" s="42">
        <v>1310.7508</v>
      </c>
      <c r="S268" s="383">
        <v>1505.6832999999999</v>
      </c>
      <c r="T268" s="42">
        <v>1552.4142999999999</v>
      </c>
      <c r="U268" s="335" t="s">
        <v>934</v>
      </c>
      <c r="V268" s="336">
        <v>1456.2828</v>
      </c>
      <c r="W268" s="336"/>
      <c r="X268" s="42">
        <v>1963.961</v>
      </c>
      <c r="Y268" s="383">
        <v>2321.3272999999999</v>
      </c>
      <c r="Z268" s="42">
        <v>2459.8739999999998</v>
      </c>
      <c r="AA268" s="335" t="s">
        <v>935</v>
      </c>
      <c r="AB268" s="336">
        <v>2248.3874000000001</v>
      </c>
      <c r="AC268" s="42">
        <v>1119.2488000000001</v>
      </c>
      <c r="AD268" s="383">
        <v>1182.2068999999999</v>
      </c>
      <c r="AE268" s="42">
        <v>1206.1031</v>
      </c>
      <c r="AF268" s="335" t="s">
        <v>935</v>
      </c>
      <c r="AG268" s="336">
        <v>1169.1863000000001</v>
      </c>
      <c r="AH268" s="42">
        <v>601.62969999999996</v>
      </c>
      <c r="AI268" s="383">
        <v>688.76930000000004</v>
      </c>
      <c r="AJ268" s="42">
        <v>635.56269999999995</v>
      </c>
      <c r="AK268" s="335" t="s">
        <v>936</v>
      </c>
      <c r="AL268" s="336">
        <v>641.98720000000003</v>
      </c>
      <c r="AM268" s="42"/>
      <c r="AN268" s="42">
        <v>1781.1224999999999</v>
      </c>
      <c r="AO268" s="383">
        <v>2672.9674</v>
      </c>
      <c r="AP268" s="42">
        <v>2217.8049000000001</v>
      </c>
      <c r="AQ268" s="335" t="s">
        <v>936</v>
      </c>
      <c r="AR268" s="336">
        <v>2223.9648999999999</v>
      </c>
      <c r="AS268" s="42">
        <v>2411.7310000000002</v>
      </c>
      <c r="AT268" s="383">
        <v>2202.3723</v>
      </c>
      <c r="AU268" s="42">
        <v>2566.6417000000001</v>
      </c>
      <c r="AV268" s="335" t="s">
        <v>936</v>
      </c>
      <c r="AW268" s="336">
        <v>2393.5816</v>
      </c>
      <c r="AX268" s="42">
        <v>749.24300000000005</v>
      </c>
      <c r="AY268" s="383">
        <v>864.63660000000004</v>
      </c>
      <c r="AZ268" s="42">
        <v>819.40650000000005</v>
      </c>
      <c r="BA268" s="335" t="s">
        <v>936</v>
      </c>
      <c r="BB268" s="336">
        <v>811.09540000000004</v>
      </c>
      <c r="BC268" s="42">
        <v>1239.1415</v>
      </c>
      <c r="BD268" s="383">
        <v>1498.1941999999999</v>
      </c>
      <c r="BE268" s="42">
        <v>1104.1624999999999</v>
      </c>
      <c r="BF268" s="335" t="s">
        <v>936</v>
      </c>
      <c r="BG268" s="336">
        <v>1280.4993999999999</v>
      </c>
      <c r="BH268" s="42">
        <v>471.22210000000001</v>
      </c>
      <c r="BI268" s="383">
        <v>399.62419999999997</v>
      </c>
      <c r="BJ268" s="42">
        <v>564.88940000000002</v>
      </c>
      <c r="BK268" s="335" t="s">
        <v>936</v>
      </c>
      <c r="BL268" s="336">
        <v>478.57859999999999</v>
      </c>
      <c r="BM268" s="42">
        <v>740.47140000000002</v>
      </c>
      <c r="BN268" s="383">
        <v>981.29510000000005</v>
      </c>
      <c r="BO268" s="42">
        <v>895.65350000000001</v>
      </c>
      <c r="BP268" s="335" t="s">
        <v>936</v>
      </c>
      <c r="BQ268" s="336">
        <v>872.47329999999999</v>
      </c>
      <c r="BR268" s="42">
        <v>2909.373</v>
      </c>
      <c r="BS268" s="383">
        <v>3739.6956</v>
      </c>
      <c r="BT268" s="42">
        <v>2941.777</v>
      </c>
      <c r="BU268" s="335" t="s">
        <v>936</v>
      </c>
      <c r="BV268" s="336">
        <v>3196.9485</v>
      </c>
      <c r="BW268" s="42">
        <v>1417.1866</v>
      </c>
      <c r="BX268" s="383">
        <v>1344.7307000000001</v>
      </c>
      <c r="BY268" s="42">
        <v>1840.8232</v>
      </c>
      <c r="BZ268" s="335" t="s">
        <v>936</v>
      </c>
      <c r="CA268" s="336">
        <v>1534.2467999999999</v>
      </c>
      <c r="CB268" s="42">
        <v>1792.8739</v>
      </c>
      <c r="CC268" s="383">
        <v>2864.2759999999998</v>
      </c>
      <c r="CD268" s="42">
        <v>3056.3456000000001</v>
      </c>
      <c r="CE268" s="335" t="s">
        <v>937</v>
      </c>
      <c r="CF268" s="336">
        <v>2571.1651999999999</v>
      </c>
      <c r="CG268" s="42">
        <v>2223.8566000000001</v>
      </c>
      <c r="CH268" s="383">
        <v>2442.2534000000001</v>
      </c>
      <c r="CI268" s="42">
        <v>2640.3564999999999</v>
      </c>
      <c r="CJ268" s="335" t="s">
        <v>936</v>
      </c>
      <c r="CK268" s="336">
        <v>2435.4888000000001</v>
      </c>
      <c r="CL268" s="42">
        <v>1245.8602000000001</v>
      </c>
      <c r="CM268" s="383">
        <v>1402.8423</v>
      </c>
      <c r="CN268" s="42">
        <v>1791.3251</v>
      </c>
      <c r="CO268" s="335" t="s">
        <v>936</v>
      </c>
      <c r="CP268" s="336">
        <v>1480.0092</v>
      </c>
      <c r="CQ268" s="42"/>
      <c r="CR268" s="42">
        <v>1800.4567999999999</v>
      </c>
      <c r="CS268" s="383">
        <v>2764.7505000000001</v>
      </c>
      <c r="CT268" s="42">
        <v>2250.7903000000001</v>
      </c>
      <c r="CU268" s="335" t="s">
        <v>936</v>
      </c>
      <c r="CV268" s="336">
        <v>2271.9992000000002</v>
      </c>
      <c r="CW268" s="42">
        <v>2821.6028999999999</v>
      </c>
      <c r="CX268" s="383">
        <v>2751.5140000000001</v>
      </c>
      <c r="CY268" s="42">
        <v>2928.7588999999998</v>
      </c>
      <c r="CZ268" s="335" t="s">
        <v>936</v>
      </c>
      <c r="DA268" s="336">
        <v>2833.9585999999999</v>
      </c>
      <c r="DB268" s="42">
        <v>1354.9854</v>
      </c>
      <c r="DC268" s="383">
        <v>1771.5361</v>
      </c>
      <c r="DD268" s="42">
        <v>1709.1162999999999</v>
      </c>
      <c r="DE268" s="335" t="s">
        <v>936</v>
      </c>
      <c r="DF268" s="336">
        <v>1611.8793000000001</v>
      </c>
      <c r="DG268" s="42">
        <v>3410.2664</v>
      </c>
      <c r="DH268" s="383">
        <v>4836.3771999999999</v>
      </c>
      <c r="DI268" s="42">
        <v>3805.0655000000002</v>
      </c>
      <c r="DJ268" s="335" t="s">
        <v>936</v>
      </c>
      <c r="DK268" s="336">
        <v>4017.2363999999998</v>
      </c>
      <c r="DL268" s="42">
        <v>1494.9826</v>
      </c>
      <c r="DM268" s="383">
        <v>1413.8053</v>
      </c>
      <c r="DN268" s="42">
        <v>1959.8677</v>
      </c>
      <c r="DO268" s="335" t="s">
        <v>936</v>
      </c>
      <c r="DP268" s="336">
        <v>1622.8851999999999</v>
      </c>
      <c r="DQ268" s="42">
        <v>2046.6487999999999</v>
      </c>
      <c r="DR268" s="383">
        <v>3357.1055000000001</v>
      </c>
      <c r="DS268" s="42">
        <v>3780.4974999999999</v>
      </c>
      <c r="DT268" s="335" t="s">
        <v>937</v>
      </c>
      <c r="DU268" s="336">
        <v>3061.4173000000001</v>
      </c>
      <c r="DV268" s="42">
        <v>2384.009</v>
      </c>
      <c r="DW268" s="383">
        <v>2534.0805</v>
      </c>
      <c r="DX268" s="42">
        <v>2751.0381000000002</v>
      </c>
      <c r="DY268" s="335" t="s">
        <v>936</v>
      </c>
      <c r="DZ268" s="336">
        <v>2556.3759</v>
      </c>
      <c r="EA268" s="42">
        <v>1536.8193000000001</v>
      </c>
      <c r="EB268" s="383">
        <v>1826.4928</v>
      </c>
      <c r="EC268" s="42">
        <v>2417.4652999999998</v>
      </c>
      <c r="ED268" s="335" t="s">
        <v>936</v>
      </c>
      <c r="EE268" s="336">
        <v>1926.9258</v>
      </c>
      <c r="EF268" s="42">
        <v>791.10839999999996</v>
      </c>
      <c r="EG268" s="383">
        <v>836.89689999999996</v>
      </c>
      <c r="EH268" s="42">
        <v>742.25390000000004</v>
      </c>
      <c r="EI268" s="335" t="s">
        <v>936</v>
      </c>
      <c r="EJ268" s="336">
        <v>790.08640000000003</v>
      </c>
      <c r="EK268" s="42">
        <v>692.40319999999997</v>
      </c>
      <c r="EL268" s="383">
        <v>485.86329999999998</v>
      </c>
      <c r="EM268" s="42">
        <v>573.85659999999996</v>
      </c>
      <c r="EN268" s="335" t="s">
        <v>937</v>
      </c>
      <c r="EO268" s="336">
        <v>584.04100000000005</v>
      </c>
      <c r="EP268" s="42">
        <v>2350.2026000000001</v>
      </c>
      <c r="EQ268" s="383">
        <v>2900.9322999999999</v>
      </c>
      <c r="ER268" s="42">
        <v>2401.7141000000001</v>
      </c>
      <c r="ES268" s="335" t="s">
        <v>936</v>
      </c>
      <c r="ET268" s="336">
        <v>2550.9497000000001</v>
      </c>
      <c r="EU268" s="42">
        <v>698.2097</v>
      </c>
      <c r="EV268" s="383">
        <v>713.32640000000004</v>
      </c>
      <c r="EW268" s="42">
        <v>754.4837</v>
      </c>
      <c r="EX268" s="335" t="s">
        <v>937</v>
      </c>
      <c r="EY268" s="336">
        <v>722.00660000000005</v>
      </c>
      <c r="EZ268" s="42">
        <v>2193.6089999999999</v>
      </c>
      <c r="FA268" s="383">
        <v>2598.3661999999999</v>
      </c>
      <c r="FB268" s="42">
        <v>2920.0933</v>
      </c>
      <c r="FC268" s="335" t="s">
        <v>936</v>
      </c>
      <c r="FD268" s="336">
        <v>2570.6895</v>
      </c>
      <c r="FE268" s="42">
        <v>691.90060000000005</v>
      </c>
      <c r="FF268" s="383">
        <v>737.93340000000001</v>
      </c>
      <c r="FG268" s="42">
        <v>856.68320000000006</v>
      </c>
      <c r="FH268" s="335" t="s">
        <v>936</v>
      </c>
      <c r="FI268" s="336">
        <v>762.17240000000004</v>
      </c>
      <c r="FJ268" s="42">
        <v>486.51049999999998</v>
      </c>
      <c r="FK268" s="383">
        <v>548.8184</v>
      </c>
      <c r="FL268" s="42">
        <v>541.64350000000002</v>
      </c>
      <c r="FM268" s="335" t="s">
        <v>936</v>
      </c>
      <c r="FN268" s="336">
        <v>525.65750000000003</v>
      </c>
      <c r="FO268" s="42">
        <v>1054.9096</v>
      </c>
      <c r="FP268" s="383">
        <v>1490.5579</v>
      </c>
      <c r="FQ268" s="42">
        <v>1028.0327</v>
      </c>
      <c r="FR268" s="335" t="s">
        <v>936</v>
      </c>
      <c r="FS268" s="336">
        <v>1191.1667</v>
      </c>
      <c r="FT268" s="42">
        <v>332.3082</v>
      </c>
      <c r="FU268" s="383">
        <v>329.48509999999999</v>
      </c>
      <c r="FV268" s="42">
        <v>560.69740000000002</v>
      </c>
      <c r="FW268" s="335" t="s">
        <v>936</v>
      </c>
      <c r="FX268" s="336">
        <v>407.49689999999998</v>
      </c>
      <c r="FY268" s="42">
        <v>308.03870000000001</v>
      </c>
      <c r="FZ268" s="383">
        <v>552.10839999999996</v>
      </c>
      <c r="GA268" s="42">
        <v>341.0376</v>
      </c>
      <c r="GB268" s="335" t="s">
        <v>937</v>
      </c>
      <c r="GC268" s="336">
        <v>400.39490000000001</v>
      </c>
      <c r="GD268" s="42">
        <v>1340.8815999999999</v>
      </c>
      <c r="GE268" s="383">
        <v>1385.1137000000001</v>
      </c>
      <c r="GF268" s="42">
        <v>998.76400000000001</v>
      </c>
      <c r="GG268" s="335" t="s">
        <v>936</v>
      </c>
      <c r="GH268" s="336">
        <v>1241.5863999999999</v>
      </c>
      <c r="GI268" s="42"/>
      <c r="GJ268" s="337"/>
      <c r="GK268" s="338"/>
      <c r="GL268" s="383">
        <v>1451.6106</v>
      </c>
      <c r="GM268" s="384" t="s">
        <v>936</v>
      </c>
      <c r="GN268" s="383">
        <v>2359.8818000000001</v>
      </c>
      <c r="GO268" s="384" t="s">
        <v>936</v>
      </c>
      <c r="GP268" s="383">
        <v>2411.2316000000001</v>
      </c>
      <c r="GQ268" s="384" t="s">
        <v>935</v>
      </c>
      <c r="GR268" s="42">
        <v>3976.2363</v>
      </c>
      <c r="GS268" s="335" t="s">
        <v>936</v>
      </c>
      <c r="GT268" s="337">
        <v>318.31549999999999</v>
      </c>
      <c r="GU268" s="338" t="s">
        <v>937</v>
      </c>
      <c r="GV268" s="383">
        <v>597.54190000000006</v>
      </c>
      <c r="GW268" s="384" t="s">
        <v>936</v>
      </c>
      <c r="GX268" s="383">
        <v>1686.8643999999999</v>
      </c>
      <c r="GY268" s="384" t="s">
        <v>936</v>
      </c>
      <c r="GZ268" s="383">
        <v>1502.7715000000001</v>
      </c>
      <c r="HA268" s="384" t="s">
        <v>936</v>
      </c>
      <c r="HB268" s="42">
        <v>1189.2797</v>
      </c>
      <c r="HC268" s="335" t="s">
        <v>936</v>
      </c>
      <c r="HD268" s="337">
        <v>136.97219999999999</v>
      </c>
      <c r="HE268" s="338" t="s">
        <v>937</v>
      </c>
      <c r="HF268" s="42">
        <v>213.29830000000001</v>
      </c>
      <c r="HG268" s="338" t="s">
        <v>936</v>
      </c>
      <c r="HH268" s="42">
        <v>517.34460000000001</v>
      </c>
      <c r="HI268" s="338" t="s">
        <v>936</v>
      </c>
      <c r="HJ268" s="42">
        <v>944.48310000000004</v>
      </c>
      <c r="HK268" s="338" t="s">
        <v>936</v>
      </c>
      <c r="HL268" s="42">
        <v>2305.0091000000002</v>
      </c>
      <c r="HM268" s="335" t="s">
        <v>936</v>
      </c>
      <c r="HN268" s="42"/>
      <c r="HO268" s="337">
        <v>851.44439999999997</v>
      </c>
      <c r="HP268" s="338" t="s">
        <v>937</v>
      </c>
      <c r="HQ268" s="383">
        <v>1421.6538</v>
      </c>
      <c r="HR268" s="384" t="s">
        <v>937</v>
      </c>
      <c r="HS268" s="383">
        <v>3651.7548000000002</v>
      </c>
      <c r="HT268" s="335" t="s">
        <v>936</v>
      </c>
      <c r="HU268" s="337">
        <v>1259.1572000000001</v>
      </c>
      <c r="HV268" s="338" t="s">
        <v>936</v>
      </c>
      <c r="HW268" s="383">
        <v>3947.3697999999999</v>
      </c>
      <c r="HX268" s="384" t="s">
        <v>936</v>
      </c>
      <c r="HY268" s="383">
        <v>2953.5895</v>
      </c>
      <c r="HZ268" s="335" t="s">
        <v>936</v>
      </c>
      <c r="IA268" s="337">
        <v>266.04809999999998</v>
      </c>
      <c r="IB268" s="338" t="s">
        <v>936</v>
      </c>
      <c r="IC268" s="383">
        <v>882.52250000000004</v>
      </c>
      <c r="ID268" s="384" t="s">
        <v>936</v>
      </c>
      <c r="IE268" s="383">
        <v>2554.4904999999999</v>
      </c>
      <c r="IF268" s="335" t="s">
        <v>936</v>
      </c>
      <c r="IG268" s="337">
        <v>649.49659999999994</v>
      </c>
      <c r="IH268" s="338" t="s">
        <v>936</v>
      </c>
      <c r="II268" s="383">
        <v>1416.8442</v>
      </c>
      <c r="IJ268" s="384" t="s">
        <v>936</v>
      </c>
      <c r="IK268" s="383"/>
      <c r="IL268" s="335"/>
      <c r="IM268" s="337">
        <v>428.07139999999998</v>
      </c>
      <c r="IN268" s="338" t="s">
        <v>936</v>
      </c>
      <c r="IO268" s="383">
        <v>535.39570000000003</v>
      </c>
      <c r="IP268" s="384" t="s">
        <v>937</v>
      </c>
      <c r="IQ268" s="383">
        <v>839.74350000000004</v>
      </c>
      <c r="IR268" s="335" t="s">
        <v>937</v>
      </c>
      <c r="IS268" s="337">
        <v>841.10490000000004</v>
      </c>
      <c r="IT268" s="338" t="s">
        <v>937</v>
      </c>
      <c r="IU268" s="383">
        <v>1153.1587999999999</v>
      </c>
      <c r="IV268" s="384" t="s">
        <v>937</v>
      </c>
      <c r="IW268" s="383"/>
      <c r="IX268" s="335"/>
      <c r="IY268" s="337">
        <v>4387.7085999999999</v>
      </c>
      <c r="IZ268" s="338" t="s">
        <v>936</v>
      </c>
      <c r="JA268" s="383"/>
      <c r="JB268" s="384"/>
      <c r="JC268" s="383"/>
      <c r="JD268" s="335"/>
      <c r="JE268" s="337">
        <v>1879.3624</v>
      </c>
      <c r="JF268" s="338" t="s">
        <v>936</v>
      </c>
      <c r="JG268" s="383">
        <v>2647.8642</v>
      </c>
      <c r="JH268" s="384" t="s">
        <v>937</v>
      </c>
      <c r="JI268" s="383">
        <v>1349.8902</v>
      </c>
      <c r="JJ268" s="335" t="s">
        <v>937</v>
      </c>
      <c r="JK268" s="337">
        <v>1649.1404</v>
      </c>
      <c r="JL268" s="338" t="s">
        <v>936</v>
      </c>
      <c r="JM268" s="383">
        <v>3515.038</v>
      </c>
      <c r="JN268" s="384" t="s">
        <v>936</v>
      </c>
      <c r="JO268" s="383">
        <v>3235.1165999999998</v>
      </c>
      <c r="JP268" s="335" t="s">
        <v>936</v>
      </c>
      <c r="JQ268" s="337">
        <v>776.53499999999997</v>
      </c>
      <c r="JR268" s="338" t="s">
        <v>937</v>
      </c>
      <c r="JS268" s="383">
        <v>1936.2774999999999</v>
      </c>
      <c r="JT268" s="384" t="s">
        <v>936</v>
      </c>
      <c r="JU268" s="383">
        <v>2520.9962999999998</v>
      </c>
      <c r="JV268" s="335" t="s">
        <v>936</v>
      </c>
      <c r="JW268" s="337"/>
      <c r="JX268" s="337">
        <v>877.54719999999998</v>
      </c>
      <c r="JY268" s="338" t="s">
        <v>937</v>
      </c>
      <c r="JZ268" s="383">
        <v>1433.3330000000001</v>
      </c>
      <c r="KA268" s="384" t="s">
        <v>937</v>
      </c>
      <c r="KB268" s="383">
        <v>3651.7548000000002</v>
      </c>
      <c r="KC268" s="335" t="s">
        <v>936</v>
      </c>
      <c r="KD268" s="337">
        <v>1399.9496999999999</v>
      </c>
      <c r="KE268" s="338" t="s">
        <v>937</v>
      </c>
      <c r="KF268" s="383">
        <v>4199.2889999999998</v>
      </c>
      <c r="KG268" s="384" t="s">
        <v>936</v>
      </c>
      <c r="KH268" s="383">
        <v>2953.5895</v>
      </c>
      <c r="KI268" s="335" t="s">
        <v>936</v>
      </c>
      <c r="KJ268" s="337">
        <v>662.82150000000001</v>
      </c>
      <c r="KK268" s="338" t="s">
        <v>937</v>
      </c>
      <c r="KL268" s="383">
        <v>1374.9344000000001</v>
      </c>
      <c r="KM268" s="384" t="s">
        <v>936</v>
      </c>
      <c r="KN268" s="383"/>
      <c r="KO268" s="335"/>
      <c r="KP268" s="337">
        <v>2048.2221</v>
      </c>
      <c r="KQ268" s="338" t="s">
        <v>936</v>
      </c>
      <c r="KR268" s="383">
        <v>2780.1057999999998</v>
      </c>
      <c r="KS268" s="384" t="s">
        <v>937</v>
      </c>
      <c r="KT268" s="383">
        <v>1392.2104999999999</v>
      </c>
      <c r="KU268" s="335" t="s">
        <v>937</v>
      </c>
      <c r="KV268" s="337">
        <v>2026.9358999999999</v>
      </c>
      <c r="KW268" s="338" t="s">
        <v>936</v>
      </c>
      <c r="KX268" s="383">
        <v>2747.6279</v>
      </c>
      <c r="KY268" s="384" t="s">
        <v>936</v>
      </c>
      <c r="KZ268" s="383">
        <v>3703.7981</v>
      </c>
      <c r="LA268" s="335" t="s">
        <v>936</v>
      </c>
      <c r="LB268" s="337">
        <v>1189.1666</v>
      </c>
      <c r="LC268" s="338" t="s">
        <v>937</v>
      </c>
      <c r="LD268" s="383">
        <v>2504.0167999999999</v>
      </c>
      <c r="LE268" s="384" t="s">
        <v>936</v>
      </c>
      <c r="LF268" s="383">
        <v>3240.4315999999999</v>
      </c>
      <c r="LG268" s="335" t="s">
        <v>936</v>
      </c>
      <c r="LH268" s="337">
        <v>309.471</v>
      </c>
      <c r="LI268" s="338" t="s">
        <v>937</v>
      </c>
      <c r="LJ268" s="383">
        <v>907.00819999999999</v>
      </c>
      <c r="LK268" s="384" t="s">
        <v>937</v>
      </c>
      <c r="LL268" s="383">
        <v>2221.9182999999998</v>
      </c>
      <c r="LM268" s="335" t="s">
        <v>936</v>
      </c>
      <c r="LN268" s="337">
        <v>1402.5523000000001</v>
      </c>
      <c r="LO268" s="338" t="s">
        <v>936</v>
      </c>
      <c r="LP268" s="383">
        <v>5487.2596000000003</v>
      </c>
      <c r="LQ268" s="384" t="s">
        <v>936</v>
      </c>
      <c r="LR268" s="383">
        <v>2427.3739999999998</v>
      </c>
      <c r="LS268" s="335" t="s">
        <v>937</v>
      </c>
      <c r="LT268" s="337">
        <v>379.29579999999999</v>
      </c>
      <c r="LU268" s="338" t="s">
        <v>937</v>
      </c>
      <c r="LV268" s="383">
        <v>1052.5826999999999</v>
      </c>
      <c r="LW268" s="384" t="s">
        <v>937</v>
      </c>
      <c r="LX268" s="383">
        <v>886.97460000000001</v>
      </c>
      <c r="LY268" s="335" t="s">
        <v>936</v>
      </c>
      <c r="LZ268" s="337">
        <v>129.78020000000001</v>
      </c>
      <c r="MA268" s="338" t="s">
        <v>937</v>
      </c>
      <c r="MB268" s="383">
        <v>627.82989999999995</v>
      </c>
      <c r="MC268" s="384" t="s">
        <v>936</v>
      </c>
      <c r="MD268" s="383">
        <v>1185.3657000000001</v>
      </c>
      <c r="ME268" s="335" t="s">
        <v>937</v>
      </c>
      <c r="MF268" s="337">
        <v>321.36279999999999</v>
      </c>
      <c r="MG268" s="338" t="s">
        <v>937</v>
      </c>
      <c r="MH268" s="383">
        <v>567.9402</v>
      </c>
      <c r="MI268" s="384" t="s">
        <v>937</v>
      </c>
      <c r="MJ268" s="383">
        <v>801.05089999999996</v>
      </c>
      <c r="MK268" s="335" t="s">
        <v>937</v>
      </c>
      <c r="ML268" s="337"/>
      <c r="MM268" s="337">
        <v>2459.8739999999998</v>
      </c>
      <c r="MN268" s="338" t="s">
        <v>935</v>
      </c>
      <c r="MO268" s="383">
        <v>1530.2787000000001</v>
      </c>
      <c r="MP268" s="384" t="s">
        <v>936</v>
      </c>
      <c r="MQ268" s="383">
        <v>839.68619999999999</v>
      </c>
      <c r="MR268" s="384" t="s">
        <v>936</v>
      </c>
      <c r="MS268" s="383">
        <v>683.56079999999997</v>
      </c>
      <c r="MT268" s="384" t="s">
        <v>936</v>
      </c>
      <c r="MU268" s="383">
        <v>413.03789999999998</v>
      </c>
      <c r="MV268" s="384" t="s">
        <v>936</v>
      </c>
      <c r="MW268" s="42">
        <v>799.97709999999995</v>
      </c>
      <c r="MX268" s="335" t="s">
        <v>936</v>
      </c>
      <c r="MY268" s="42"/>
      <c r="MZ268" s="337">
        <v>1918.5625</v>
      </c>
      <c r="NA268" s="383">
        <v>2348.038</v>
      </c>
      <c r="NB268" s="42">
        <v>2461.0335</v>
      </c>
      <c r="NC268" s="335" t="s">
        <v>935</v>
      </c>
      <c r="ND268" s="336">
        <v>2242.5446999999999</v>
      </c>
      <c r="NE268" s="42">
        <v>2307.8195999999998</v>
      </c>
      <c r="NF268" s="383">
        <v>2124.4731000000002</v>
      </c>
      <c r="NG268" s="42">
        <v>2452.5315999999998</v>
      </c>
      <c r="NH268" s="335" t="s">
        <v>936</v>
      </c>
      <c r="NI268" s="336">
        <v>2294.9414999999999</v>
      </c>
      <c r="NJ268" s="42">
        <v>1102.4870000000001</v>
      </c>
      <c r="NK268" s="383">
        <v>1094.9377999999999</v>
      </c>
      <c r="NL268" s="42">
        <v>1159.7429</v>
      </c>
      <c r="NM268" s="335" t="s">
        <v>936</v>
      </c>
      <c r="NN268" s="336">
        <v>1119.0559000000001</v>
      </c>
      <c r="NO268" s="42">
        <v>1206.5785000000001</v>
      </c>
      <c r="NP268" s="383">
        <v>1629.7636</v>
      </c>
      <c r="NQ268" s="42">
        <v>1436.8438000000001</v>
      </c>
      <c r="NR268" s="335" t="s">
        <v>936</v>
      </c>
      <c r="NS268" s="336">
        <v>1424.3952999999999</v>
      </c>
      <c r="NT268" s="42">
        <v>480.94260000000003</v>
      </c>
      <c r="NU268" s="383">
        <v>524.6635</v>
      </c>
      <c r="NV268" s="42">
        <v>508.8689</v>
      </c>
      <c r="NW268" s="335" t="s">
        <v>936</v>
      </c>
      <c r="NX268" s="336">
        <v>504.82499999999999</v>
      </c>
      <c r="NY268" s="42">
        <v>923.17899999999997</v>
      </c>
      <c r="NZ268" s="383">
        <v>1153.4085</v>
      </c>
      <c r="OA268" s="42">
        <v>949.83460000000002</v>
      </c>
      <c r="OB268" s="335" t="s">
        <v>936</v>
      </c>
      <c r="OC268" s="336">
        <v>1008.8074</v>
      </c>
      <c r="OD268" s="337"/>
      <c r="OE268" s="42">
        <v>693.55179999999996</v>
      </c>
      <c r="OF268" s="383">
        <v>740.99680000000001</v>
      </c>
      <c r="OG268" s="42">
        <v>750.28060000000005</v>
      </c>
      <c r="OH268" s="335" t="s">
        <v>936</v>
      </c>
      <c r="OI268" s="336">
        <v>728.27639999999997</v>
      </c>
      <c r="OJ268" s="42">
        <v>991.90250000000003</v>
      </c>
      <c r="OK268" s="383">
        <v>1430.6389999999999</v>
      </c>
      <c r="OL268" s="42">
        <v>1115.3746000000001</v>
      </c>
      <c r="OM268" s="335" t="s">
        <v>936</v>
      </c>
      <c r="ON268" s="336">
        <v>1179.3054</v>
      </c>
      <c r="OO268" s="42">
        <v>601.66660000000002</v>
      </c>
      <c r="OP268" s="383">
        <v>554.67650000000003</v>
      </c>
      <c r="OQ268" s="42">
        <v>706.23599999999999</v>
      </c>
      <c r="OR268" s="335" t="s">
        <v>937</v>
      </c>
      <c r="OS268" s="336">
        <v>620.85969999999998</v>
      </c>
      <c r="OT268" s="42">
        <v>927.58029999999997</v>
      </c>
      <c r="OU268" s="383">
        <v>1730.0549000000001</v>
      </c>
      <c r="OV268" s="42">
        <v>1311.1097</v>
      </c>
      <c r="OW268" s="335" t="s">
        <v>937</v>
      </c>
      <c r="OX268" s="336">
        <v>1322.915</v>
      </c>
      <c r="OY268" s="42">
        <v>2281.0772999999999</v>
      </c>
      <c r="OZ268" s="383">
        <v>2506.0064000000002</v>
      </c>
      <c r="PA268" s="42">
        <v>2753.4227000000001</v>
      </c>
      <c r="PB268" s="335" t="s">
        <v>936</v>
      </c>
      <c r="PC268" s="336">
        <v>2513.5021000000002</v>
      </c>
      <c r="PD268" s="42">
        <v>1720.8738000000001</v>
      </c>
      <c r="PE268" s="383">
        <v>1974.8967</v>
      </c>
      <c r="PF268" s="42">
        <v>1986.6431</v>
      </c>
      <c r="PG268" s="335" t="s">
        <v>936</v>
      </c>
      <c r="PH268" s="336">
        <v>1894.1378999999999</v>
      </c>
    </row>
    <row r="269" spans="1:424" s="153" customFormat="1" outlineLevel="1" x14ac:dyDescent="0.25">
      <c r="A269" s="43"/>
      <c r="B269" s="41"/>
      <c r="C269" s="41" t="s">
        <v>37</v>
      </c>
      <c r="D269" s="41"/>
      <c r="E269" s="41"/>
      <c r="F269" s="41"/>
      <c r="G269" s="41"/>
      <c r="H269" s="44" t="s">
        <v>769</v>
      </c>
      <c r="I269" s="42"/>
      <c r="J269" s="470"/>
      <c r="K269" s="43"/>
      <c r="L269" s="43" t="s">
        <v>38</v>
      </c>
      <c r="M269" s="43"/>
      <c r="N269" s="43"/>
      <c r="O269" s="43"/>
      <c r="P269" s="43"/>
      <c r="Q269" s="44" t="s">
        <v>769</v>
      </c>
      <c r="R269" s="42">
        <v>2737.2791999999999</v>
      </c>
      <c r="S269" s="383">
        <v>2674.7645000000002</v>
      </c>
      <c r="T269" s="42">
        <v>2744.5684999999999</v>
      </c>
      <c r="U269" s="335" t="s">
        <v>936</v>
      </c>
      <c r="V269" s="336">
        <v>2718.8706999999999</v>
      </c>
      <c r="W269" s="336"/>
      <c r="X269" s="42">
        <v>4356.4363999999996</v>
      </c>
      <c r="Y269" s="383">
        <v>4821.7620999999999</v>
      </c>
      <c r="Z269" s="42">
        <v>4955.8873000000003</v>
      </c>
      <c r="AA269" s="335" t="s">
        <v>936</v>
      </c>
      <c r="AB269" s="336">
        <v>4711.3618999999999</v>
      </c>
      <c r="AC269" s="42">
        <v>2232.8042</v>
      </c>
      <c r="AD269" s="383">
        <v>1737.8547000000001</v>
      </c>
      <c r="AE269" s="42">
        <v>1523.2452000000001</v>
      </c>
      <c r="AF269" s="335" t="s">
        <v>936</v>
      </c>
      <c r="AG269" s="336">
        <v>1831.3014000000001</v>
      </c>
      <c r="AH269" s="42">
        <v>1005.8492</v>
      </c>
      <c r="AI269" s="383">
        <v>601.09379999999999</v>
      </c>
      <c r="AJ269" s="42">
        <v>843.59050000000002</v>
      </c>
      <c r="AK269" s="335" t="s">
        <v>936</v>
      </c>
      <c r="AL269" s="336">
        <v>816.84450000000004</v>
      </c>
      <c r="AM269" s="42"/>
      <c r="AN269" s="42">
        <v>7509.1772000000001</v>
      </c>
      <c r="AO269" s="383">
        <v>6430.7794999999996</v>
      </c>
      <c r="AP269" s="42">
        <v>4534.1746000000003</v>
      </c>
      <c r="AQ269" s="335" t="s">
        <v>936</v>
      </c>
      <c r="AR269" s="336">
        <v>6158.0438000000004</v>
      </c>
      <c r="AS269" s="42">
        <v>5665.4403000000002</v>
      </c>
      <c r="AT269" s="383">
        <v>4428.2191999999995</v>
      </c>
      <c r="AU269" s="42">
        <v>9981.3161</v>
      </c>
      <c r="AV269" s="335" t="s">
        <v>937</v>
      </c>
      <c r="AW269" s="336">
        <v>6691.6584999999995</v>
      </c>
      <c r="AX269" s="42">
        <v>1002.1644</v>
      </c>
      <c r="AY269" s="383">
        <v>821.89919999999995</v>
      </c>
      <c r="AZ269" s="42">
        <v>1041.0757000000001</v>
      </c>
      <c r="BA269" s="335" t="s">
        <v>936</v>
      </c>
      <c r="BB269" s="336">
        <v>955.04639999999995</v>
      </c>
      <c r="BC269" s="42">
        <v>2253.2015999999999</v>
      </c>
      <c r="BD269" s="383">
        <v>1727.579</v>
      </c>
      <c r="BE269" s="42">
        <v>2055.3335999999999</v>
      </c>
      <c r="BF269" s="335" t="s">
        <v>937</v>
      </c>
      <c r="BG269" s="336">
        <v>2012.0381</v>
      </c>
      <c r="BH269" s="42">
        <v>414.68150000000003</v>
      </c>
      <c r="BI269" s="383">
        <v>791.91780000000006</v>
      </c>
      <c r="BJ269" s="42">
        <v>1464.0150000000001</v>
      </c>
      <c r="BK269" s="335" t="s">
        <v>937</v>
      </c>
      <c r="BL269" s="336">
        <v>890.20479999999998</v>
      </c>
      <c r="BM269" s="42">
        <v>501.90210000000002</v>
      </c>
      <c r="BN269" s="383">
        <v>648.79679999999996</v>
      </c>
      <c r="BO269" s="42">
        <v>1038.3154</v>
      </c>
      <c r="BP269" s="335" t="s">
        <v>937</v>
      </c>
      <c r="BQ269" s="336">
        <v>729.67139999999995</v>
      </c>
      <c r="BR269" s="42">
        <v>9696.6550000000007</v>
      </c>
      <c r="BS269" s="383">
        <v>10602.761200000001</v>
      </c>
      <c r="BT269" s="42">
        <v>2241.0864000000001</v>
      </c>
      <c r="BU269" s="335" t="s">
        <v>936</v>
      </c>
      <c r="BV269" s="336">
        <v>7513.5009</v>
      </c>
      <c r="BW269" s="42">
        <v>1431.6305</v>
      </c>
      <c r="BX269" s="383">
        <v>1849.7591</v>
      </c>
      <c r="BY269" s="42">
        <v>2245.1356000000001</v>
      </c>
      <c r="BZ269" s="335" t="s">
        <v>937</v>
      </c>
      <c r="CA269" s="336">
        <v>1842.1750999999999</v>
      </c>
      <c r="CB269" s="42">
        <v>888.40740000000005</v>
      </c>
      <c r="CC269" s="383">
        <v>6242.4670999999998</v>
      </c>
      <c r="CD269" s="42">
        <v>4566.9368000000004</v>
      </c>
      <c r="CE269" s="335" t="s">
        <v>937</v>
      </c>
      <c r="CF269" s="336">
        <v>3899.2703999999999</v>
      </c>
      <c r="CG269" s="42">
        <v>5381.4867999999997</v>
      </c>
      <c r="CH269" s="383">
        <v>4277.9549999999999</v>
      </c>
      <c r="CI269" s="42">
        <v>3972.5363000000002</v>
      </c>
      <c r="CJ269" s="335" t="s">
        <v>936</v>
      </c>
      <c r="CK269" s="336">
        <v>4543.9926999999998</v>
      </c>
      <c r="CL269" s="42">
        <v>2657.8638999999998</v>
      </c>
      <c r="CM269" s="383">
        <v>2941.8820999999998</v>
      </c>
      <c r="CN269" s="42">
        <v>2269.3869</v>
      </c>
      <c r="CO269" s="335" t="s">
        <v>936</v>
      </c>
      <c r="CP269" s="336">
        <v>2623.0443</v>
      </c>
      <c r="CQ269" s="42"/>
      <c r="CR269" s="42">
        <v>7818.7816999999995</v>
      </c>
      <c r="CS269" s="383">
        <v>6718.3224</v>
      </c>
      <c r="CT269" s="42">
        <v>4692.2687999999998</v>
      </c>
      <c r="CU269" s="335" t="s">
        <v>936</v>
      </c>
      <c r="CV269" s="336">
        <v>6409.7909</v>
      </c>
      <c r="CW269" s="42">
        <v>6192.7539999999999</v>
      </c>
      <c r="CX269" s="383">
        <v>5646.2880999999998</v>
      </c>
      <c r="CY269" s="42">
        <v>11950.214099999999</v>
      </c>
      <c r="CZ269" s="335" t="s">
        <v>937</v>
      </c>
      <c r="DA269" s="336">
        <v>7929.7520999999997</v>
      </c>
      <c r="DB269" s="42">
        <v>1977.0678</v>
      </c>
      <c r="DC269" s="383">
        <v>3170.2768999999998</v>
      </c>
      <c r="DD269" s="42">
        <v>2637.8128000000002</v>
      </c>
      <c r="DE269" s="335" t="s">
        <v>937</v>
      </c>
      <c r="DF269" s="336">
        <v>2595.0524999999998</v>
      </c>
      <c r="DG269" s="42">
        <v>10727.1263</v>
      </c>
      <c r="DH269" s="383">
        <v>16427.439600000002</v>
      </c>
      <c r="DI269" s="42">
        <v>2642.1147999999998</v>
      </c>
      <c r="DJ269" s="335" t="s">
        <v>937</v>
      </c>
      <c r="DK269" s="336">
        <v>9932.2268999999997</v>
      </c>
      <c r="DL269" s="42">
        <v>1546.6362999999999</v>
      </c>
      <c r="DM269" s="383">
        <v>1873.0755999999999</v>
      </c>
      <c r="DN269" s="42">
        <v>2304.3202999999999</v>
      </c>
      <c r="DO269" s="335" t="s">
        <v>937</v>
      </c>
      <c r="DP269" s="336">
        <v>1908.0107</v>
      </c>
      <c r="DQ269" s="42">
        <v>926.11239999999998</v>
      </c>
      <c r="DR269" s="383">
        <v>7747.5720000000001</v>
      </c>
      <c r="DS269" s="42">
        <v>4864.9084000000003</v>
      </c>
      <c r="DT269" s="335" t="s">
        <v>937</v>
      </c>
      <c r="DU269" s="336">
        <v>4512.8643000000002</v>
      </c>
      <c r="DV269" s="42">
        <v>5644.0153</v>
      </c>
      <c r="DW269" s="383">
        <v>5034.7245000000003</v>
      </c>
      <c r="DX269" s="42">
        <v>5287.4043000000001</v>
      </c>
      <c r="DY269" s="335" t="s">
        <v>936</v>
      </c>
      <c r="DZ269" s="336">
        <v>5322.0481</v>
      </c>
      <c r="EA269" s="42">
        <v>3472.8191000000002</v>
      </c>
      <c r="EB269" s="383">
        <v>3826.2797999999998</v>
      </c>
      <c r="EC269" s="42">
        <v>3199.9895999999999</v>
      </c>
      <c r="ED269" s="335" t="s">
        <v>936</v>
      </c>
      <c r="EE269" s="336">
        <v>3499.6961000000001</v>
      </c>
      <c r="EF269" s="42">
        <v>711.06439999999998</v>
      </c>
      <c r="EG269" s="383">
        <v>295.92910000000001</v>
      </c>
      <c r="EH269" s="42">
        <v>788.13699999999994</v>
      </c>
      <c r="EI269" s="335" t="s">
        <v>937</v>
      </c>
      <c r="EJ269" s="336">
        <v>598.37689999999998</v>
      </c>
      <c r="EK269" s="42">
        <v>266.33710000000002</v>
      </c>
      <c r="EL269" s="383">
        <v>2658.1956</v>
      </c>
      <c r="EM269" s="42">
        <v>2804.2411999999999</v>
      </c>
      <c r="EN269" s="335" t="s">
        <v>937</v>
      </c>
      <c r="EO269" s="336">
        <v>1909.5913</v>
      </c>
      <c r="EP269" s="42">
        <v>8936.8577999999998</v>
      </c>
      <c r="EQ269" s="383">
        <v>7716.3143</v>
      </c>
      <c r="ER269" s="42">
        <v>2138.4742000000001</v>
      </c>
      <c r="ES269" s="335" t="s">
        <v>937</v>
      </c>
      <c r="ET269" s="336">
        <v>6263.8820999999998</v>
      </c>
      <c r="EU269" s="42">
        <v>368.76769999999999</v>
      </c>
      <c r="EV269" s="383">
        <v>1636.6253999999999</v>
      </c>
      <c r="EW269" s="42">
        <v>1705.0463999999999</v>
      </c>
      <c r="EX269" s="335" t="s">
        <v>937</v>
      </c>
      <c r="EY269" s="336">
        <v>1236.8132000000001</v>
      </c>
      <c r="EZ269" s="42">
        <v>6074.9565000000002</v>
      </c>
      <c r="FA269" s="383">
        <v>3933.7912999999999</v>
      </c>
      <c r="FB269" s="42">
        <v>2532.279</v>
      </c>
      <c r="FC269" s="335" t="s">
        <v>937</v>
      </c>
      <c r="FD269" s="336">
        <v>4180.3423000000003</v>
      </c>
      <c r="FE269" s="42">
        <v>1160.2827</v>
      </c>
      <c r="FF269" s="383">
        <v>1543.2318</v>
      </c>
      <c r="FG269" s="42">
        <v>593.05920000000003</v>
      </c>
      <c r="FH269" s="335" t="s">
        <v>937</v>
      </c>
      <c r="FI269" s="336">
        <v>1098.8579</v>
      </c>
      <c r="FJ269" s="42">
        <v>856.04849999999999</v>
      </c>
      <c r="FK269" s="383">
        <v>350.11779999999999</v>
      </c>
      <c r="FL269" s="42">
        <v>630.11009999999999</v>
      </c>
      <c r="FM269" s="335" t="s">
        <v>937</v>
      </c>
      <c r="FN269" s="336">
        <v>612.09220000000005</v>
      </c>
      <c r="FO269" s="42">
        <v>1557.3761999999999</v>
      </c>
      <c r="FP269" s="383">
        <v>1902.1371999999999</v>
      </c>
      <c r="FQ269" s="42">
        <v>2110.5758999999998</v>
      </c>
      <c r="FR269" s="335" t="s">
        <v>937</v>
      </c>
      <c r="FS269" s="336">
        <v>1856.6964</v>
      </c>
      <c r="FT269" s="42">
        <v>503.5806</v>
      </c>
      <c r="FU269" s="383">
        <v>159.42509999999999</v>
      </c>
      <c r="FV269" s="42">
        <v>723.48609999999996</v>
      </c>
      <c r="FW269" s="335" t="s">
        <v>937</v>
      </c>
      <c r="FX269" s="336">
        <v>462.16390000000001</v>
      </c>
      <c r="FY269" s="42">
        <v>396.27269999999999</v>
      </c>
      <c r="FZ269" s="383">
        <v>76.720399999999998</v>
      </c>
      <c r="GA269" s="42">
        <v>250.8289</v>
      </c>
      <c r="GB269" s="335" t="s">
        <v>937</v>
      </c>
      <c r="GC269" s="336">
        <v>241.274</v>
      </c>
      <c r="GD269" s="42">
        <v>1464.3607999999999</v>
      </c>
      <c r="GE269" s="383">
        <v>886.84259999999995</v>
      </c>
      <c r="GF269" s="42">
        <v>776.72659999999996</v>
      </c>
      <c r="GG269" s="335" t="s">
        <v>937</v>
      </c>
      <c r="GH269" s="336">
        <v>1042.6433</v>
      </c>
      <c r="GI269" s="42"/>
      <c r="GJ269" s="337"/>
      <c r="GK269" s="338"/>
      <c r="GL269" s="383">
        <v>1769.4592</v>
      </c>
      <c r="GM269" s="384" t="s">
        <v>937</v>
      </c>
      <c r="GN269" s="383">
        <v>2245.6723000000002</v>
      </c>
      <c r="GO269" s="384" t="s">
        <v>936</v>
      </c>
      <c r="GP269" s="383">
        <v>5804.7884999999997</v>
      </c>
      <c r="GQ269" s="384" t="s">
        <v>936</v>
      </c>
      <c r="GR269" s="42">
        <v>5469.4101000000001</v>
      </c>
      <c r="GS269" s="335" t="s">
        <v>936</v>
      </c>
      <c r="GT269" s="337">
        <v>505.19389999999999</v>
      </c>
      <c r="GU269" s="338" t="s">
        <v>937</v>
      </c>
      <c r="GV269" s="383">
        <v>829.69100000000003</v>
      </c>
      <c r="GW269" s="384" t="s">
        <v>937</v>
      </c>
      <c r="GX269" s="383">
        <v>2813.1351</v>
      </c>
      <c r="GY269" s="384" t="s">
        <v>936</v>
      </c>
      <c r="GZ269" s="383">
        <v>985.48530000000005</v>
      </c>
      <c r="HA269" s="384" t="s">
        <v>937</v>
      </c>
      <c r="HB269" s="42">
        <v>1673.7641000000001</v>
      </c>
      <c r="HC269" s="335" t="s">
        <v>937</v>
      </c>
      <c r="HD269" s="337">
        <v>241.05279999999999</v>
      </c>
      <c r="HE269" s="338" t="s">
        <v>937</v>
      </c>
      <c r="HF269" s="42">
        <v>466.95940000000002</v>
      </c>
      <c r="HG269" s="338" t="s">
        <v>937</v>
      </c>
      <c r="HH269" s="42">
        <v>780.93200000000002</v>
      </c>
      <c r="HI269" s="338" t="s">
        <v>937</v>
      </c>
      <c r="HJ269" s="42">
        <v>994.97569999999996</v>
      </c>
      <c r="HK269" s="338" t="s">
        <v>937</v>
      </c>
      <c r="HL269" s="42">
        <v>3137.9357</v>
      </c>
      <c r="HM269" s="335" t="s">
        <v>937</v>
      </c>
      <c r="HN269" s="42"/>
      <c r="HO269" s="337">
        <v>4482.8530000000001</v>
      </c>
      <c r="HP269" s="338" t="s">
        <v>937</v>
      </c>
      <c r="HQ269" s="383">
        <v>2347.8114999999998</v>
      </c>
      <c r="HR269" s="384" t="s">
        <v>937</v>
      </c>
      <c r="HS269" s="383">
        <v>4281.4841999999999</v>
      </c>
      <c r="HT269" s="335" t="s">
        <v>937</v>
      </c>
      <c r="HU269" s="337">
        <v>2793.1307999999999</v>
      </c>
      <c r="HV269" s="338" t="s">
        <v>937</v>
      </c>
      <c r="HW269" s="383">
        <v>24762.072899999999</v>
      </c>
      <c r="HX269" s="384" t="s">
        <v>937</v>
      </c>
      <c r="HY269" s="383">
        <v>7503.2003999999997</v>
      </c>
      <c r="HZ269" s="335" t="s">
        <v>937</v>
      </c>
      <c r="IA269" s="337">
        <v>166.8004</v>
      </c>
      <c r="IB269" s="338" t="s">
        <v>937</v>
      </c>
      <c r="IC269" s="383">
        <v>1630.9973</v>
      </c>
      <c r="ID269" s="384" t="s">
        <v>936</v>
      </c>
      <c r="IE269" s="383">
        <v>1713.1264000000001</v>
      </c>
      <c r="IF269" s="335" t="s">
        <v>937</v>
      </c>
      <c r="IG269" s="337">
        <v>1626.2523000000001</v>
      </c>
      <c r="IH269" s="338" t="s">
        <v>937</v>
      </c>
      <c r="II269" s="383">
        <v>1797.8696</v>
      </c>
      <c r="IJ269" s="384" t="s">
        <v>937</v>
      </c>
      <c r="IK269" s="383"/>
      <c r="IL269" s="335"/>
      <c r="IM269" s="337">
        <v>834.32950000000005</v>
      </c>
      <c r="IN269" s="338" t="s">
        <v>937</v>
      </c>
      <c r="IO269" s="383">
        <v>2354.8537999999999</v>
      </c>
      <c r="IP269" s="384" t="s">
        <v>937</v>
      </c>
      <c r="IQ269" s="383">
        <v>680.91189999999995</v>
      </c>
      <c r="IR269" s="335" t="s">
        <v>937</v>
      </c>
      <c r="IS269" s="337">
        <v>562.49189999999999</v>
      </c>
      <c r="IT269" s="338" t="s">
        <v>937</v>
      </c>
      <c r="IU269" s="383">
        <v>2608.9265999999998</v>
      </c>
      <c r="IV269" s="384" t="s">
        <v>937</v>
      </c>
      <c r="IW269" s="383"/>
      <c r="IX269" s="335"/>
      <c r="IY269" s="337">
        <v>3221.5952000000002</v>
      </c>
      <c r="IZ269" s="338" t="s">
        <v>937</v>
      </c>
      <c r="JA269" s="383"/>
      <c r="JB269" s="384"/>
      <c r="JC269" s="383"/>
      <c r="JD269" s="335"/>
      <c r="JE269" s="337">
        <v>1092.6457</v>
      </c>
      <c r="JF269" s="338" t="s">
        <v>936</v>
      </c>
      <c r="JG269" s="383">
        <v>5086.5066999999999</v>
      </c>
      <c r="JH269" s="384" t="s">
        <v>937</v>
      </c>
      <c r="JI269" s="383">
        <v>1639.9742000000001</v>
      </c>
      <c r="JJ269" s="335" t="s">
        <v>937</v>
      </c>
      <c r="JK269" s="337">
        <v>2427.4526999999998</v>
      </c>
      <c r="JL269" s="338" t="s">
        <v>937</v>
      </c>
      <c r="JM269" s="383">
        <v>3198.9495999999999</v>
      </c>
      <c r="JN269" s="384" t="s">
        <v>937</v>
      </c>
      <c r="JO269" s="383">
        <v>7006.1373000000003</v>
      </c>
      <c r="JP269" s="335" t="s">
        <v>937</v>
      </c>
      <c r="JQ269" s="337">
        <v>1345.9742000000001</v>
      </c>
      <c r="JR269" s="338" t="s">
        <v>937</v>
      </c>
      <c r="JS269" s="383">
        <v>2184.4258</v>
      </c>
      <c r="JT269" s="384" t="s">
        <v>937</v>
      </c>
      <c r="JU269" s="383">
        <v>3121.3515000000002</v>
      </c>
      <c r="JV269" s="335" t="s">
        <v>937</v>
      </c>
      <c r="JW269" s="337"/>
      <c r="JX269" s="337">
        <v>4620.2842000000001</v>
      </c>
      <c r="JY269" s="338" t="s">
        <v>937</v>
      </c>
      <c r="JZ269" s="383">
        <v>2387.7316999999998</v>
      </c>
      <c r="KA269" s="384" t="s">
        <v>937</v>
      </c>
      <c r="KB269" s="383">
        <v>4281.4841999999999</v>
      </c>
      <c r="KC269" s="335" t="s">
        <v>937</v>
      </c>
      <c r="KD269" s="337">
        <v>3952.7165</v>
      </c>
      <c r="KE269" s="338" t="s">
        <v>937</v>
      </c>
      <c r="KF269" s="383">
        <v>27926.044900000001</v>
      </c>
      <c r="KG269" s="384" t="s">
        <v>937</v>
      </c>
      <c r="KH269" s="383">
        <v>7503.2003999999997</v>
      </c>
      <c r="KI269" s="335" t="s">
        <v>937</v>
      </c>
      <c r="KJ269" s="337">
        <v>85.528400000000005</v>
      </c>
      <c r="KK269" s="338" t="s">
        <v>937</v>
      </c>
      <c r="KL269" s="383">
        <v>2764.8685</v>
      </c>
      <c r="KM269" s="384" t="s">
        <v>937</v>
      </c>
      <c r="KN269" s="383"/>
      <c r="KO269" s="335"/>
      <c r="KP269" s="337">
        <v>1062.7405000000001</v>
      </c>
      <c r="KQ269" s="338" t="s">
        <v>936</v>
      </c>
      <c r="KR269" s="383">
        <v>5435.4339</v>
      </c>
      <c r="KS269" s="384" t="s">
        <v>937</v>
      </c>
      <c r="KT269" s="383">
        <v>1583.1132</v>
      </c>
      <c r="KU269" s="335" t="s">
        <v>937</v>
      </c>
      <c r="KV269" s="337">
        <v>2426.9288000000001</v>
      </c>
      <c r="KW269" s="338" t="s">
        <v>937</v>
      </c>
      <c r="KX269" s="383">
        <v>3654.4295999999999</v>
      </c>
      <c r="KY269" s="384" t="s">
        <v>937</v>
      </c>
      <c r="KZ269" s="383">
        <v>9401.4100999999991</v>
      </c>
      <c r="LA269" s="335" t="s">
        <v>937</v>
      </c>
      <c r="LB269" s="337">
        <v>2298.3791000000001</v>
      </c>
      <c r="LC269" s="338" t="s">
        <v>937</v>
      </c>
      <c r="LD269" s="383">
        <v>2683.7637</v>
      </c>
      <c r="LE269" s="384" t="s">
        <v>937</v>
      </c>
      <c r="LF269" s="383">
        <v>4213.6306000000004</v>
      </c>
      <c r="LG269" s="335" t="s">
        <v>937</v>
      </c>
      <c r="LH269" s="337">
        <v>342.32990000000001</v>
      </c>
      <c r="LI269" s="338" t="s">
        <v>937</v>
      </c>
      <c r="LJ269" s="383">
        <v>1413.9498000000001</v>
      </c>
      <c r="LK269" s="384" t="s">
        <v>937</v>
      </c>
      <c r="LL269" s="383">
        <v>28.338699999999999</v>
      </c>
      <c r="LM269" s="335" t="s">
        <v>937</v>
      </c>
      <c r="LN269" s="337">
        <v>2841.3422999999998</v>
      </c>
      <c r="LO269" s="338" t="s">
        <v>937</v>
      </c>
      <c r="LP269" s="383">
        <v>3109.8930999999998</v>
      </c>
      <c r="LQ269" s="384" t="s">
        <v>937</v>
      </c>
      <c r="LR269" s="383">
        <v>843.7174</v>
      </c>
      <c r="LS269" s="335" t="s">
        <v>937</v>
      </c>
      <c r="LT269" s="337">
        <v>0</v>
      </c>
      <c r="LU269" s="338"/>
      <c r="LV269" s="383">
        <v>1226.1681000000001</v>
      </c>
      <c r="LW269" s="384" t="s">
        <v>937</v>
      </c>
      <c r="LX269" s="383">
        <v>640.50570000000005</v>
      </c>
      <c r="LY269" s="335" t="s">
        <v>937</v>
      </c>
      <c r="LZ269" s="337">
        <v>44.108600000000003</v>
      </c>
      <c r="MA269" s="338" t="s">
        <v>937</v>
      </c>
      <c r="MB269" s="383">
        <v>1234.1277</v>
      </c>
      <c r="MC269" s="384" t="s">
        <v>937</v>
      </c>
      <c r="MD269" s="383">
        <v>7.4589999999999996</v>
      </c>
      <c r="ME269" s="335" t="s">
        <v>937</v>
      </c>
      <c r="MF269" s="337">
        <v>1372.9092000000001</v>
      </c>
      <c r="MG269" s="338" t="s">
        <v>937</v>
      </c>
      <c r="MH269" s="383">
        <v>268.8544</v>
      </c>
      <c r="MI269" s="384" t="s">
        <v>937</v>
      </c>
      <c r="MJ269" s="383">
        <v>819.19129999999996</v>
      </c>
      <c r="MK269" s="335" t="s">
        <v>937</v>
      </c>
      <c r="ML269" s="337"/>
      <c r="MM269" s="337">
        <v>4955.8873000000003</v>
      </c>
      <c r="MN269" s="338" t="s">
        <v>936</v>
      </c>
      <c r="MO269" s="383">
        <v>1489.3241</v>
      </c>
      <c r="MP269" s="384" t="s">
        <v>936</v>
      </c>
      <c r="MQ269" s="383">
        <v>1561.5864999999999</v>
      </c>
      <c r="MR269" s="384" t="s">
        <v>936</v>
      </c>
      <c r="MS269" s="383">
        <v>864.58529999999996</v>
      </c>
      <c r="MT269" s="384" t="s">
        <v>937</v>
      </c>
      <c r="MU269" s="383">
        <v>874.35860000000002</v>
      </c>
      <c r="MV269" s="384" t="s">
        <v>937</v>
      </c>
      <c r="MW269" s="42">
        <v>724.64639999999997</v>
      </c>
      <c r="MX269" s="335" t="s">
        <v>937</v>
      </c>
      <c r="MY269" s="42"/>
      <c r="MZ269" s="337">
        <v>4523.7734</v>
      </c>
      <c r="NA269" s="383">
        <v>4942.8164999999999</v>
      </c>
      <c r="NB269" s="42">
        <v>4753.4357</v>
      </c>
      <c r="NC269" s="335" t="s">
        <v>936</v>
      </c>
      <c r="ND269" s="336">
        <v>4740.0084999999999</v>
      </c>
      <c r="NE269" s="42">
        <v>3088.9866000000002</v>
      </c>
      <c r="NF269" s="383">
        <v>3929.6064000000001</v>
      </c>
      <c r="NG269" s="42">
        <v>6237.8249999999998</v>
      </c>
      <c r="NH269" s="335" t="s">
        <v>937</v>
      </c>
      <c r="NI269" s="336">
        <v>4418.8059999999996</v>
      </c>
      <c r="NJ269" s="42">
        <v>2249.9301</v>
      </c>
      <c r="NK269" s="383">
        <v>1749.395</v>
      </c>
      <c r="NL269" s="42">
        <v>1412.4039</v>
      </c>
      <c r="NM269" s="335" t="s">
        <v>936</v>
      </c>
      <c r="NN269" s="336">
        <v>1803.9096999999999</v>
      </c>
      <c r="NO269" s="42">
        <v>2143.5776999999998</v>
      </c>
      <c r="NP269" s="383">
        <v>1678.6704999999999</v>
      </c>
      <c r="NQ269" s="42">
        <v>2074.9171999999999</v>
      </c>
      <c r="NR269" s="335" t="s">
        <v>937</v>
      </c>
      <c r="NS269" s="336">
        <v>1965.7218</v>
      </c>
      <c r="NT269" s="42">
        <v>948.35860000000002</v>
      </c>
      <c r="NU269" s="383">
        <v>621.89329999999995</v>
      </c>
      <c r="NV269" s="42">
        <v>550.25490000000002</v>
      </c>
      <c r="NW269" s="335" t="s">
        <v>937</v>
      </c>
      <c r="NX269" s="336">
        <v>706.8356</v>
      </c>
      <c r="NY269" s="42">
        <v>1159.0226</v>
      </c>
      <c r="NZ269" s="383">
        <v>542.20349999999996</v>
      </c>
      <c r="OA269" s="42">
        <v>1571.2282</v>
      </c>
      <c r="OB269" s="335" t="s">
        <v>937</v>
      </c>
      <c r="OC269" s="336">
        <v>1090.8181</v>
      </c>
      <c r="OD269" s="337"/>
      <c r="OE269" s="42">
        <v>952.13419999999996</v>
      </c>
      <c r="OF269" s="383">
        <v>837.05759999999998</v>
      </c>
      <c r="OG269" s="42">
        <v>992.3143</v>
      </c>
      <c r="OH269" s="335" t="s">
        <v>936</v>
      </c>
      <c r="OI269" s="336">
        <v>927.16869999999994</v>
      </c>
      <c r="OJ269" s="42">
        <v>1220.1578</v>
      </c>
      <c r="OK269" s="383">
        <v>752.50649999999996</v>
      </c>
      <c r="OL269" s="42">
        <v>1249.8521000000001</v>
      </c>
      <c r="OM269" s="335" t="s">
        <v>937</v>
      </c>
      <c r="ON269" s="336">
        <v>1074.1721</v>
      </c>
      <c r="OO269" s="42">
        <v>0</v>
      </c>
      <c r="OP269" s="383">
        <v>729.4298</v>
      </c>
      <c r="OQ269" s="42">
        <v>381.92140000000001</v>
      </c>
      <c r="OR269" s="335" t="s">
        <v>937</v>
      </c>
      <c r="OS269" s="336">
        <v>370.4504</v>
      </c>
      <c r="OT269" s="42">
        <v>1178.4665</v>
      </c>
      <c r="OU269" s="383">
        <v>507.27749999999997</v>
      </c>
      <c r="OV269" s="42">
        <v>2478.0084000000002</v>
      </c>
      <c r="OW269" s="335" t="s">
        <v>937</v>
      </c>
      <c r="OX269" s="336">
        <v>1387.9175</v>
      </c>
      <c r="OY269" s="42">
        <v>5699.3491000000004</v>
      </c>
      <c r="OZ269" s="383">
        <v>4649.7254000000003</v>
      </c>
      <c r="PA269" s="42">
        <v>4315.0712000000003</v>
      </c>
      <c r="PB269" s="335" t="s">
        <v>936</v>
      </c>
      <c r="PC269" s="336">
        <v>4888.0484999999999</v>
      </c>
      <c r="PD269" s="42">
        <v>2587.4029</v>
      </c>
      <c r="PE269" s="383">
        <v>1552.6053999999999</v>
      </c>
      <c r="PF269" s="42">
        <v>1992.1071999999999</v>
      </c>
      <c r="PG269" s="335" t="s">
        <v>937</v>
      </c>
      <c r="PH269" s="336">
        <v>2044.0385000000001</v>
      </c>
    </row>
    <row r="270" spans="1:424" s="152" customFormat="1" outlineLevel="1" x14ac:dyDescent="0.25">
      <c r="A270" s="43"/>
      <c r="B270" s="41"/>
      <c r="C270" s="41" t="s">
        <v>673</v>
      </c>
      <c r="D270" s="41"/>
      <c r="E270" s="41"/>
      <c r="F270" s="41"/>
      <c r="G270" s="41"/>
      <c r="H270" s="44" t="s">
        <v>769</v>
      </c>
      <c r="I270" s="42"/>
      <c r="J270" s="470"/>
      <c r="K270" s="43"/>
      <c r="L270" s="43" t="s">
        <v>673</v>
      </c>
      <c r="M270" s="43"/>
      <c r="N270" s="43"/>
      <c r="O270" s="43"/>
      <c r="P270" s="43"/>
      <c r="Q270" s="44" t="s">
        <v>769</v>
      </c>
      <c r="R270" s="42">
        <v>6786.7192999999997</v>
      </c>
      <c r="S270" s="383">
        <v>6922.9184999999998</v>
      </c>
      <c r="T270" s="42">
        <v>7582.3504000000003</v>
      </c>
      <c r="U270" s="335" t="s">
        <v>934</v>
      </c>
      <c r="V270" s="336">
        <v>7097.3293999999996</v>
      </c>
      <c r="W270" s="336"/>
      <c r="X270" s="42">
        <v>8457.2868999999992</v>
      </c>
      <c r="Y270" s="383">
        <v>8135.0721999999996</v>
      </c>
      <c r="Z270" s="42">
        <v>9244.9328000000005</v>
      </c>
      <c r="AA270" s="335" t="s">
        <v>934</v>
      </c>
      <c r="AB270" s="336">
        <v>8612.4305999999997</v>
      </c>
      <c r="AC270" s="42">
        <v>6288.7493000000004</v>
      </c>
      <c r="AD270" s="383">
        <v>6731.0618999999997</v>
      </c>
      <c r="AE270" s="42">
        <v>7263.8827000000001</v>
      </c>
      <c r="AF270" s="335" t="s">
        <v>934</v>
      </c>
      <c r="AG270" s="336">
        <v>6761.2313000000004</v>
      </c>
      <c r="AH270" s="42">
        <v>4980.4138999999996</v>
      </c>
      <c r="AI270" s="383">
        <v>5449.6314000000002</v>
      </c>
      <c r="AJ270" s="42">
        <v>5623.5478000000003</v>
      </c>
      <c r="AK270" s="335" t="s">
        <v>935</v>
      </c>
      <c r="AL270" s="336">
        <v>5351.1976999999997</v>
      </c>
      <c r="AM270" s="42"/>
      <c r="AN270" s="42">
        <v>7941.9385000000002</v>
      </c>
      <c r="AO270" s="383">
        <v>8194.6805999999997</v>
      </c>
      <c r="AP270" s="42">
        <v>8852.6517000000003</v>
      </c>
      <c r="AQ270" s="335" t="s">
        <v>936</v>
      </c>
      <c r="AR270" s="336">
        <v>8329.7569000000003</v>
      </c>
      <c r="AS270" s="42">
        <v>7944.2103999999999</v>
      </c>
      <c r="AT270" s="383">
        <v>6370.5311000000002</v>
      </c>
      <c r="AU270" s="42">
        <v>10554.992700000001</v>
      </c>
      <c r="AV270" s="335" t="s">
        <v>936</v>
      </c>
      <c r="AW270" s="336">
        <v>8289.9114000000009</v>
      </c>
      <c r="AX270" s="42">
        <v>5519.6909999999998</v>
      </c>
      <c r="AY270" s="383">
        <v>5741.8182999999999</v>
      </c>
      <c r="AZ270" s="42">
        <v>6468.5946000000004</v>
      </c>
      <c r="BA270" s="335" t="s">
        <v>935</v>
      </c>
      <c r="BB270" s="336">
        <v>5910.0346</v>
      </c>
      <c r="BC270" s="42">
        <v>6581.5492000000004</v>
      </c>
      <c r="BD270" s="383">
        <v>7093.4462000000003</v>
      </c>
      <c r="BE270" s="42">
        <v>7228.3474999999999</v>
      </c>
      <c r="BF270" s="335" t="s">
        <v>935</v>
      </c>
      <c r="BG270" s="336">
        <v>6967.7808999999997</v>
      </c>
      <c r="BH270" s="42">
        <v>4348.9039000000002</v>
      </c>
      <c r="BI270" s="383">
        <v>4521.9530999999997</v>
      </c>
      <c r="BJ270" s="42">
        <v>4834.7289000000001</v>
      </c>
      <c r="BK270" s="335" t="s">
        <v>935</v>
      </c>
      <c r="BL270" s="336">
        <v>4568.5285999999996</v>
      </c>
      <c r="BM270" s="42">
        <v>4745.0023000000001</v>
      </c>
      <c r="BN270" s="383">
        <v>5000.7902999999997</v>
      </c>
      <c r="BO270" s="42">
        <v>5495.5115999999998</v>
      </c>
      <c r="BP270" s="335" t="s">
        <v>936</v>
      </c>
      <c r="BQ270" s="336">
        <v>5080.4348</v>
      </c>
      <c r="BR270" s="42">
        <v>11033.6976</v>
      </c>
      <c r="BS270" s="383">
        <v>10679.664500000001</v>
      </c>
      <c r="BT270" s="42">
        <v>8444.5691999999999</v>
      </c>
      <c r="BU270" s="335" t="s">
        <v>935</v>
      </c>
      <c r="BV270" s="336">
        <v>10052.6438</v>
      </c>
      <c r="BW270" s="42">
        <v>7113.0261</v>
      </c>
      <c r="BX270" s="383">
        <v>8294.3148000000001</v>
      </c>
      <c r="BY270" s="42">
        <v>8376.6906999999992</v>
      </c>
      <c r="BZ270" s="335" t="s">
        <v>936</v>
      </c>
      <c r="CA270" s="336">
        <v>7928.0105000000003</v>
      </c>
      <c r="CB270" s="42">
        <v>6516.5469999999996</v>
      </c>
      <c r="CC270" s="383">
        <v>7220.7233999999999</v>
      </c>
      <c r="CD270" s="42">
        <v>8222.7697000000007</v>
      </c>
      <c r="CE270" s="335" t="s">
        <v>936</v>
      </c>
      <c r="CF270" s="336">
        <v>7320.0132999999996</v>
      </c>
      <c r="CG270" s="42">
        <v>10172.4668</v>
      </c>
      <c r="CH270" s="383">
        <v>10337.808300000001</v>
      </c>
      <c r="CI270" s="42">
        <v>9734.4786000000004</v>
      </c>
      <c r="CJ270" s="335" t="s">
        <v>935</v>
      </c>
      <c r="CK270" s="336">
        <v>10081.5846</v>
      </c>
      <c r="CL270" s="42">
        <v>6965.0358999999999</v>
      </c>
      <c r="CM270" s="383">
        <v>7020.4319999999998</v>
      </c>
      <c r="CN270" s="42">
        <v>8161.3899000000001</v>
      </c>
      <c r="CO270" s="335" t="s">
        <v>935</v>
      </c>
      <c r="CP270" s="336">
        <v>7382.2858999999999</v>
      </c>
      <c r="CQ270" s="42"/>
      <c r="CR270" s="42">
        <v>8074.1094000000003</v>
      </c>
      <c r="CS270" s="383">
        <v>8348.5570000000007</v>
      </c>
      <c r="CT270" s="42">
        <v>8956.3071999999993</v>
      </c>
      <c r="CU270" s="335" t="s">
        <v>936</v>
      </c>
      <c r="CV270" s="336">
        <v>8459.6579000000002</v>
      </c>
      <c r="CW270" s="42">
        <v>7762.5889999999999</v>
      </c>
      <c r="CX270" s="383">
        <v>5962.2254000000003</v>
      </c>
      <c r="CY270" s="42">
        <v>11403.1497</v>
      </c>
      <c r="CZ270" s="335" t="s">
        <v>936</v>
      </c>
      <c r="DA270" s="336">
        <v>8375.9879999999994</v>
      </c>
      <c r="DB270" s="42">
        <v>7285.7019</v>
      </c>
      <c r="DC270" s="383">
        <v>6522.9804000000004</v>
      </c>
      <c r="DD270" s="42">
        <v>7293.1259</v>
      </c>
      <c r="DE270" s="335" t="s">
        <v>936</v>
      </c>
      <c r="DF270" s="336">
        <v>7033.9360999999999</v>
      </c>
      <c r="DG270" s="42">
        <v>12089.5875</v>
      </c>
      <c r="DH270" s="383">
        <v>10227.0545</v>
      </c>
      <c r="DI270" s="42">
        <v>8683.1483000000007</v>
      </c>
      <c r="DJ270" s="335" t="s">
        <v>936</v>
      </c>
      <c r="DK270" s="336">
        <v>10333.2634</v>
      </c>
      <c r="DL270" s="42">
        <v>7150.6278000000002</v>
      </c>
      <c r="DM270" s="383">
        <v>8303.7446999999993</v>
      </c>
      <c r="DN270" s="42">
        <v>8341.2266999999993</v>
      </c>
      <c r="DO270" s="335" t="s">
        <v>936</v>
      </c>
      <c r="DP270" s="336">
        <v>7931.8663999999999</v>
      </c>
      <c r="DQ270" s="42">
        <v>7541.5898999999999</v>
      </c>
      <c r="DR270" s="383">
        <v>8066.8123999999998</v>
      </c>
      <c r="DS270" s="42">
        <v>8091.2383</v>
      </c>
      <c r="DT270" s="335" t="s">
        <v>936</v>
      </c>
      <c r="DU270" s="336">
        <v>7899.8801999999996</v>
      </c>
      <c r="DV270" s="42">
        <v>11809.192300000001</v>
      </c>
      <c r="DW270" s="383">
        <v>11433.3161</v>
      </c>
      <c r="DX270" s="42">
        <v>11087.975399999999</v>
      </c>
      <c r="DY270" s="335" t="s">
        <v>935</v>
      </c>
      <c r="DZ270" s="336">
        <v>11443.4946</v>
      </c>
      <c r="EA270" s="42">
        <v>7948.4413000000004</v>
      </c>
      <c r="EB270" s="383">
        <v>7547.1922000000004</v>
      </c>
      <c r="EC270" s="42">
        <v>8805.1213000000007</v>
      </c>
      <c r="ED270" s="335" t="s">
        <v>935</v>
      </c>
      <c r="EE270" s="336">
        <v>8100.2515999999996</v>
      </c>
      <c r="EF270" s="42">
        <v>5263.7804999999998</v>
      </c>
      <c r="EG270" s="383">
        <v>5728.8555999999999</v>
      </c>
      <c r="EH270" s="42">
        <v>7252.9802</v>
      </c>
      <c r="EI270" s="335" t="s">
        <v>935</v>
      </c>
      <c r="EJ270" s="336">
        <v>6081.8720999999996</v>
      </c>
      <c r="EK270" s="42">
        <v>6497.8881000000001</v>
      </c>
      <c r="EL270" s="383">
        <v>5418.1180999999997</v>
      </c>
      <c r="EM270" s="42">
        <v>5263.6274999999996</v>
      </c>
      <c r="EN270" s="335" t="s">
        <v>936</v>
      </c>
      <c r="EO270" s="336">
        <v>5726.5446000000002</v>
      </c>
      <c r="EP270" s="42">
        <v>11071.9138</v>
      </c>
      <c r="EQ270" s="383">
        <v>9668.2036000000007</v>
      </c>
      <c r="ER270" s="42">
        <v>9485.1388000000006</v>
      </c>
      <c r="ES270" s="335" t="s">
        <v>935</v>
      </c>
      <c r="ET270" s="336">
        <v>10075.0854</v>
      </c>
      <c r="EU270" s="42">
        <v>6765.5173999999997</v>
      </c>
      <c r="EV270" s="383">
        <v>8208.1167999999998</v>
      </c>
      <c r="EW270" s="42">
        <v>8700.3176000000003</v>
      </c>
      <c r="EX270" s="335" t="s">
        <v>936</v>
      </c>
      <c r="EY270" s="336">
        <v>7891.3172999999997</v>
      </c>
      <c r="EZ270" s="42">
        <v>7955.5974999999999</v>
      </c>
      <c r="FA270" s="383">
        <v>9235.5987999999998</v>
      </c>
      <c r="FB270" s="42">
        <v>8161.7781000000004</v>
      </c>
      <c r="FC270" s="335" t="s">
        <v>935</v>
      </c>
      <c r="FD270" s="336">
        <v>8450.9914000000008</v>
      </c>
      <c r="FE270" s="42">
        <v>5626.5847999999996</v>
      </c>
      <c r="FF270" s="383">
        <v>7018.2272999999996</v>
      </c>
      <c r="FG270" s="42">
        <v>7169.1866</v>
      </c>
      <c r="FH270" s="335" t="s">
        <v>935</v>
      </c>
      <c r="FI270" s="336">
        <v>6604.6661999999997</v>
      </c>
      <c r="FJ270" s="42">
        <v>5045.4862999999996</v>
      </c>
      <c r="FK270" s="383">
        <v>5461.4584000000004</v>
      </c>
      <c r="FL270" s="42">
        <v>5556.7695000000003</v>
      </c>
      <c r="FM270" s="335" t="s">
        <v>935</v>
      </c>
      <c r="FN270" s="336">
        <v>5354.5713999999998</v>
      </c>
      <c r="FO270" s="42">
        <v>6001.2052000000003</v>
      </c>
      <c r="FP270" s="383">
        <v>6416.4939999999997</v>
      </c>
      <c r="FQ270" s="42">
        <v>7148.3986999999997</v>
      </c>
      <c r="FR270" s="335" t="s">
        <v>936</v>
      </c>
      <c r="FS270" s="336">
        <v>6522.0325999999995</v>
      </c>
      <c r="FT270" s="42">
        <v>3446.7006999999999</v>
      </c>
      <c r="FU270" s="383">
        <v>3975.6864</v>
      </c>
      <c r="FV270" s="42">
        <v>4500.9573</v>
      </c>
      <c r="FW270" s="335" t="s">
        <v>935</v>
      </c>
      <c r="FX270" s="336">
        <v>3974.4481000000001</v>
      </c>
      <c r="FY270" s="42">
        <v>3496.2937999999999</v>
      </c>
      <c r="FZ270" s="383">
        <v>3525.4832999999999</v>
      </c>
      <c r="GA270" s="42">
        <v>4367.6571999999996</v>
      </c>
      <c r="GB270" s="335" t="s">
        <v>936</v>
      </c>
      <c r="GC270" s="336">
        <v>3796.4780999999998</v>
      </c>
      <c r="GD270" s="42">
        <v>7489.4880000000003</v>
      </c>
      <c r="GE270" s="383">
        <v>7399.6175999999996</v>
      </c>
      <c r="GF270" s="42">
        <v>6753.3081000000002</v>
      </c>
      <c r="GG270" s="335" t="s">
        <v>936</v>
      </c>
      <c r="GH270" s="336">
        <v>7214.1378999999997</v>
      </c>
      <c r="GI270" s="42"/>
      <c r="GJ270" s="337"/>
      <c r="GK270" s="338"/>
      <c r="GL270" s="383">
        <v>6705.0091000000002</v>
      </c>
      <c r="GM270" s="384" t="s">
        <v>935</v>
      </c>
      <c r="GN270" s="383">
        <v>8163.4371000000001</v>
      </c>
      <c r="GO270" s="384" t="s">
        <v>935</v>
      </c>
      <c r="GP270" s="383">
        <v>9436.6888999999992</v>
      </c>
      <c r="GQ270" s="384" t="s">
        <v>935</v>
      </c>
      <c r="GR270" s="42">
        <v>14501.395500000001</v>
      </c>
      <c r="GS270" s="335" t="s">
        <v>935</v>
      </c>
      <c r="GT270" s="337">
        <v>4761.8155999999999</v>
      </c>
      <c r="GU270" s="338" t="s">
        <v>936</v>
      </c>
      <c r="GV270" s="383">
        <v>6139.0672000000004</v>
      </c>
      <c r="GW270" s="384" t="s">
        <v>935</v>
      </c>
      <c r="GX270" s="383">
        <v>7141.4636</v>
      </c>
      <c r="GY270" s="384" t="s">
        <v>935</v>
      </c>
      <c r="GZ270" s="383">
        <v>9424.9779999999992</v>
      </c>
      <c r="HA270" s="384" t="s">
        <v>936</v>
      </c>
      <c r="HB270" s="42">
        <v>8519.3860000000004</v>
      </c>
      <c r="HC270" s="335" t="s">
        <v>936</v>
      </c>
      <c r="HD270" s="337">
        <v>2492.9104000000002</v>
      </c>
      <c r="HE270" s="338" t="s">
        <v>936</v>
      </c>
      <c r="HF270" s="42">
        <v>4030.5063</v>
      </c>
      <c r="HG270" s="338" t="s">
        <v>935</v>
      </c>
      <c r="HH270" s="42">
        <v>5120.6207999999997</v>
      </c>
      <c r="HI270" s="338" t="s">
        <v>935</v>
      </c>
      <c r="HJ270" s="42">
        <v>8083.0681999999997</v>
      </c>
      <c r="HK270" s="338" t="s">
        <v>936</v>
      </c>
      <c r="HL270" s="42">
        <v>8486.4840999999997</v>
      </c>
      <c r="HM270" s="335" t="s">
        <v>936</v>
      </c>
      <c r="HN270" s="42"/>
      <c r="HO270" s="337">
        <v>8795.1234000000004</v>
      </c>
      <c r="HP270" s="338" t="s">
        <v>936</v>
      </c>
      <c r="HQ270" s="383">
        <v>8779.6632000000009</v>
      </c>
      <c r="HR270" s="384" t="s">
        <v>936</v>
      </c>
      <c r="HS270" s="383">
        <v>8754.3673999999992</v>
      </c>
      <c r="HT270" s="335" t="s">
        <v>936</v>
      </c>
      <c r="HU270" s="337">
        <v>8880.0617000000002</v>
      </c>
      <c r="HV270" s="338" t="s">
        <v>936</v>
      </c>
      <c r="HW270" s="383">
        <v>14373.1219</v>
      </c>
      <c r="HX270" s="384" t="s">
        <v>936</v>
      </c>
      <c r="HY270" s="383">
        <v>12357.5448</v>
      </c>
      <c r="HZ270" s="335" t="s">
        <v>936</v>
      </c>
      <c r="IA270" s="337">
        <v>4674.1767</v>
      </c>
      <c r="IB270" s="338" t="s">
        <v>935</v>
      </c>
      <c r="IC270" s="383">
        <v>7349.9601000000002</v>
      </c>
      <c r="ID270" s="384" t="s">
        <v>935</v>
      </c>
      <c r="IE270" s="383">
        <v>9937.7270000000008</v>
      </c>
      <c r="IF270" s="335" t="s">
        <v>936</v>
      </c>
      <c r="IG270" s="337">
        <v>4398.2689</v>
      </c>
      <c r="IH270" s="338" t="s">
        <v>936</v>
      </c>
      <c r="II270" s="383">
        <v>8781.3824999999997</v>
      </c>
      <c r="IJ270" s="384" t="s">
        <v>936</v>
      </c>
      <c r="IK270" s="383"/>
      <c r="IL270" s="335"/>
      <c r="IM270" s="337">
        <v>4302.7709000000004</v>
      </c>
      <c r="IN270" s="338" t="s">
        <v>936</v>
      </c>
      <c r="IO270" s="383">
        <v>4574.0915000000005</v>
      </c>
      <c r="IP270" s="384" t="s">
        <v>936</v>
      </c>
      <c r="IQ270" s="383">
        <v>6377.4463999999998</v>
      </c>
      <c r="IR270" s="335" t="s">
        <v>936</v>
      </c>
      <c r="IS270" s="337">
        <v>5175.6140999999998</v>
      </c>
      <c r="IT270" s="338" t="s">
        <v>936</v>
      </c>
      <c r="IU270" s="383">
        <v>5649.9121999999998</v>
      </c>
      <c r="IV270" s="384" t="s">
        <v>936</v>
      </c>
      <c r="IW270" s="383"/>
      <c r="IX270" s="335"/>
      <c r="IY270" s="337">
        <v>9317.6461999999992</v>
      </c>
      <c r="IZ270" s="338" t="s">
        <v>936</v>
      </c>
      <c r="JA270" s="383"/>
      <c r="JB270" s="384"/>
      <c r="JC270" s="383"/>
      <c r="JD270" s="335"/>
      <c r="JE270" s="337">
        <v>6097.1665000000003</v>
      </c>
      <c r="JF270" s="338" t="s">
        <v>936</v>
      </c>
      <c r="JG270" s="383">
        <v>7461.0739000000003</v>
      </c>
      <c r="JH270" s="384" t="s">
        <v>936</v>
      </c>
      <c r="JI270" s="383">
        <v>12463.294400000001</v>
      </c>
      <c r="JJ270" s="335" t="s">
        <v>936</v>
      </c>
      <c r="JK270" s="337">
        <v>7743.5300999999999</v>
      </c>
      <c r="JL270" s="338" t="s">
        <v>935</v>
      </c>
      <c r="JM270" s="383">
        <v>9525.2772000000004</v>
      </c>
      <c r="JN270" s="384" t="s">
        <v>935</v>
      </c>
      <c r="JO270" s="383">
        <v>10781.0147</v>
      </c>
      <c r="JP270" s="335" t="s">
        <v>936</v>
      </c>
      <c r="JQ270" s="337">
        <v>5590.5006999999996</v>
      </c>
      <c r="JR270" s="338" t="s">
        <v>936</v>
      </c>
      <c r="JS270" s="383">
        <v>8500.2131000000008</v>
      </c>
      <c r="JT270" s="384" t="s">
        <v>936</v>
      </c>
      <c r="JU270" s="383">
        <v>9876.1794000000009</v>
      </c>
      <c r="JV270" s="335" t="s">
        <v>935</v>
      </c>
      <c r="JW270" s="337"/>
      <c r="JX270" s="337">
        <v>8758.1854999999996</v>
      </c>
      <c r="JY270" s="338" t="s">
        <v>936</v>
      </c>
      <c r="JZ270" s="383">
        <v>8928.9454000000005</v>
      </c>
      <c r="KA270" s="384" t="s">
        <v>936</v>
      </c>
      <c r="KB270" s="383">
        <v>8754.3673999999992</v>
      </c>
      <c r="KC270" s="335" t="s">
        <v>936</v>
      </c>
      <c r="KD270" s="337">
        <v>8510.7721999999994</v>
      </c>
      <c r="KE270" s="338" t="s">
        <v>936</v>
      </c>
      <c r="KF270" s="383">
        <v>16166.745199999999</v>
      </c>
      <c r="KG270" s="384" t="s">
        <v>936</v>
      </c>
      <c r="KH270" s="383">
        <v>12357.5448</v>
      </c>
      <c r="KI270" s="335" t="s">
        <v>936</v>
      </c>
      <c r="KJ270" s="337">
        <v>5841.9876000000004</v>
      </c>
      <c r="KK270" s="338" t="s">
        <v>936</v>
      </c>
      <c r="KL270" s="383">
        <v>7606.4706999999999</v>
      </c>
      <c r="KM270" s="384" t="s">
        <v>936</v>
      </c>
      <c r="KN270" s="383"/>
      <c r="KO270" s="335"/>
      <c r="KP270" s="337">
        <v>6053.8675000000003</v>
      </c>
      <c r="KQ270" s="338" t="s">
        <v>936</v>
      </c>
      <c r="KR270" s="383">
        <v>7101.2344999999996</v>
      </c>
      <c r="KS270" s="384" t="s">
        <v>936</v>
      </c>
      <c r="KT270" s="383">
        <v>12917.161400000001</v>
      </c>
      <c r="KU270" s="335" t="s">
        <v>936</v>
      </c>
      <c r="KV270" s="337">
        <v>8184.0285999999996</v>
      </c>
      <c r="KW270" s="338" t="s">
        <v>936</v>
      </c>
      <c r="KX270" s="383">
        <v>10473.809499999999</v>
      </c>
      <c r="KY270" s="384" t="s">
        <v>936</v>
      </c>
      <c r="KZ270" s="383">
        <v>11886.5453</v>
      </c>
      <c r="LA270" s="335" t="s">
        <v>936</v>
      </c>
      <c r="LB270" s="337">
        <v>5371.4998999999998</v>
      </c>
      <c r="LC270" s="338" t="s">
        <v>936</v>
      </c>
      <c r="LD270" s="383">
        <v>9254.2535000000007</v>
      </c>
      <c r="LE270" s="384" t="s">
        <v>936</v>
      </c>
      <c r="LF270" s="383">
        <v>10338.028700000001</v>
      </c>
      <c r="LG270" s="335" t="s">
        <v>936</v>
      </c>
      <c r="LH270" s="337">
        <v>5857.0469000000003</v>
      </c>
      <c r="LI270" s="338" t="s">
        <v>936</v>
      </c>
      <c r="LJ270" s="383">
        <v>7895.5057999999999</v>
      </c>
      <c r="LK270" s="384" t="s">
        <v>936</v>
      </c>
      <c r="LL270" s="383">
        <v>12194.966700000001</v>
      </c>
      <c r="LM270" s="335" t="s">
        <v>936</v>
      </c>
      <c r="LN270" s="337">
        <v>7389.5537999999997</v>
      </c>
      <c r="LO270" s="338" t="s">
        <v>936</v>
      </c>
      <c r="LP270" s="383">
        <v>8700.6352999999999</v>
      </c>
      <c r="LQ270" s="384" t="s">
        <v>936</v>
      </c>
      <c r="LR270" s="383">
        <v>9165.5457999999999</v>
      </c>
      <c r="LS270" s="335" t="s">
        <v>937</v>
      </c>
      <c r="LT270" s="337">
        <v>5893.9490999999998</v>
      </c>
      <c r="LU270" s="338" t="s">
        <v>936</v>
      </c>
      <c r="LV270" s="383">
        <v>5874.5780000000004</v>
      </c>
      <c r="LW270" s="384" t="s">
        <v>936</v>
      </c>
      <c r="LX270" s="383">
        <v>8827.2013999999999</v>
      </c>
      <c r="LY270" s="335" t="s">
        <v>936</v>
      </c>
      <c r="LZ270" s="337">
        <v>3411.5189999999998</v>
      </c>
      <c r="MA270" s="338" t="s">
        <v>936</v>
      </c>
      <c r="MB270" s="383">
        <v>6847.8244000000004</v>
      </c>
      <c r="MC270" s="384" t="s">
        <v>936</v>
      </c>
      <c r="MD270" s="383">
        <v>8374.4941999999992</v>
      </c>
      <c r="ME270" s="335" t="s">
        <v>936</v>
      </c>
      <c r="MF270" s="337">
        <v>3785.3966999999998</v>
      </c>
      <c r="MG270" s="338" t="s">
        <v>936</v>
      </c>
      <c r="MH270" s="383">
        <v>3893.2057</v>
      </c>
      <c r="MI270" s="384" t="s">
        <v>936</v>
      </c>
      <c r="MJ270" s="383">
        <v>6327.4277000000002</v>
      </c>
      <c r="MK270" s="335" t="s">
        <v>936</v>
      </c>
      <c r="ML270" s="337"/>
      <c r="MM270" s="337">
        <v>9244.9328000000005</v>
      </c>
      <c r="MN270" s="338" t="s">
        <v>934</v>
      </c>
      <c r="MO270" s="383">
        <v>8112.5241999999998</v>
      </c>
      <c r="MP270" s="384" t="s">
        <v>935</v>
      </c>
      <c r="MQ270" s="383">
        <v>6304.6598999999997</v>
      </c>
      <c r="MR270" s="384" t="s">
        <v>935</v>
      </c>
      <c r="MS270" s="383">
        <v>6192.6355000000003</v>
      </c>
      <c r="MT270" s="384" t="s">
        <v>935</v>
      </c>
      <c r="MU270" s="383">
        <v>5338.1983</v>
      </c>
      <c r="MV270" s="384" t="s">
        <v>935</v>
      </c>
      <c r="MW270" s="42">
        <v>4067.1707000000001</v>
      </c>
      <c r="MX270" s="335" t="s">
        <v>936</v>
      </c>
      <c r="MY270" s="42"/>
      <c r="MZ270" s="337">
        <v>8635.4403000000002</v>
      </c>
      <c r="NA270" s="383">
        <v>8258.5833999999995</v>
      </c>
      <c r="NB270" s="42">
        <v>9572.4058000000005</v>
      </c>
      <c r="NC270" s="335" t="s">
        <v>934</v>
      </c>
      <c r="ND270" s="336">
        <v>8822.1430999999993</v>
      </c>
      <c r="NE270" s="42">
        <v>7107.9112999999998</v>
      </c>
      <c r="NF270" s="383">
        <v>7224.8101999999999</v>
      </c>
      <c r="NG270" s="42">
        <v>7171.3508000000002</v>
      </c>
      <c r="NH270" s="335" t="s">
        <v>935</v>
      </c>
      <c r="NI270" s="336">
        <v>7168.0240999999996</v>
      </c>
      <c r="NJ270" s="42">
        <v>6324.6415999999999</v>
      </c>
      <c r="NK270" s="383">
        <v>6955.8690999999999</v>
      </c>
      <c r="NL270" s="42">
        <v>7356.5006000000003</v>
      </c>
      <c r="NM270" s="335" t="s">
        <v>934</v>
      </c>
      <c r="NN270" s="336">
        <v>6879.0038000000004</v>
      </c>
      <c r="NO270" s="42">
        <v>6101.7487000000001</v>
      </c>
      <c r="NP270" s="383">
        <v>5578.1451999999999</v>
      </c>
      <c r="NQ270" s="42">
        <v>6802.9111999999996</v>
      </c>
      <c r="NR270" s="335" t="s">
        <v>935</v>
      </c>
      <c r="NS270" s="336">
        <v>6160.9350000000004</v>
      </c>
      <c r="NT270" s="42">
        <v>4758.0843000000004</v>
      </c>
      <c r="NU270" s="383">
        <v>5296.9740000000002</v>
      </c>
      <c r="NV270" s="42">
        <v>5166.0155000000004</v>
      </c>
      <c r="NW270" s="335" t="s">
        <v>935</v>
      </c>
      <c r="NX270" s="336">
        <v>5073.6913000000004</v>
      </c>
      <c r="NY270" s="42">
        <v>5572.7719999999999</v>
      </c>
      <c r="NZ270" s="383">
        <v>5881.8562000000002</v>
      </c>
      <c r="OA270" s="42">
        <v>6758.4858999999997</v>
      </c>
      <c r="OB270" s="335" t="s">
        <v>935</v>
      </c>
      <c r="OC270" s="336">
        <v>6071.0379999999996</v>
      </c>
      <c r="OD270" s="337"/>
      <c r="OE270" s="42">
        <v>5437.4120000000003</v>
      </c>
      <c r="OF270" s="383">
        <v>5779.7520999999997</v>
      </c>
      <c r="OG270" s="42">
        <v>6448.9467000000004</v>
      </c>
      <c r="OH270" s="335" t="s">
        <v>935</v>
      </c>
      <c r="OI270" s="336">
        <v>5888.7035999999998</v>
      </c>
      <c r="OJ270" s="42">
        <v>5878.1995999999999</v>
      </c>
      <c r="OK270" s="383">
        <v>5568.1638000000003</v>
      </c>
      <c r="OL270" s="42">
        <v>6552.7190000000001</v>
      </c>
      <c r="OM270" s="335" t="s">
        <v>936</v>
      </c>
      <c r="ON270" s="336">
        <v>5999.6940999999997</v>
      </c>
      <c r="OO270" s="42">
        <v>4925.1104999999998</v>
      </c>
      <c r="OP270" s="383">
        <v>4579.4904999999999</v>
      </c>
      <c r="OQ270" s="42">
        <v>5156.1941999999999</v>
      </c>
      <c r="OR270" s="335" t="s">
        <v>935</v>
      </c>
      <c r="OS270" s="336">
        <v>4886.9318000000003</v>
      </c>
      <c r="OT270" s="42">
        <v>4502.2163</v>
      </c>
      <c r="OU270" s="383">
        <v>5740.2151000000003</v>
      </c>
      <c r="OV270" s="42">
        <v>6239.7488000000003</v>
      </c>
      <c r="OW270" s="335" t="s">
        <v>936</v>
      </c>
      <c r="OX270" s="336">
        <v>5494.0600999999997</v>
      </c>
      <c r="OY270" s="42">
        <v>10361.9625</v>
      </c>
      <c r="OZ270" s="383">
        <v>10164.515299999999</v>
      </c>
      <c r="PA270" s="42">
        <v>10020.864</v>
      </c>
      <c r="PB270" s="335" t="s">
        <v>935</v>
      </c>
      <c r="PC270" s="336">
        <v>10182.447200000001</v>
      </c>
      <c r="PD270" s="42">
        <v>8506.7556999999997</v>
      </c>
      <c r="PE270" s="383">
        <v>11608.173699999999</v>
      </c>
      <c r="PF270" s="42">
        <v>8078.6877000000004</v>
      </c>
      <c r="PG270" s="335" t="s">
        <v>936</v>
      </c>
      <c r="PH270" s="336">
        <v>9397.8724000000002</v>
      </c>
    </row>
    <row r="271" spans="1:424" s="153" customFormat="1" outlineLevel="1" x14ac:dyDescent="0.25">
      <c r="A271" s="43"/>
      <c r="B271" s="41"/>
      <c r="C271" s="41"/>
      <c r="D271" s="41"/>
      <c r="E271" s="41"/>
      <c r="F271" s="41"/>
      <c r="G271" s="41"/>
      <c r="H271" s="44"/>
      <c r="I271" s="42"/>
      <c r="J271" s="470"/>
      <c r="K271" s="43"/>
      <c r="L271" s="43"/>
      <c r="M271" s="43"/>
      <c r="N271" s="43"/>
      <c r="O271" s="43"/>
      <c r="P271" s="43"/>
      <c r="Q271" s="44"/>
      <c r="R271" s="42"/>
      <c r="S271" s="383"/>
      <c r="T271" s="42"/>
      <c r="U271" s="335"/>
      <c r="V271" s="336"/>
      <c r="W271" s="336"/>
      <c r="X271" s="42"/>
      <c r="Y271" s="383"/>
      <c r="Z271" s="42"/>
      <c r="AA271" s="335"/>
      <c r="AB271" s="336"/>
      <c r="AC271" s="42"/>
      <c r="AD271" s="383"/>
      <c r="AE271" s="42"/>
      <c r="AF271" s="335"/>
      <c r="AG271" s="336"/>
      <c r="AH271" s="42"/>
      <c r="AI271" s="383"/>
      <c r="AJ271" s="42"/>
      <c r="AK271" s="335"/>
      <c r="AL271" s="336"/>
      <c r="AM271" s="42"/>
      <c r="AN271" s="42"/>
      <c r="AO271" s="383"/>
      <c r="AP271" s="42"/>
      <c r="AQ271" s="335"/>
      <c r="AR271" s="336"/>
      <c r="AS271" s="42"/>
      <c r="AT271" s="383"/>
      <c r="AU271" s="42"/>
      <c r="AV271" s="335"/>
      <c r="AW271" s="336"/>
      <c r="AX271" s="42"/>
      <c r="AY271" s="383"/>
      <c r="AZ271" s="42"/>
      <c r="BA271" s="335"/>
      <c r="BB271" s="336"/>
      <c r="BC271" s="42"/>
      <c r="BD271" s="383"/>
      <c r="BE271" s="42"/>
      <c r="BF271" s="335"/>
      <c r="BG271" s="336"/>
      <c r="BH271" s="42"/>
      <c r="BI271" s="383"/>
      <c r="BJ271" s="42"/>
      <c r="BK271" s="335"/>
      <c r="BL271" s="336"/>
      <c r="BM271" s="42"/>
      <c r="BN271" s="383"/>
      <c r="BO271" s="42"/>
      <c r="BP271" s="335"/>
      <c r="BQ271" s="336"/>
      <c r="BR271" s="42"/>
      <c r="BS271" s="383"/>
      <c r="BT271" s="42"/>
      <c r="BU271" s="335"/>
      <c r="BV271" s="336"/>
      <c r="BW271" s="42"/>
      <c r="BX271" s="383"/>
      <c r="BY271" s="42"/>
      <c r="BZ271" s="335"/>
      <c r="CA271" s="336"/>
      <c r="CB271" s="42"/>
      <c r="CC271" s="383"/>
      <c r="CD271" s="42"/>
      <c r="CE271" s="335"/>
      <c r="CF271" s="336"/>
      <c r="CG271" s="42"/>
      <c r="CH271" s="383"/>
      <c r="CI271" s="42"/>
      <c r="CJ271" s="335"/>
      <c r="CK271" s="336"/>
      <c r="CL271" s="42"/>
      <c r="CM271" s="383"/>
      <c r="CN271" s="42"/>
      <c r="CO271" s="335"/>
      <c r="CP271" s="336"/>
      <c r="CQ271" s="42"/>
      <c r="CR271" s="42"/>
      <c r="CS271" s="383"/>
      <c r="CT271" s="42"/>
      <c r="CU271" s="335"/>
      <c r="CV271" s="336"/>
      <c r="CW271" s="42"/>
      <c r="CX271" s="383"/>
      <c r="CY271" s="42"/>
      <c r="CZ271" s="335"/>
      <c r="DA271" s="336"/>
      <c r="DB271" s="42"/>
      <c r="DC271" s="383"/>
      <c r="DD271" s="42"/>
      <c r="DE271" s="335"/>
      <c r="DF271" s="336"/>
      <c r="DG271" s="42"/>
      <c r="DH271" s="383"/>
      <c r="DI271" s="42"/>
      <c r="DJ271" s="335"/>
      <c r="DK271" s="336"/>
      <c r="DL271" s="42"/>
      <c r="DM271" s="383"/>
      <c r="DN271" s="42"/>
      <c r="DO271" s="335"/>
      <c r="DP271" s="336"/>
      <c r="DQ271" s="42"/>
      <c r="DR271" s="383"/>
      <c r="DS271" s="42"/>
      <c r="DT271" s="335"/>
      <c r="DU271" s="336"/>
      <c r="DV271" s="42"/>
      <c r="DW271" s="383"/>
      <c r="DX271" s="42"/>
      <c r="DY271" s="335"/>
      <c r="DZ271" s="336"/>
      <c r="EA271" s="42"/>
      <c r="EB271" s="383"/>
      <c r="EC271" s="42"/>
      <c r="ED271" s="335"/>
      <c r="EE271" s="336"/>
      <c r="EF271" s="42"/>
      <c r="EG271" s="383"/>
      <c r="EH271" s="42"/>
      <c r="EI271" s="335"/>
      <c r="EJ271" s="336"/>
      <c r="EK271" s="42"/>
      <c r="EL271" s="383"/>
      <c r="EM271" s="42"/>
      <c r="EN271" s="335"/>
      <c r="EO271" s="336"/>
      <c r="EP271" s="42"/>
      <c r="EQ271" s="383"/>
      <c r="ER271" s="42"/>
      <c r="ES271" s="335"/>
      <c r="ET271" s="336"/>
      <c r="EU271" s="42"/>
      <c r="EV271" s="383"/>
      <c r="EW271" s="42"/>
      <c r="EX271" s="335"/>
      <c r="EY271" s="336"/>
      <c r="EZ271" s="42"/>
      <c r="FA271" s="383"/>
      <c r="FB271" s="42"/>
      <c r="FC271" s="335"/>
      <c r="FD271" s="336"/>
      <c r="FE271" s="42"/>
      <c r="FF271" s="383"/>
      <c r="FG271" s="42"/>
      <c r="FH271" s="335"/>
      <c r="FI271" s="336"/>
      <c r="FJ271" s="42"/>
      <c r="FK271" s="383"/>
      <c r="FL271" s="42"/>
      <c r="FM271" s="335"/>
      <c r="FN271" s="336"/>
      <c r="FO271" s="42"/>
      <c r="FP271" s="383"/>
      <c r="FQ271" s="42"/>
      <c r="FR271" s="335"/>
      <c r="FS271" s="336"/>
      <c r="FT271" s="42"/>
      <c r="FU271" s="383"/>
      <c r="FV271" s="42"/>
      <c r="FW271" s="335"/>
      <c r="FX271" s="336"/>
      <c r="FY271" s="42"/>
      <c r="FZ271" s="383"/>
      <c r="GA271" s="42"/>
      <c r="GB271" s="335"/>
      <c r="GC271" s="336"/>
      <c r="GD271" s="42"/>
      <c r="GE271" s="383"/>
      <c r="GF271" s="42"/>
      <c r="GG271" s="335"/>
      <c r="GH271" s="336"/>
      <c r="GI271" s="42"/>
      <c r="GJ271" s="337"/>
      <c r="GK271" s="338"/>
      <c r="GL271" s="383"/>
      <c r="GM271" s="384"/>
      <c r="GN271" s="383"/>
      <c r="GO271" s="384"/>
      <c r="GP271" s="383"/>
      <c r="GQ271" s="384"/>
      <c r="GR271" s="42"/>
      <c r="GS271" s="335"/>
      <c r="GT271" s="337"/>
      <c r="GU271" s="338"/>
      <c r="GV271" s="383"/>
      <c r="GW271" s="384"/>
      <c r="GX271" s="383"/>
      <c r="GY271" s="384"/>
      <c r="GZ271" s="383"/>
      <c r="HA271" s="384"/>
      <c r="HB271" s="42"/>
      <c r="HC271" s="335"/>
      <c r="HD271" s="337"/>
      <c r="HE271" s="338"/>
      <c r="HF271" s="42"/>
      <c r="HG271" s="338"/>
      <c r="HH271" s="42"/>
      <c r="HI271" s="338"/>
      <c r="HJ271" s="42"/>
      <c r="HK271" s="338"/>
      <c r="HL271" s="42"/>
      <c r="HM271" s="335"/>
      <c r="HN271" s="42"/>
      <c r="HO271" s="337"/>
      <c r="HP271" s="338"/>
      <c r="HQ271" s="383"/>
      <c r="HR271" s="384"/>
      <c r="HS271" s="383"/>
      <c r="HT271" s="335"/>
      <c r="HU271" s="337"/>
      <c r="HV271" s="338"/>
      <c r="HW271" s="383"/>
      <c r="HX271" s="384"/>
      <c r="HY271" s="383"/>
      <c r="HZ271" s="335"/>
      <c r="IA271" s="337"/>
      <c r="IB271" s="338"/>
      <c r="IC271" s="383"/>
      <c r="ID271" s="384"/>
      <c r="IE271" s="383"/>
      <c r="IF271" s="335"/>
      <c r="IG271" s="337"/>
      <c r="IH271" s="338"/>
      <c r="II271" s="383"/>
      <c r="IJ271" s="384"/>
      <c r="IK271" s="383"/>
      <c r="IL271" s="335"/>
      <c r="IM271" s="337"/>
      <c r="IN271" s="338"/>
      <c r="IO271" s="383"/>
      <c r="IP271" s="384"/>
      <c r="IQ271" s="383"/>
      <c r="IR271" s="335"/>
      <c r="IS271" s="337"/>
      <c r="IT271" s="338"/>
      <c r="IU271" s="383"/>
      <c r="IV271" s="384"/>
      <c r="IW271" s="383"/>
      <c r="IX271" s="335"/>
      <c r="IY271" s="337"/>
      <c r="IZ271" s="338"/>
      <c r="JA271" s="383"/>
      <c r="JB271" s="384"/>
      <c r="JC271" s="383"/>
      <c r="JD271" s="335"/>
      <c r="JE271" s="337"/>
      <c r="JF271" s="338"/>
      <c r="JG271" s="383"/>
      <c r="JH271" s="384"/>
      <c r="JI271" s="383"/>
      <c r="JJ271" s="335"/>
      <c r="JK271" s="337"/>
      <c r="JL271" s="338"/>
      <c r="JM271" s="383"/>
      <c r="JN271" s="384"/>
      <c r="JO271" s="383"/>
      <c r="JP271" s="335"/>
      <c r="JQ271" s="337"/>
      <c r="JR271" s="338"/>
      <c r="JS271" s="383"/>
      <c r="JT271" s="384"/>
      <c r="JU271" s="383"/>
      <c r="JV271" s="335"/>
      <c r="JW271" s="337"/>
      <c r="JX271" s="337"/>
      <c r="JY271" s="338"/>
      <c r="JZ271" s="383"/>
      <c r="KA271" s="384"/>
      <c r="KB271" s="383"/>
      <c r="KC271" s="335"/>
      <c r="KD271" s="337"/>
      <c r="KE271" s="338"/>
      <c r="KF271" s="383"/>
      <c r="KG271" s="384"/>
      <c r="KH271" s="383"/>
      <c r="KI271" s="335"/>
      <c r="KJ271" s="337"/>
      <c r="KK271" s="338"/>
      <c r="KL271" s="383"/>
      <c r="KM271" s="384"/>
      <c r="KN271" s="383"/>
      <c r="KO271" s="335"/>
      <c r="KP271" s="337"/>
      <c r="KQ271" s="338"/>
      <c r="KR271" s="383"/>
      <c r="KS271" s="384"/>
      <c r="KT271" s="383"/>
      <c r="KU271" s="335"/>
      <c r="KV271" s="337"/>
      <c r="KW271" s="338"/>
      <c r="KX271" s="383"/>
      <c r="KY271" s="384"/>
      <c r="KZ271" s="383"/>
      <c r="LA271" s="335"/>
      <c r="LB271" s="337"/>
      <c r="LC271" s="338"/>
      <c r="LD271" s="383"/>
      <c r="LE271" s="384"/>
      <c r="LF271" s="383"/>
      <c r="LG271" s="335"/>
      <c r="LH271" s="337"/>
      <c r="LI271" s="338"/>
      <c r="LJ271" s="383"/>
      <c r="LK271" s="384"/>
      <c r="LL271" s="383"/>
      <c r="LM271" s="335"/>
      <c r="LN271" s="337"/>
      <c r="LO271" s="338"/>
      <c r="LP271" s="383"/>
      <c r="LQ271" s="384"/>
      <c r="LR271" s="383"/>
      <c r="LS271" s="335"/>
      <c r="LT271" s="337"/>
      <c r="LU271" s="338"/>
      <c r="LV271" s="383"/>
      <c r="LW271" s="384"/>
      <c r="LX271" s="383"/>
      <c r="LY271" s="335"/>
      <c r="LZ271" s="337"/>
      <c r="MA271" s="338"/>
      <c r="MB271" s="383"/>
      <c r="MC271" s="384"/>
      <c r="MD271" s="383"/>
      <c r="ME271" s="335"/>
      <c r="MF271" s="337"/>
      <c r="MG271" s="338"/>
      <c r="MH271" s="383"/>
      <c r="MI271" s="384"/>
      <c r="MJ271" s="383"/>
      <c r="MK271" s="335"/>
      <c r="ML271" s="337"/>
      <c r="MM271" s="337"/>
      <c r="MN271" s="338"/>
      <c r="MO271" s="383"/>
      <c r="MP271" s="384"/>
      <c r="MQ271" s="383"/>
      <c r="MR271" s="384"/>
      <c r="MS271" s="383"/>
      <c r="MT271" s="384"/>
      <c r="MU271" s="383"/>
      <c r="MV271" s="384"/>
      <c r="MW271" s="42"/>
      <c r="MX271" s="335"/>
      <c r="MY271" s="42"/>
      <c r="MZ271" s="337"/>
      <c r="NA271" s="383"/>
      <c r="NB271" s="42"/>
      <c r="NC271" s="335"/>
      <c r="ND271" s="336"/>
      <c r="NE271" s="42"/>
      <c r="NF271" s="383"/>
      <c r="NG271" s="42"/>
      <c r="NH271" s="335"/>
      <c r="NI271" s="336"/>
      <c r="NJ271" s="42"/>
      <c r="NK271" s="383"/>
      <c r="NL271" s="42"/>
      <c r="NM271" s="335"/>
      <c r="NN271" s="336"/>
      <c r="NO271" s="42"/>
      <c r="NP271" s="383"/>
      <c r="NQ271" s="42"/>
      <c r="NR271" s="335"/>
      <c r="NS271" s="336"/>
      <c r="NT271" s="42"/>
      <c r="NU271" s="383"/>
      <c r="NV271" s="42"/>
      <c r="NW271" s="335"/>
      <c r="NX271" s="336"/>
      <c r="NY271" s="42"/>
      <c r="NZ271" s="383"/>
      <c r="OA271" s="42"/>
      <c r="OB271" s="335"/>
      <c r="OC271" s="336"/>
      <c r="OD271" s="337"/>
      <c r="OE271" s="42"/>
      <c r="OF271" s="383"/>
      <c r="OG271" s="42"/>
      <c r="OH271" s="335"/>
      <c r="OI271" s="336"/>
      <c r="OJ271" s="42"/>
      <c r="OK271" s="383"/>
      <c r="OL271" s="42"/>
      <c r="OM271" s="335"/>
      <c r="ON271" s="336"/>
      <c r="OO271" s="42"/>
      <c r="OP271" s="383"/>
      <c r="OQ271" s="42"/>
      <c r="OR271" s="335"/>
      <c r="OS271" s="336"/>
      <c r="OT271" s="42"/>
      <c r="OU271" s="383"/>
      <c r="OV271" s="42"/>
      <c r="OW271" s="335"/>
      <c r="OX271" s="336"/>
      <c r="OY271" s="42"/>
      <c r="OZ271" s="383"/>
      <c r="PA271" s="42"/>
      <c r="PB271" s="335"/>
      <c r="PC271" s="336"/>
      <c r="PD271" s="42"/>
      <c r="PE271" s="383"/>
      <c r="PF271" s="42"/>
      <c r="PG271" s="335"/>
      <c r="PH271" s="336"/>
    </row>
    <row r="272" spans="1:424" s="153" customFormat="1" x14ac:dyDescent="0.25">
      <c r="A272" s="50" t="s">
        <v>443</v>
      </c>
      <c r="B272" s="48"/>
      <c r="C272" s="48"/>
      <c r="D272" s="48"/>
      <c r="E272" s="48"/>
      <c r="F272" s="48"/>
      <c r="G272" s="48"/>
      <c r="H272" s="51"/>
      <c r="I272" s="49"/>
      <c r="J272" s="467" t="s">
        <v>917</v>
      </c>
      <c r="K272" s="48"/>
      <c r="L272" s="48"/>
      <c r="M272" s="48"/>
      <c r="N272" s="48"/>
      <c r="O272" s="48"/>
      <c r="P272" s="48"/>
      <c r="Q272" s="51"/>
      <c r="R272" s="365"/>
      <c r="S272" s="365"/>
      <c r="T272" s="365"/>
      <c r="U272" s="366"/>
      <c r="V272" s="367"/>
      <c r="W272" s="367"/>
      <c r="X272" s="365"/>
      <c r="Y272" s="365"/>
      <c r="Z272" s="365"/>
      <c r="AA272" s="366"/>
      <c r="AB272" s="367"/>
      <c r="AC272" s="365"/>
      <c r="AD272" s="365"/>
      <c r="AE272" s="365"/>
      <c r="AF272" s="366"/>
      <c r="AG272" s="367"/>
      <c r="AH272" s="365"/>
      <c r="AI272" s="365"/>
      <c r="AJ272" s="365"/>
      <c r="AK272" s="366"/>
      <c r="AL272" s="367"/>
      <c r="AM272" s="365"/>
      <c r="AN272" s="365"/>
      <c r="AO272" s="365"/>
      <c r="AP272" s="365"/>
      <c r="AQ272" s="366"/>
      <c r="AR272" s="367"/>
      <c r="AS272" s="365"/>
      <c r="AT272" s="365"/>
      <c r="AU272" s="365"/>
      <c r="AV272" s="366"/>
      <c r="AW272" s="367"/>
      <c r="AX272" s="365"/>
      <c r="AY272" s="365"/>
      <c r="AZ272" s="365"/>
      <c r="BA272" s="366"/>
      <c r="BB272" s="367"/>
      <c r="BC272" s="365"/>
      <c r="BD272" s="365"/>
      <c r="BE272" s="365"/>
      <c r="BF272" s="366"/>
      <c r="BG272" s="367"/>
      <c r="BH272" s="365"/>
      <c r="BI272" s="365"/>
      <c r="BJ272" s="365"/>
      <c r="BK272" s="366"/>
      <c r="BL272" s="367"/>
      <c r="BM272" s="365"/>
      <c r="BN272" s="365"/>
      <c r="BO272" s="365"/>
      <c r="BP272" s="366"/>
      <c r="BQ272" s="367"/>
      <c r="BR272" s="365"/>
      <c r="BS272" s="365"/>
      <c r="BT272" s="365"/>
      <c r="BU272" s="366"/>
      <c r="BV272" s="367"/>
      <c r="BW272" s="365"/>
      <c r="BX272" s="365"/>
      <c r="BY272" s="365"/>
      <c r="BZ272" s="366"/>
      <c r="CA272" s="367"/>
      <c r="CB272" s="365"/>
      <c r="CC272" s="365"/>
      <c r="CD272" s="365"/>
      <c r="CE272" s="366"/>
      <c r="CF272" s="367"/>
      <c r="CG272" s="365"/>
      <c r="CH272" s="365"/>
      <c r="CI272" s="365"/>
      <c r="CJ272" s="366"/>
      <c r="CK272" s="367"/>
      <c r="CL272" s="365"/>
      <c r="CM272" s="365"/>
      <c r="CN272" s="365"/>
      <c r="CO272" s="366"/>
      <c r="CP272" s="367"/>
      <c r="CQ272" s="365"/>
      <c r="CR272" s="365"/>
      <c r="CS272" s="365"/>
      <c r="CT272" s="365"/>
      <c r="CU272" s="366"/>
      <c r="CV272" s="367"/>
      <c r="CW272" s="365"/>
      <c r="CX272" s="365"/>
      <c r="CY272" s="365"/>
      <c r="CZ272" s="366"/>
      <c r="DA272" s="367"/>
      <c r="DB272" s="365"/>
      <c r="DC272" s="365"/>
      <c r="DD272" s="365"/>
      <c r="DE272" s="366"/>
      <c r="DF272" s="367"/>
      <c r="DG272" s="365"/>
      <c r="DH272" s="365"/>
      <c r="DI272" s="365"/>
      <c r="DJ272" s="366"/>
      <c r="DK272" s="367"/>
      <c r="DL272" s="365"/>
      <c r="DM272" s="365"/>
      <c r="DN272" s="365"/>
      <c r="DO272" s="366"/>
      <c r="DP272" s="367"/>
      <c r="DQ272" s="365"/>
      <c r="DR272" s="365"/>
      <c r="DS272" s="365"/>
      <c r="DT272" s="366"/>
      <c r="DU272" s="367"/>
      <c r="DV272" s="365"/>
      <c r="DW272" s="365"/>
      <c r="DX272" s="365"/>
      <c r="DY272" s="366"/>
      <c r="DZ272" s="367"/>
      <c r="EA272" s="365"/>
      <c r="EB272" s="365"/>
      <c r="EC272" s="365"/>
      <c r="ED272" s="366"/>
      <c r="EE272" s="367"/>
      <c r="EF272" s="365"/>
      <c r="EG272" s="365"/>
      <c r="EH272" s="365"/>
      <c r="EI272" s="366"/>
      <c r="EJ272" s="367"/>
      <c r="EK272" s="365"/>
      <c r="EL272" s="365"/>
      <c r="EM272" s="365"/>
      <c r="EN272" s="366"/>
      <c r="EO272" s="367"/>
      <c r="EP272" s="365"/>
      <c r="EQ272" s="365"/>
      <c r="ER272" s="365"/>
      <c r="ES272" s="366"/>
      <c r="ET272" s="367"/>
      <c r="EU272" s="365"/>
      <c r="EV272" s="365"/>
      <c r="EW272" s="365"/>
      <c r="EX272" s="366"/>
      <c r="EY272" s="367"/>
      <c r="EZ272" s="365"/>
      <c r="FA272" s="365"/>
      <c r="FB272" s="365"/>
      <c r="FC272" s="366"/>
      <c r="FD272" s="367"/>
      <c r="FE272" s="365"/>
      <c r="FF272" s="365"/>
      <c r="FG272" s="365"/>
      <c r="FH272" s="366"/>
      <c r="FI272" s="367"/>
      <c r="FJ272" s="365"/>
      <c r="FK272" s="365"/>
      <c r="FL272" s="365"/>
      <c r="FM272" s="366"/>
      <c r="FN272" s="367"/>
      <c r="FO272" s="365"/>
      <c r="FP272" s="365"/>
      <c r="FQ272" s="365"/>
      <c r="FR272" s="366"/>
      <c r="FS272" s="367"/>
      <c r="FT272" s="365"/>
      <c r="FU272" s="365"/>
      <c r="FV272" s="365"/>
      <c r="FW272" s="366"/>
      <c r="FX272" s="367"/>
      <c r="FY272" s="365"/>
      <c r="FZ272" s="365"/>
      <c r="GA272" s="365"/>
      <c r="GB272" s="366"/>
      <c r="GC272" s="367"/>
      <c r="GD272" s="365"/>
      <c r="GE272" s="365"/>
      <c r="GF272" s="365"/>
      <c r="GG272" s="366"/>
      <c r="GH272" s="367"/>
      <c r="GI272" s="365"/>
      <c r="GJ272" s="368"/>
      <c r="GK272" s="369"/>
      <c r="GL272" s="365"/>
      <c r="GM272" s="369"/>
      <c r="GN272" s="365"/>
      <c r="GO272" s="369"/>
      <c r="GP272" s="365"/>
      <c r="GQ272" s="369"/>
      <c r="GR272" s="365"/>
      <c r="GS272" s="366"/>
      <c r="GT272" s="368"/>
      <c r="GU272" s="369"/>
      <c r="GV272" s="365"/>
      <c r="GW272" s="369"/>
      <c r="GX272" s="365"/>
      <c r="GY272" s="369"/>
      <c r="GZ272" s="365"/>
      <c r="HA272" s="369"/>
      <c r="HB272" s="365"/>
      <c r="HC272" s="366"/>
      <c r="HD272" s="368"/>
      <c r="HE272" s="369"/>
      <c r="HF272" s="365"/>
      <c r="HG272" s="369"/>
      <c r="HH272" s="365"/>
      <c r="HI272" s="369"/>
      <c r="HJ272" s="365"/>
      <c r="HK272" s="369"/>
      <c r="HL272" s="365"/>
      <c r="HM272" s="366"/>
      <c r="HN272" s="365"/>
      <c r="HO272" s="368"/>
      <c r="HP272" s="369"/>
      <c r="HQ272" s="365"/>
      <c r="HR272" s="369"/>
      <c r="HS272" s="365"/>
      <c r="HT272" s="366"/>
      <c r="HU272" s="368"/>
      <c r="HV272" s="369"/>
      <c r="HW272" s="365"/>
      <c r="HX272" s="369"/>
      <c r="HY272" s="365"/>
      <c r="HZ272" s="366"/>
      <c r="IA272" s="368"/>
      <c r="IB272" s="369"/>
      <c r="IC272" s="365"/>
      <c r="ID272" s="369"/>
      <c r="IE272" s="365"/>
      <c r="IF272" s="366"/>
      <c r="IG272" s="368"/>
      <c r="IH272" s="369"/>
      <c r="II272" s="365"/>
      <c r="IJ272" s="369"/>
      <c r="IK272" s="365"/>
      <c r="IL272" s="366"/>
      <c r="IM272" s="368"/>
      <c r="IN272" s="369"/>
      <c r="IO272" s="365"/>
      <c r="IP272" s="369"/>
      <c r="IQ272" s="365"/>
      <c r="IR272" s="366"/>
      <c r="IS272" s="368"/>
      <c r="IT272" s="369"/>
      <c r="IU272" s="365"/>
      <c r="IV272" s="369"/>
      <c r="IW272" s="365"/>
      <c r="IX272" s="366"/>
      <c r="IY272" s="368"/>
      <c r="IZ272" s="369"/>
      <c r="JA272" s="365"/>
      <c r="JB272" s="369"/>
      <c r="JC272" s="365"/>
      <c r="JD272" s="366"/>
      <c r="JE272" s="368"/>
      <c r="JF272" s="369"/>
      <c r="JG272" s="365"/>
      <c r="JH272" s="369"/>
      <c r="JI272" s="365"/>
      <c r="JJ272" s="366"/>
      <c r="JK272" s="368"/>
      <c r="JL272" s="369"/>
      <c r="JM272" s="365"/>
      <c r="JN272" s="369"/>
      <c r="JO272" s="365"/>
      <c r="JP272" s="366"/>
      <c r="JQ272" s="368"/>
      <c r="JR272" s="369"/>
      <c r="JS272" s="365"/>
      <c r="JT272" s="369"/>
      <c r="JU272" s="365"/>
      <c r="JV272" s="366"/>
      <c r="JW272" s="368"/>
      <c r="JX272" s="368"/>
      <c r="JY272" s="369"/>
      <c r="JZ272" s="365"/>
      <c r="KA272" s="369"/>
      <c r="KB272" s="365"/>
      <c r="KC272" s="366"/>
      <c r="KD272" s="368"/>
      <c r="KE272" s="369"/>
      <c r="KF272" s="365"/>
      <c r="KG272" s="369"/>
      <c r="KH272" s="365"/>
      <c r="KI272" s="366"/>
      <c r="KJ272" s="368"/>
      <c r="KK272" s="369"/>
      <c r="KL272" s="365"/>
      <c r="KM272" s="369"/>
      <c r="KN272" s="365"/>
      <c r="KO272" s="366"/>
      <c r="KP272" s="368"/>
      <c r="KQ272" s="369"/>
      <c r="KR272" s="365"/>
      <c r="KS272" s="369"/>
      <c r="KT272" s="365"/>
      <c r="KU272" s="366"/>
      <c r="KV272" s="368"/>
      <c r="KW272" s="369"/>
      <c r="KX272" s="365"/>
      <c r="KY272" s="369"/>
      <c r="KZ272" s="365"/>
      <c r="LA272" s="366"/>
      <c r="LB272" s="368"/>
      <c r="LC272" s="369"/>
      <c r="LD272" s="365"/>
      <c r="LE272" s="369"/>
      <c r="LF272" s="365"/>
      <c r="LG272" s="366"/>
      <c r="LH272" s="368"/>
      <c r="LI272" s="369"/>
      <c r="LJ272" s="365"/>
      <c r="LK272" s="369"/>
      <c r="LL272" s="365"/>
      <c r="LM272" s="366"/>
      <c r="LN272" s="368"/>
      <c r="LO272" s="369"/>
      <c r="LP272" s="365"/>
      <c r="LQ272" s="369"/>
      <c r="LR272" s="365"/>
      <c r="LS272" s="366"/>
      <c r="LT272" s="368"/>
      <c r="LU272" s="369"/>
      <c r="LV272" s="365"/>
      <c r="LW272" s="369"/>
      <c r="LX272" s="365"/>
      <c r="LY272" s="366"/>
      <c r="LZ272" s="368"/>
      <c r="MA272" s="369"/>
      <c r="MB272" s="365"/>
      <c r="MC272" s="369"/>
      <c r="MD272" s="365"/>
      <c r="ME272" s="366"/>
      <c r="MF272" s="368"/>
      <c r="MG272" s="369"/>
      <c r="MH272" s="365"/>
      <c r="MI272" s="369"/>
      <c r="MJ272" s="365"/>
      <c r="MK272" s="366"/>
      <c r="ML272" s="368"/>
      <c r="MM272" s="368"/>
      <c r="MN272" s="369"/>
      <c r="MO272" s="365"/>
      <c r="MP272" s="369"/>
      <c r="MQ272" s="365"/>
      <c r="MR272" s="369"/>
      <c r="MS272" s="365"/>
      <c r="MT272" s="369"/>
      <c r="MU272" s="365"/>
      <c r="MV272" s="369"/>
      <c r="MW272" s="365"/>
      <c r="MX272" s="366"/>
      <c r="MY272" s="365"/>
      <c r="MZ272" s="368"/>
      <c r="NA272" s="365"/>
      <c r="NB272" s="365"/>
      <c r="NC272" s="366"/>
      <c r="ND272" s="367"/>
      <c r="NE272" s="365"/>
      <c r="NF272" s="365"/>
      <c r="NG272" s="365"/>
      <c r="NH272" s="366"/>
      <c r="NI272" s="367"/>
      <c r="NJ272" s="365"/>
      <c r="NK272" s="365"/>
      <c r="NL272" s="365"/>
      <c r="NM272" s="366"/>
      <c r="NN272" s="367"/>
      <c r="NO272" s="365"/>
      <c r="NP272" s="365"/>
      <c r="NQ272" s="365"/>
      <c r="NR272" s="366"/>
      <c r="NS272" s="367"/>
      <c r="NT272" s="365"/>
      <c r="NU272" s="365"/>
      <c r="NV272" s="365"/>
      <c r="NW272" s="366"/>
      <c r="NX272" s="367"/>
      <c r="NY272" s="365"/>
      <c r="NZ272" s="365"/>
      <c r="OA272" s="365"/>
      <c r="OB272" s="366"/>
      <c r="OC272" s="367"/>
      <c r="OD272" s="368"/>
      <c r="OE272" s="365"/>
      <c r="OF272" s="365"/>
      <c r="OG272" s="365"/>
      <c r="OH272" s="366"/>
      <c r="OI272" s="367"/>
      <c r="OJ272" s="365"/>
      <c r="OK272" s="365"/>
      <c r="OL272" s="365"/>
      <c r="OM272" s="366"/>
      <c r="ON272" s="367"/>
      <c r="OO272" s="365"/>
      <c r="OP272" s="365"/>
      <c r="OQ272" s="365"/>
      <c r="OR272" s="366"/>
      <c r="OS272" s="367"/>
      <c r="OT272" s="365"/>
      <c r="OU272" s="365"/>
      <c r="OV272" s="365"/>
      <c r="OW272" s="366"/>
      <c r="OX272" s="367"/>
      <c r="OY272" s="365"/>
      <c r="OZ272" s="365"/>
      <c r="PA272" s="365"/>
      <c r="PB272" s="366"/>
      <c r="PC272" s="367"/>
      <c r="PD272" s="365"/>
      <c r="PE272" s="365"/>
      <c r="PF272" s="365"/>
      <c r="PG272" s="366"/>
      <c r="PH272" s="367"/>
    </row>
    <row r="273" spans="1:424" s="153" customFormat="1" x14ac:dyDescent="0.25">
      <c r="A273" s="43" t="s">
        <v>434</v>
      </c>
      <c r="B273" s="41"/>
      <c r="C273" s="41"/>
      <c r="D273" s="41"/>
      <c r="E273" s="41"/>
      <c r="F273" s="41"/>
      <c r="G273" s="41"/>
      <c r="H273" s="44" t="s">
        <v>769</v>
      </c>
      <c r="I273" s="42"/>
      <c r="J273" s="470" t="s">
        <v>434</v>
      </c>
      <c r="K273" s="43"/>
      <c r="L273" s="43"/>
      <c r="M273" s="43"/>
      <c r="N273" s="43"/>
      <c r="O273" s="43"/>
      <c r="P273" s="43"/>
      <c r="Q273" s="44" t="s">
        <v>769</v>
      </c>
      <c r="R273" s="42">
        <v>95893.015400000004</v>
      </c>
      <c r="S273" s="383">
        <v>99467.407800000001</v>
      </c>
      <c r="T273" s="42">
        <v>94510.461200000005</v>
      </c>
      <c r="U273" s="335" t="s">
        <v>933</v>
      </c>
      <c r="V273" s="336">
        <v>96623.628100000002</v>
      </c>
      <c r="W273" s="336"/>
      <c r="X273" s="42">
        <v>118869.10340000001</v>
      </c>
      <c r="Y273" s="383">
        <v>122937.1591</v>
      </c>
      <c r="Z273" s="42">
        <v>117368.79180000001</v>
      </c>
      <c r="AA273" s="335" t="s">
        <v>934</v>
      </c>
      <c r="AB273" s="336">
        <v>119725.0181</v>
      </c>
      <c r="AC273" s="42">
        <v>86649.838199999998</v>
      </c>
      <c r="AD273" s="383">
        <v>88990.858800000002</v>
      </c>
      <c r="AE273" s="42">
        <v>86684.655199999994</v>
      </c>
      <c r="AF273" s="335" t="s">
        <v>934</v>
      </c>
      <c r="AG273" s="336">
        <v>87441.784100000004</v>
      </c>
      <c r="AH273" s="42">
        <v>73165.614400000006</v>
      </c>
      <c r="AI273" s="383">
        <v>77009.9329</v>
      </c>
      <c r="AJ273" s="42">
        <v>70623.101800000004</v>
      </c>
      <c r="AK273" s="335" t="s">
        <v>934</v>
      </c>
      <c r="AL273" s="336">
        <v>73599.549700000003</v>
      </c>
      <c r="AM273" s="42"/>
      <c r="AN273" s="42">
        <v>97783.544200000004</v>
      </c>
      <c r="AO273" s="383">
        <v>94013.298299999995</v>
      </c>
      <c r="AP273" s="42">
        <v>113808.58809999999</v>
      </c>
      <c r="AQ273" s="335" t="s">
        <v>935</v>
      </c>
      <c r="AR273" s="336">
        <v>101868.47689999999</v>
      </c>
      <c r="AS273" s="42">
        <v>119389.8379</v>
      </c>
      <c r="AT273" s="383">
        <v>122014.66590000001</v>
      </c>
      <c r="AU273" s="42">
        <v>105588.649</v>
      </c>
      <c r="AV273" s="335" t="s">
        <v>935</v>
      </c>
      <c r="AW273" s="336">
        <v>115664.38430000001</v>
      </c>
      <c r="AX273" s="42">
        <v>77881.047200000001</v>
      </c>
      <c r="AY273" s="383">
        <v>82365.033100000001</v>
      </c>
      <c r="AZ273" s="42">
        <v>84514.385299999994</v>
      </c>
      <c r="BA273" s="335" t="s">
        <v>934</v>
      </c>
      <c r="BB273" s="336">
        <v>81586.821899999995</v>
      </c>
      <c r="BC273" s="42">
        <v>81767.492899999997</v>
      </c>
      <c r="BD273" s="383">
        <v>91129.693199999994</v>
      </c>
      <c r="BE273" s="42">
        <v>74377.825899999996</v>
      </c>
      <c r="BF273" s="335" t="s">
        <v>935</v>
      </c>
      <c r="BG273" s="336">
        <v>82425.004000000001</v>
      </c>
      <c r="BH273" s="42">
        <v>56551.221799999999</v>
      </c>
      <c r="BI273" s="383">
        <v>67747.670299999998</v>
      </c>
      <c r="BJ273" s="42">
        <v>65235.014999999999</v>
      </c>
      <c r="BK273" s="335" t="s">
        <v>934</v>
      </c>
      <c r="BL273" s="336">
        <v>63177.968999999997</v>
      </c>
      <c r="BM273" s="42">
        <v>63986.785600000003</v>
      </c>
      <c r="BN273" s="383">
        <v>70292.495500000005</v>
      </c>
      <c r="BO273" s="42">
        <v>64595.789400000001</v>
      </c>
      <c r="BP273" s="335" t="s">
        <v>935</v>
      </c>
      <c r="BQ273" s="336">
        <v>66291.690199999997</v>
      </c>
      <c r="BR273" s="42">
        <v>150108.31140000001</v>
      </c>
      <c r="BS273" s="383">
        <v>147021.59849999999</v>
      </c>
      <c r="BT273" s="42">
        <v>98298.674799999993</v>
      </c>
      <c r="BU273" s="335" t="s">
        <v>935</v>
      </c>
      <c r="BV273" s="336">
        <v>131809.5282</v>
      </c>
      <c r="BW273" s="42">
        <v>98421.238700000002</v>
      </c>
      <c r="BX273" s="383">
        <v>122826.47990000001</v>
      </c>
      <c r="BY273" s="42">
        <v>119830.3322</v>
      </c>
      <c r="BZ273" s="335" t="s">
        <v>935</v>
      </c>
      <c r="CA273" s="336">
        <v>113692.6836</v>
      </c>
      <c r="CB273" s="42">
        <v>105065.3241</v>
      </c>
      <c r="CC273" s="383">
        <v>81922.862699999998</v>
      </c>
      <c r="CD273" s="42">
        <v>94906.853900000002</v>
      </c>
      <c r="CE273" s="335" t="s">
        <v>935</v>
      </c>
      <c r="CF273" s="336">
        <v>93965.013600000006</v>
      </c>
      <c r="CG273" s="42">
        <v>152594.24849999999</v>
      </c>
      <c r="CH273" s="383">
        <v>141634.4088</v>
      </c>
      <c r="CI273" s="42">
        <v>125403.2065</v>
      </c>
      <c r="CJ273" s="335" t="s">
        <v>934</v>
      </c>
      <c r="CK273" s="336">
        <v>139877.2879</v>
      </c>
      <c r="CL273" s="42">
        <v>100679.4849</v>
      </c>
      <c r="CM273" s="383">
        <v>106444.26880000001</v>
      </c>
      <c r="CN273" s="42">
        <v>107211.8269</v>
      </c>
      <c r="CO273" s="335" t="s">
        <v>934</v>
      </c>
      <c r="CP273" s="336">
        <v>104778.5269</v>
      </c>
      <c r="CQ273" s="42"/>
      <c r="CR273" s="42">
        <v>99085.603099999993</v>
      </c>
      <c r="CS273" s="383">
        <v>95845.960300000006</v>
      </c>
      <c r="CT273" s="42">
        <v>114067.43610000001</v>
      </c>
      <c r="CU273" s="335" t="s">
        <v>935</v>
      </c>
      <c r="CV273" s="336">
        <v>102999.66650000001</v>
      </c>
      <c r="CW273" s="42">
        <v>122199.4338</v>
      </c>
      <c r="CX273" s="383">
        <v>133905.53200000001</v>
      </c>
      <c r="CY273" s="42">
        <v>115068.27439999999</v>
      </c>
      <c r="CZ273" s="335" t="s">
        <v>935</v>
      </c>
      <c r="DA273" s="336">
        <v>123724.4134</v>
      </c>
      <c r="DB273" s="42">
        <v>94471.008000000002</v>
      </c>
      <c r="DC273" s="383">
        <v>103288.7567</v>
      </c>
      <c r="DD273" s="42">
        <v>115031.66069999999</v>
      </c>
      <c r="DE273" s="335" t="s">
        <v>934</v>
      </c>
      <c r="DF273" s="336">
        <v>104263.8085</v>
      </c>
      <c r="DG273" s="42">
        <v>167747.57990000001</v>
      </c>
      <c r="DH273" s="383">
        <v>171372.86730000001</v>
      </c>
      <c r="DI273" s="42">
        <v>97126.786900000006</v>
      </c>
      <c r="DJ273" s="335" t="s">
        <v>935</v>
      </c>
      <c r="DK273" s="336">
        <v>145415.74470000001</v>
      </c>
      <c r="DL273" s="42">
        <v>102300.1966</v>
      </c>
      <c r="DM273" s="383">
        <v>124324.6195</v>
      </c>
      <c r="DN273" s="42">
        <v>121709.7703</v>
      </c>
      <c r="DO273" s="335" t="s">
        <v>935</v>
      </c>
      <c r="DP273" s="336">
        <v>116111.5288</v>
      </c>
      <c r="DQ273" s="42">
        <v>117821.39870000001</v>
      </c>
      <c r="DR273" s="383">
        <v>88526.746799999994</v>
      </c>
      <c r="DS273" s="42">
        <v>99748.977400000003</v>
      </c>
      <c r="DT273" s="335" t="s">
        <v>935</v>
      </c>
      <c r="DU273" s="336">
        <v>102032.3743</v>
      </c>
      <c r="DV273" s="42">
        <v>169841.277</v>
      </c>
      <c r="DW273" s="383">
        <v>162666.13709999999</v>
      </c>
      <c r="DX273" s="42">
        <v>135937.5742</v>
      </c>
      <c r="DY273" s="335" t="s">
        <v>934</v>
      </c>
      <c r="DZ273" s="336">
        <v>156148.32939999999</v>
      </c>
      <c r="EA273" s="42">
        <v>110265.829</v>
      </c>
      <c r="EB273" s="383">
        <v>117665.8131</v>
      </c>
      <c r="EC273" s="42">
        <v>122776.37420000001</v>
      </c>
      <c r="ED273" s="335" t="s">
        <v>934</v>
      </c>
      <c r="EE273" s="336">
        <v>116902.6721</v>
      </c>
      <c r="EF273" s="42">
        <v>71879.791500000007</v>
      </c>
      <c r="EG273" s="383">
        <v>83891.926099999997</v>
      </c>
      <c r="EH273" s="42">
        <v>83591.2595</v>
      </c>
      <c r="EI273" s="335" t="s">
        <v>935</v>
      </c>
      <c r="EJ273" s="336">
        <v>79787.659</v>
      </c>
      <c r="EK273" s="42">
        <v>76712.542300000001</v>
      </c>
      <c r="EL273" s="383">
        <v>65169.566899999998</v>
      </c>
      <c r="EM273" s="42">
        <v>75504.444900000002</v>
      </c>
      <c r="EN273" s="335" t="s">
        <v>935</v>
      </c>
      <c r="EO273" s="336">
        <v>72462.184699999998</v>
      </c>
      <c r="EP273" s="42">
        <v>134418.34280000001</v>
      </c>
      <c r="EQ273" s="383">
        <v>127595.875</v>
      </c>
      <c r="ER273" s="42">
        <v>99257.958899999998</v>
      </c>
      <c r="ES273" s="335" t="s">
        <v>935</v>
      </c>
      <c r="ET273" s="336">
        <v>120424.0589</v>
      </c>
      <c r="EU273" s="42">
        <v>62572.612399999998</v>
      </c>
      <c r="EV273" s="383">
        <v>109132.1191</v>
      </c>
      <c r="EW273" s="42">
        <v>102679.5325</v>
      </c>
      <c r="EX273" s="335" t="s">
        <v>935</v>
      </c>
      <c r="EY273" s="336">
        <v>91461.421300000002</v>
      </c>
      <c r="EZ273" s="42">
        <v>130739.405</v>
      </c>
      <c r="FA273" s="383">
        <v>116017.60279999999</v>
      </c>
      <c r="FB273" s="42">
        <v>116887.16409999999</v>
      </c>
      <c r="FC273" s="335" t="s">
        <v>934</v>
      </c>
      <c r="FD273" s="336">
        <v>121214.7239</v>
      </c>
      <c r="FE273" s="42">
        <v>86413.7114</v>
      </c>
      <c r="FF273" s="383">
        <v>101357.9743</v>
      </c>
      <c r="FG273" s="42">
        <v>88935.304999999993</v>
      </c>
      <c r="FH273" s="335" t="s">
        <v>935</v>
      </c>
      <c r="FI273" s="336">
        <v>92235.6636</v>
      </c>
      <c r="FJ273" s="42">
        <v>76203.301500000001</v>
      </c>
      <c r="FK273" s="383">
        <v>73427.5726</v>
      </c>
      <c r="FL273" s="42">
        <v>73669.465500000006</v>
      </c>
      <c r="FM273" s="335" t="s">
        <v>934</v>
      </c>
      <c r="FN273" s="336">
        <v>74433.446599999996</v>
      </c>
      <c r="FO273" s="42">
        <v>82252.156499999997</v>
      </c>
      <c r="FP273" s="383">
        <v>96719.162500000006</v>
      </c>
      <c r="FQ273" s="42">
        <v>81114.652600000001</v>
      </c>
      <c r="FR273" s="335" t="s">
        <v>935</v>
      </c>
      <c r="FS273" s="336">
        <v>86695.323900000003</v>
      </c>
      <c r="FT273" s="42">
        <v>48244.222800000003</v>
      </c>
      <c r="FU273" s="383">
        <v>69525.132500000007</v>
      </c>
      <c r="FV273" s="42">
        <v>61857.719299999997</v>
      </c>
      <c r="FW273" s="335" t="s">
        <v>935</v>
      </c>
      <c r="FX273" s="336">
        <v>59875.691500000001</v>
      </c>
      <c r="FY273" s="42">
        <v>51379.913500000002</v>
      </c>
      <c r="FZ273" s="383">
        <v>61449.357300000003</v>
      </c>
      <c r="GA273" s="42">
        <v>54155.505299999997</v>
      </c>
      <c r="GB273" s="335" t="s">
        <v>935</v>
      </c>
      <c r="GC273" s="336">
        <v>55661.591999999997</v>
      </c>
      <c r="GD273" s="42">
        <v>119318.53539999999</v>
      </c>
      <c r="GE273" s="383">
        <v>99767.760599999994</v>
      </c>
      <c r="GF273" s="42">
        <v>89451.459499999997</v>
      </c>
      <c r="GG273" s="335" t="s">
        <v>935</v>
      </c>
      <c r="GH273" s="336">
        <v>102845.9185</v>
      </c>
      <c r="GI273" s="42"/>
      <c r="GJ273" s="337"/>
      <c r="GK273" s="338"/>
      <c r="GL273" s="383">
        <v>68061.5772</v>
      </c>
      <c r="GM273" s="384" t="s">
        <v>935</v>
      </c>
      <c r="GN273" s="383">
        <v>110322.2298</v>
      </c>
      <c r="GO273" s="384" t="s">
        <v>934</v>
      </c>
      <c r="GP273" s="383">
        <v>140939.23869999999</v>
      </c>
      <c r="GQ273" s="384" t="s">
        <v>934</v>
      </c>
      <c r="GR273" s="42">
        <v>198024.77710000001</v>
      </c>
      <c r="GS273" s="335" t="s">
        <v>935</v>
      </c>
      <c r="GT273" s="337">
        <v>30211.2736</v>
      </c>
      <c r="GU273" s="338" t="s">
        <v>936</v>
      </c>
      <c r="GV273" s="383">
        <v>57289.807500000003</v>
      </c>
      <c r="GW273" s="384" t="s">
        <v>935</v>
      </c>
      <c r="GX273" s="383">
        <v>93247.973499999993</v>
      </c>
      <c r="GY273" s="384" t="s">
        <v>934</v>
      </c>
      <c r="GZ273" s="383">
        <v>127735.7645</v>
      </c>
      <c r="HA273" s="384" t="s">
        <v>935</v>
      </c>
      <c r="HB273" s="42">
        <v>145963.1011</v>
      </c>
      <c r="HC273" s="335" t="s">
        <v>935</v>
      </c>
      <c r="HD273" s="337">
        <v>22486.065500000001</v>
      </c>
      <c r="HE273" s="338" t="s">
        <v>936</v>
      </c>
      <c r="HF273" s="42">
        <v>43702.383099999999</v>
      </c>
      <c r="HG273" s="338" t="s">
        <v>935</v>
      </c>
      <c r="HH273" s="42">
        <v>72481.767099999997</v>
      </c>
      <c r="HI273" s="338" t="s">
        <v>934</v>
      </c>
      <c r="HJ273" s="42">
        <v>98429.060400000002</v>
      </c>
      <c r="HK273" s="338" t="s">
        <v>934</v>
      </c>
      <c r="HL273" s="42">
        <v>137780.7942</v>
      </c>
      <c r="HM273" s="335" t="s">
        <v>935</v>
      </c>
      <c r="HN273" s="42"/>
      <c r="HO273" s="337">
        <v>65788.708599999998</v>
      </c>
      <c r="HP273" s="338" t="s">
        <v>936</v>
      </c>
      <c r="HQ273" s="383">
        <v>94462.684500000003</v>
      </c>
      <c r="HR273" s="384" t="s">
        <v>936</v>
      </c>
      <c r="HS273" s="383">
        <v>150200.80660000001</v>
      </c>
      <c r="HT273" s="335" t="s">
        <v>935</v>
      </c>
      <c r="HU273" s="337">
        <v>82007.458599999998</v>
      </c>
      <c r="HV273" s="338" t="s">
        <v>936</v>
      </c>
      <c r="HW273" s="383">
        <v>80366.625599999999</v>
      </c>
      <c r="HX273" s="384" t="s">
        <v>935</v>
      </c>
      <c r="HY273" s="383">
        <v>162518.56950000001</v>
      </c>
      <c r="HZ273" s="335" t="s">
        <v>936</v>
      </c>
      <c r="IA273" s="337">
        <v>50884.293400000002</v>
      </c>
      <c r="IB273" s="338" t="s">
        <v>935</v>
      </c>
      <c r="IC273" s="383">
        <v>101574.2841</v>
      </c>
      <c r="ID273" s="384" t="s">
        <v>934</v>
      </c>
      <c r="IE273" s="383">
        <v>147369.5667</v>
      </c>
      <c r="IF273" s="335" t="s">
        <v>935</v>
      </c>
      <c r="IG273" s="337">
        <v>66277.706600000005</v>
      </c>
      <c r="IH273" s="338" t="s">
        <v>936</v>
      </c>
      <c r="II273" s="383">
        <v>87419.602799999993</v>
      </c>
      <c r="IJ273" s="384" t="s">
        <v>935</v>
      </c>
      <c r="IK273" s="383"/>
      <c r="IL273" s="335"/>
      <c r="IM273" s="337">
        <v>41987.607900000003</v>
      </c>
      <c r="IN273" s="338" t="s">
        <v>936</v>
      </c>
      <c r="IO273" s="383">
        <v>65564.536600000007</v>
      </c>
      <c r="IP273" s="384" t="s">
        <v>935</v>
      </c>
      <c r="IQ273" s="383">
        <v>97240.464399999997</v>
      </c>
      <c r="IR273" s="335" t="s">
        <v>935</v>
      </c>
      <c r="IS273" s="337">
        <v>55765.608099999998</v>
      </c>
      <c r="IT273" s="338" t="s">
        <v>936</v>
      </c>
      <c r="IU273" s="383">
        <v>80111.447499999995</v>
      </c>
      <c r="IV273" s="384" t="s">
        <v>935</v>
      </c>
      <c r="IW273" s="383"/>
      <c r="IX273" s="335"/>
      <c r="IY273" s="337">
        <v>144659.6128</v>
      </c>
      <c r="IZ273" s="338" t="s">
        <v>935</v>
      </c>
      <c r="JA273" s="383"/>
      <c r="JB273" s="384"/>
      <c r="JC273" s="383"/>
      <c r="JD273" s="335"/>
      <c r="JE273" s="337">
        <v>77819.069300000003</v>
      </c>
      <c r="JF273" s="338" t="s">
        <v>936</v>
      </c>
      <c r="JG273" s="383">
        <v>133544.1612</v>
      </c>
      <c r="JH273" s="384" t="s">
        <v>935</v>
      </c>
      <c r="JI273" s="383">
        <v>173219.24340000001</v>
      </c>
      <c r="JJ273" s="335" t="s">
        <v>936</v>
      </c>
      <c r="JK273" s="337">
        <v>75976.396500000003</v>
      </c>
      <c r="JL273" s="338" t="s">
        <v>935</v>
      </c>
      <c r="JM273" s="383">
        <v>130675.8956</v>
      </c>
      <c r="JN273" s="384" t="s">
        <v>935</v>
      </c>
      <c r="JO273" s="383">
        <v>184975.48149999999</v>
      </c>
      <c r="JP273" s="335" t="s">
        <v>935</v>
      </c>
      <c r="JQ273" s="337">
        <v>55250.527300000002</v>
      </c>
      <c r="JR273" s="338" t="s">
        <v>936</v>
      </c>
      <c r="JS273" s="383">
        <v>106066.2316</v>
      </c>
      <c r="JT273" s="384" t="s">
        <v>935</v>
      </c>
      <c r="JU273" s="383">
        <v>138957.60089999999</v>
      </c>
      <c r="JV273" s="335" t="s">
        <v>934</v>
      </c>
      <c r="JW273" s="337"/>
      <c r="JX273" s="337">
        <v>62683.691200000001</v>
      </c>
      <c r="JY273" s="338" t="s">
        <v>936</v>
      </c>
      <c r="JZ273" s="383">
        <v>95126.910099999994</v>
      </c>
      <c r="KA273" s="384" t="s">
        <v>936</v>
      </c>
      <c r="KB273" s="383">
        <v>150200.80660000001</v>
      </c>
      <c r="KC273" s="335" t="s">
        <v>935</v>
      </c>
      <c r="KD273" s="337">
        <v>76372.779200000004</v>
      </c>
      <c r="KE273" s="338" t="s">
        <v>936</v>
      </c>
      <c r="KF273" s="383">
        <v>81485.900200000004</v>
      </c>
      <c r="KG273" s="384" t="s">
        <v>936</v>
      </c>
      <c r="KH273" s="383">
        <v>162518.56950000001</v>
      </c>
      <c r="KI273" s="335" t="s">
        <v>936</v>
      </c>
      <c r="KJ273" s="337">
        <v>79715.121400000004</v>
      </c>
      <c r="KK273" s="338" t="s">
        <v>936</v>
      </c>
      <c r="KL273" s="383">
        <v>120071.9501</v>
      </c>
      <c r="KM273" s="384" t="s">
        <v>935</v>
      </c>
      <c r="KN273" s="383"/>
      <c r="KO273" s="335"/>
      <c r="KP273" s="337">
        <v>78214.553199999995</v>
      </c>
      <c r="KQ273" s="338" t="s">
        <v>936</v>
      </c>
      <c r="KR273" s="383">
        <v>141034.26149999999</v>
      </c>
      <c r="KS273" s="384" t="s">
        <v>936</v>
      </c>
      <c r="KT273" s="383">
        <v>175860.19519999999</v>
      </c>
      <c r="KU273" s="335" t="s">
        <v>936</v>
      </c>
      <c r="KV273" s="337">
        <v>70680.713199999998</v>
      </c>
      <c r="KW273" s="338" t="s">
        <v>936</v>
      </c>
      <c r="KX273" s="383">
        <v>127602.6635</v>
      </c>
      <c r="KY273" s="384" t="s">
        <v>935</v>
      </c>
      <c r="KZ273" s="383">
        <v>193892.97589999999</v>
      </c>
      <c r="LA273" s="335" t="s">
        <v>935</v>
      </c>
      <c r="LB273" s="337">
        <v>54693.279999999999</v>
      </c>
      <c r="LC273" s="338" t="s">
        <v>936</v>
      </c>
      <c r="LD273" s="383">
        <v>125274.7534</v>
      </c>
      <c r="LE273" s="384" t="s">
        <v>935</v>
      </c>
      <c r="LF273" s="383">
        <v>145891.0981</v>
      </c>
      <c r="LG273" s="335" t="s">
        <v>935</v>
      </c>
      <c r="LH273" s="337">
        <v>51853.019800000002</v>
      </c>
      <c r="LI273" s="338" t="s">
        <v>936</v>
      </c>
      <c r="LJ273" s="383">
        <v>109454.93799999999</v>
      </c>
      <c r="LK273" s="384" t="s">
        <v>935</v>
      </c>
      <c r="LL273" s="383">
        <v>135897.63620000001</v>
      </c>
      <c r="LM273" s="335" t="s">
        <v>935</v>
      </c>
      <c r="LN273" s="337">
        <v>85126.185599999997</v>
      </c>
      <c r="LO273" s="338" t="s">
        <v>935</v>
      </c>
      <c r="LP273" s="383">
        <v>145906.4896</v>
      </c>
      <c r="LQ273" s="384" t="s">
        <v>935</v>
      </c>
      <c r="LR273" s="383">
        <v>181947.48019999999</v>
      </c>
      <c r="LS273" s="335" t="s">
        <v>936</v>
      </c>
      <c r="LT273" s="337">
        <v>50177.375699999997</v>
      </c>
      <c r="LU273" s="338" t="s">
        <v>936</v>
      </c>
      <c r="LV273" s="383">
        <v>73099.070800000001</v>
      </c>
      <c r="LW273" s="384" t="s">
        <v>936</v>
      </c>
      <c r="LX273" s="383">
        <v>123209.8526</v>
      </c>
      <c r="LY273" s="335" t="s">
        <v>935</v>
      </c>
      <c r="LZ273" s="337">
        <v>42768.181400000001</v>
      </c>
      <c r="MA273" s="338" t="s">
        <v>935</v>
      </c>
      <c r="MB273" s="383">
        <v>87179.7016</v>
      </c>
      <c r="MC273" s="384" t="s">
        <v>935</v>
      </c>
      <c r="MD273" s="383">
        <v>138054.68909999999</v>
      </c>
      <c r="ME273" s="335" t="s">
        <v>935</v>
      </c>
      <c r="MF273" s="337">
        <v>35958.796499999997</v>
      </c>
      <c r="MG273" s="338" t="s">
        <v>936</v>
      </c>
      <c r="MH273" s="383">
        <v>62545.345200000003</v>
      </c>
      <c r="MI273" s="384" t="s">
        <v>936</v>
      </c>
      <c r="MJ273" s="383">
        <v>93518.714800000002</v>
      </c>
      <c r="MK273" s="335" t="s">
        <v>935</v>
      </c>
      <c r="ML273" s="337"/>
      <c r="MM273" s="337">
        <v>117368.79180000001</v>
      </c>
      <c r="MN273" s="338" t="s">
        <v>934</v>
      </c>
      <c r="MO273" s="383">
        <v>92981.625899999999</v>
      </c>
      <c r="MP273" s="384" t="s">
        <v>934</v>
      </c>
      <c r="MQ273" s="383">
        <v>79567.165699999998</v>
      </c>
      <c r="MR273" s="384" t="s">
        <v>935</v>
      </c>
      <c r="MS273" s="383">
        <v>74568.070500000002</v>
      </c>
      <c r="MT273" s="384" t="s">
        <v>934</v>
      </c>
      <c r="MU273" s="383">
        <v>62148.434000000001</v>
      </c>
      <c r="MV273" s="384" t="s">
        <v>935</v>
      </c>
      <c r="MW273" s="42">
        <v>69513.459499999997</v>
      </c>
      <c r="MX273" s="335" t="s">
        <v>935</v>
      </c>
      <c r="MY273" s="42"/>
      <c r="MZ273" s="337">
        <v>117926.7254</v>
      </c>
      <c r="NA273" s="383">
        <v>121397.77190000001</v>
      </c>
      <c r="NB273" s="42">
        <v>117331.88710000001</v>
      </c>
      <c r="NC273" s="335" t="s">
        <v>934</v>
      </c>
      <c r="ND273" s="336">
        <v>118885.4615</v>
      </c>
      <c r="NE273" s="42">
        <v>126006.8962</v>
      </c>
      <c r="NF273" s="383">
        <v>134282.24979999999</v>
      </c>
      <c r="NG273" s="42">
        <v>117602.47440000001</v>
      </c>
      <c r="NH273" s="335" t="s">
        <v>934</v>
      </c>
      <c r="NI273" s="336">
        <v>125963.8735</v>
      </c>
      <c r="NJ273" s="42">
        <v>86142.260200000004</v>
      </c>
      <c r="NK273" s="383">
        <v>89549.666200000007</v>
      </c>
      <c r="NL273" s="42">
        <v>86196.304499999998</v>
      </c>
      <c r="NM273" s="335" t="s">
        <v>934</v>
      </c>
      <c r="NN273" s="336">
        <v>87296.0769</v>
      </c>
      <c r="NO273" s="42">
        <v>89294.337400000004</v>
      </c>
      <c r="NP273" s="383">
        <v>86125.032099999997</v>
      </c>
      <c r="NQ273" s="42">
        <v>89115.240999999995</v>
      </c>
      <c r="NR273" s="335" t="s">
        <v>934</v>
      </c>
      <c r="NS273" s="336">
        <v>88178.203500000003</v>
      </c>
      <c r="NT273" s="42">
        <v>69680.748399999997</v>
      </c>
      <c r="NU273" s="383">
        <v>75147.015299999999</v>
      </c>
      <c r="NV273" s="42">
        <v>67996.345000000001</v>
      </c>
      <c r="NW273" s="335" t="s">
        <v>934</v>
      </c>
      <c r="NX273" s="336">
        <v>70941.369600000005</v>
      </c>
      <c r="NY273" s="42">
        <v>82450.425099999993</v>
      </c>
      <c r="NZ273" s="383">
        <v>82284.484800000006</v>
      </c>
      <c r="OA273" s="42">
        <v>77138.939700000003</v>
      </c>
      <c r="OB273" s="335" t="s">
        <v>935</v>
      </c>
      <c r="OC273" s="336">
        <v>80624.616500000004</v>
      </c>
      <c r="OD273" s="337"/>
      <c r="OE273" s="42">
        <v>77118.689100000003</v>
      </c>
      <c r="OF273" s="383">
        <v>81536.660699999993</v>
      </c>
      <c r="OG273" s="42">
        <v>82873.636499999993</v>
      </c>
      <c r="OH273" s="335" t="s">
        <v>934</v>
      </c>
      <c r="OI273" s="336">
        <v>80509.662100000001</v>
      </c>
      <c r="OJ273" s="42">
        <v>81202.818499999994</v>
      </c>
      <c r="OK273" s="383">
        <v>86157.1826</v>
      </c>
      <c r="OL273" s="42">
        <v>91539.388800000001</v>
      </c>
      <c r="OM273" s="335" t="s">
        <v>935</v>
      </c>
      <c r="ON273" s="336">
        <v>86299.796600000001</v>
      </c>
      <c r="OO273" s="42">
        <v>58696.198299999996</v>
      </c>
      <c r="OP273" s="383">
        <v>67141.3174</v>
      </c>
      <c r="OQ273" s="42">
        <v>59958.057099999998</v>
      </c>
      <c r="OR273" s="335" t="s">
        <v>935</v>
      </c>
      <c r="OS273" s="336">
        <v>61931.857600000003</v>
      </c>
      <c r="OT273" s="42">
        <v>71118.501999999993</v>
      </c>
      <c r="OU273" s="383">
        <v>75823.139299999995</v>
      </c>
      <c r="OV273" s="42">
        <v>74767.897400000002</v>
      </c>
      <c r="OW273" s="335" t="s">
        <v>936</v>
      </c>
      <c r="OX273" s="336">
        <v>73903.179600000003</v>
      </c>
      <c r="OY273" s="42">
        <v>154267.7438</v>
      </c>
      <c r="OZ273" s="383">
        <v>138498.5857</v>
      </c>
      <c r="PA273" s="42">
        <v>124346.47229999999</v>
      </c>
      <c r="PB273" s="335" t="s">
        <v>934</v>
      </c>
      <c r="PC273" s="336">
        <v>139037.60060000001</v>
      </c>
      <c r="PD273" s="42">
        <v>137883.83069999999</v>
      </c>
      <c r="PE273" s="383">
        <v>164622.29180000001</v>
      </c>
      <c r="PF273" s="42">
        <v>131512.9135</v>
      </c>
      <c r="PG273" s="335" t="s">
        <v>935</v>
      </c>
      <c r="PH273" s="336">
        <v>144673.01199999999</v>
      </c>
    </row>
    <row r="274" spans="1:424" s="153" customFormat="1" outlineLevel="1" x14ac:dyDescent="0.25">
      <c r="A274" s="43"/>
      <c r="B274" s="41" t="s">
        <v>456</v>
      </c>
      <c r="C274" s="41"/>
      <c r="D274" s="41"/>
      <c r="E274" s="41"/>
      <c r="F274" s="41"/>
      <c r="G274" s="41"/>
      <c r="H274" s="44" t="s">
        <v>769</v>
      </c>
      <c r="I274" s="42"/>
      <c r="J274" s="470"/>
      <c r="K274" s="43" t="s">
        <v>460</v>
      </c>
      <c r="L274" s="43"/>
      <c r="M274" s="43"/>
      <c r="N274" s="43"/>
      <c r="O274" s="43"/>
      <c r="P274" s="43"/>
      <c r="Q274" s="44" t="s">
        <v>769</v>
      </c>
      <c r="R274" s="42">
        <v>70829.896900000007</v>
      </c>
      <c r="S274" s="383">
        <v>72304.375799999994</v>
      </c>
      <c r="T274" s="42">
        <v>71002.627200000003</v>
      </c>
      <c r="U274" s="335" t="s">
        <v>933</v>
      </c>
      <c r="V274" s="336">
        <v>71378.9666</v>
      </c>
      <c r="W274" s="336"/>
      <c r="X274" s="42">
        <v>86442.1014</v>
      </c>
      <c r="Y274" s="383">
        <v>88287.581000000006</v>
      </c>
      <c r="Z274" s="42">
        <v>88642.7644</v>
      </c>
      <c r="AA274" s="335" t="s">
        <v>933</v>
      </c>
      <c r="AB274" s="336">
        <v>87790.815600000002</v>
      </c>
      <c r="AC274" s="42">
        <v>64612.962399999997</v>
      </c>
      <c r="AD274" s="383">
        <v>65475.248500000002</v>
      </c>
      <c r="AE274" s="42">
        <v>61832.677000000003</v>
      </c>
      <c r="AF274" s="335" t="s">
        <v>934</v>
      </c>
      <c r="AG274" s="336">
        <v>63973.629300000001</v>
      </c>
      <c r="AH274" s="42">
        <v>55330.316899999998</v>
      </c>
      <c r="AI274" s="383">
        <v>56736.340300000003</v>
      </c>
      <c r="AJ274" s="42">
        <v>55332.422599999998</v>
      </c>
      <c r="AK274" s="335" t="s">
        <v>934</v>
      </c>
      <c r="AL274" s="336">
        <v>55799.693200000002</v>
      </c>
      <c r="AM274" s="42"/>
      <c r="AN274" s="42">
        <v>85979.050399999993</v>
      </c>
      <c r="AO274" s="383">
        <v>80920.254499999995</v>
      </c>
      <c r="AP274" s="42">
        <v>88696.833299999998</v>
      </c>
      <c r="AQ274" s="335" t="s">
        <v>934</v>
      </c>
      <c r="AR274" s="336">
        <v>85198.712799999994</v>
      </c>
      <c r="AS274" s="42">
        <v>83981.142200000002</v>
      </c>
      <c r="AT274" s="383">
        <v>85222.897700000001</v>
      </c>
      <c r="AU274" s="42">
        <v>90754.047600000005</v>
      </c>
      <c r="AV274" s="335" t="s">
        <v>935</v>
      </c>
      <c r="AW274" s="336">
        <v>86652.695900000006</v>
      </c>
      <c r="AX274" s="42">
        <v>61043.270199999999</v>
      </c>
      <c r="AY274" s="383">
        <v>62450.369899999998</v>
      </c>
      <c r="AZ274" s="42">
        <v>62605.5478</v>
      </c>
      <c r="BA274" s="335" t="s">
        <v>934</v>
      </c>
      <c r="BB274" s="336">
        <v>62033.062599999997</v>
      </c>
      <c r="BC274" s="42">
        <v>58104.957799999996</v>
      </c>
      <c r="BD274" s="383">
        <v>63850.394699999997</v>
      </c>
      <c r="BE274" s="42">
        <v>54825.703000000001</v>
      </c>
      <c r="BF274" s="335" t="s">
        <v>934</v>
      </c>
      <c r="BG274" s="336">
        <v>58927.018499999998</v>
      </c>
      <c r="BH274" s="42">
        <v>50635.019</v>
      </c>
      <c r="BI274" s="383">
        <v>51058.872600000002</v>
      </c>
      <c r="BJ274" s="42">
        <v>52175.017099999997</v>
      </c>
      <c r="BK274" s="335" t="s">
        <v>934</v>
      </c>
      <c r="BL274" s="336">
        <v>51289.636200000001</v>
      </c>
      <c r="BM274" s="42">
        <v>47595.241199999997</v>
      </c>
      <c r="BN274" s="383">
        <v>50225.954100000003</v>
      </c>
      <c r="BO274" s="42">
        <v>49605.308400000002</v>
      </c>
      <c r="BP274" s="335" t="s">
        <v>935</v>
      </c>
      <c r="BQ274" s="336">
        <v>49142.1679</v>
      </c>
      <c r="BR274" s="42">
        <v>104259.7729</v>
      </c>
      <c r="BS274" s="383">
        <v>97995.126600000003</v>
      </c>
      <c r="BT274" s="42">
        <v>74152.794999999998</v>
      </c>
      <c r="BU274" s="335" t="s">
        <v>935</v>
      </c>
      <c r="BV274" s="336">
        <v>92135.898199999996</v>
      </c>
      <c r="BW274" s="42">
        <v>76661.110199999996</v>
      </c>
      <c r="BX274" s="383">
        <v>85451.610499999995</v>
      </c>
      <c r="BY274" s="42">
        <v>85135.208100000003</v>
      </c>
      <c r="BZ274" s="335" t="s">
        <v>935</v>
      </c>
      <c r="CA274" s="336">
        <v>82415.976299999995</v>
      </c>
      <c r="CB274" s="42">
        <v>68316.968999999997</v>
      </c>
      <c r="CC274" s="383">
        <v>66283.209300000002</v>
      </c>
      <c r="CD274" s="42">
        <v>70774.960600000006</v>
      </c>
      <c r="CE274" s="335" t="s">
        <v>935</v>
      </c>
      <c r="CF274" s="336">
        <v>68458.379700000005</v>
      </c>
      <c r="CG274" s="42">
        <v>99007.236000000004</v>
      </c>
      <c r="CH274" s="383">
        <v>94353.104099999997</v>
      </c>
      <c r="CI274" s="42">
        <v>86433.684200000003</v>
      </c>
      <c r="CJ274" s="335" t="s">
        <v>934</v>
      </c>
      <c r="CK274" s="336">
        <v>93264.674799999993</v>
      </c>
      <c r="CL274" s="42">
        <v>71722.456399999995</v>
      </c>
      <c r="CM274" s="383">
        <v>78615.629400000005</v>
      </c>
      <c r="CN274" s="42">
        <v>81452.300600000002</v>
      </c>
      <c r="CO274" s="335" t="s">
        <v>934</v>
      </c>
      <c r="CP274" s="336">
        <v>77263.462100000004</v>
      </c>
      <c r="CQ274" s="42"/>
      <c r="CR274" s="42">
        <v>87446.453699999998</v>
      </c>
      <c r="CS274" s="383">
        <v>82217.478400000007</v>
      </c>
      <c r="CT274" s="42">
        <v>89300.656900000002</v>
      </c>
      <c r="CU274" s="335" t="s">
        <v>934</v>
      </c>
      <c r="CV274" s="336">
        <v>86321.529699999999</v>
      </c>
      <c r="CW274" s="42">
        <v>87389.665099999998</v>
      </c>
      <c r="CX274" s="383">
        <v>93725.78</v>
      </c>
      <c r="CY274" s="42">
        <v>97506.607300000003</v>
      </c>
      <c r="CZ274" s="335" t="s">
        <v>934</v>
      </c>
      <c r="DA274" s="336">
        <v>92874.017500000002</v>
      </c>
      <c r="DB274" s="42">
        <v>75964.818400000004</v>
      </c>
      <c r="DC274" s="383">
        <v>79111.7166</v>
      </c>
      <c r="DD274" s="42">
        <v>80721.762400000007</v>
      </c>
      <c r="DE274" s="335" t="s">
        <v>934</v>
      </c>
      <c r="DF274" s="336">
        <v>78599.432400000005</v>
      </c>
      <c r="DG274" s="42">
        <v>115503.25509999999</v>
      </c>
      <c r="DH274" s="383">
        <v>105651.1747</v>
      </c>
      <c r="DI274" s="42">
        <v>80955.762300000002</v>
      </c>
      <c r="DJ274" s="335" t="s">
        <v>935</v>
      </c>
      <c r="DK274" s="336">
        <v>100703.3974</v>
      </c>
      <c r="DL274" s="42">
        <v>77673.039799999999</v>
      </c>
      <c r="DM274" s="383">
        <v>87655.561700000006</v>
      </c>
      <c r="DN274" s="42">
        <v>87138.5285</v>
      </c>
      <c r="DO274" s="335" t="s">
        <v>935</v>
      </c>
      <c r="DP274" s="336">
        <v>84155.71</v>
      </c>
      <c r="DQ274" s="42">
        <v>74210.920400000003</v>
      </c>
      <c r="DR274" s="383">
        <v>73072.035699999993</v>
      </c>
      <c r="DS274" s="42">
        <v>76131.120699999999</v>
      </c>
      <c r="DT274" s="335" t="s">
        <v>935</v>
      </c>
      <c r="DU274" s="336">
        <v>74471.358999999997</v>
      </c>
      <c r="DV274" s="42">
        <v>110249.8873</v>
      </c>
      <c r="DW274" s="383">
        <v>101987.28419999999</v>
      </c>
      <c r="DX274" s="42">
        <v>94945.296400000007</v>
      </c>
      <c r="DY274" s="335" t="s">
        <v>934</v>
      </c>
      <c r="DZ274" s="336">
        <v>102394.1559</v>
      </c>
      <c r="EA274" s="42">
        <v>80468.246299999999</v>
      </c>
      <c r="EB274" s="383">
        <v>87778.016399999993</v>
      </c>
      <c r="EC274" s="42">
        <v>93445.129700000005</v>
      </c>
      <c r="ED274" s="335" t="s">
        <v>934</v>
      </c>
      <c r="EE274" s="336">
        <v>87230.464099999997</v>
      </c>
      <c r="EF274" s="42">
        <v>59924.418799999999</v>
      </c>
      <c r="EG274" s="383">
        <v>61928.1273</v>
      </c>
      <c r="EH274" s="42">
        <v>60856.5337</v>
      </c>
      <c r="EI274" s="335" t="s">
        <v>934</v>
      </c>
      <c r="EJ274" s="336">
        <v>60903.026599999997</v>
      </c>
      <c r="EK274" s="42">
        <v>53591.844400000002</v>
      </c>
      <c r="EL274" s="383">
        <v>54665.8344</v>
      </c>
      <c r="EM274" s="42">
        <v>54707.351499999997</v>
      </c>
      <c r="EN274" s="335" t="s">
        <v>935</v>
      </c>
      <c r="EO274" s="336">
        <v>54321.676800000001</v>
      </c>
      <c r="EP274" s="42">
        <v>96761.385500000004</v>
      </c>
      <c r="EQ274" s="383">
        <v>89297.070600000006</v>
      </c>
      <c r="ER274" s="42">
        <v>69246.919699999999</v>
      </c>
      <c r="ES274" s="335" t="s">
        <v>935</v>
      </c>
      <c r="ET274" s="336">
        <v>85101.791899999997</v>
      </c>
      <c r="EU274" s="42">
        <v>67309.040299999993</v>
      </c>
      <c r="EV274" s="383">
        <v>65305.489000000001</v>
      </c>
      <c r="EW274" s="42">
        <v>66853.922200000001</v>
      </c>
      <c r="EX274" s="335" t="s">
        <v>936</v>
      </c>
      <c r="EY274" s="336">
        <v>66489.483800000002</v>
      </c>
      <c r="EZ274" s="42">
        <v>86694.986900000004</v>
      </c>
      <c r="FA274" s="383">
        <v>87174.006999999998</v>
      </c>
      <c r="FB274" s="42">
        <v>78087.196599999996</v>
      </c>
      <c r="FC274" s="335" t="s">
        <v>934</v>
      </c>
      <c r="FD274" s="336">
        <v>83985.396800000002</v>
      </c>
      <c r="FE274" s="42">
        <v>59041.169699999999</v>
      </c>
      <c r="FF274" s="383">
        <v>70019.1728</v>
      </c>
      <c r="FG274" s="42">
        <v>68726.049199999994</v>
      </c>
      <c r="FH274" s="335" t="s">
        <v>934</v>
      </c>
      <c r="FI274" s="336">
        <v>65928.797200000001</v>
      </c>
      <c r="FJ274" s="42">
        <v>56231.092900000003</v>
      </c>
      <c r="FK274" s="383">
        <v>56657.8436</v>
      </c>
      <c r="FL274" s="42">
        <v>57085.884700000002</v>
      </c>
      <c r="FM274" s="335" t="s">
        <v>934</v>
      </c>
      <c r="FN274" s="336">
        <v>56658.273699999998</v>
      </c>
      <c r="FO274" s="42">
        <v>58690.7961</v>
      </c>
      <c r="FP274" s="383">
        <v>63433.573400000001</v>
      </c>
      <c r="FQ274" s="42">
        <v>60222.549500000001</v>
      </c>
      <c r="FR274" s="335" t="s">
        <v>935</v>
      </c>
      <c r="FS274" s="336">
        <v>60782.306299999997</v>
      </c>
      <c r="FT274" s="42">
        <v>49637.179499999998</v>
      </c>
      <c r="FU274" s="383">
        <v>49874.830499999996</v>
      </c>
      <c r="FV274" s="42">
        <v>51908.755899999996</v>
      </c>
      <c r="FW274" s="335" t="s">
        <v>934</v>
      </c>
      <c r="FX274" s="336">
        <v>50473.588600000003</v>
      </c>
      <c r="FY274" s="42">
        <v>37426.054400000001</v>
      </c>
      <c r="FZ274" s="383">
        <v>44914.674599999998</v>
      </c>
      <c r="GA274" s="42">
        <v>41819.972099999999</v>
      </c>
      <c r="GB274" s="335" t="s">
        <v>935</v>
      </c>
      <c r="GC274" s="336">
        <v>41386.900399999999</v>
      </c>
      <c r="GD274" s="42">
        <v>70887.828699999998</v>
      </c>
      <c r="GE274" s="383">
        <v>72240.6489</v>
      </c>
      <c r="GF274" s="42">
        <v>62402.309000000001</v>
      </c>
      <c r="GG274" s="335" t="s">
        <v>935</v>
      </c>
      <c r="GH274" s="336">
        <v>68510.262199999997</v>
      </c>
      <c r="GI274" s="42"/>
      <c r="GJ274" s="337"/>
      <c r="GK274" s="338"/>
      <c r="GL274" s="383">
        <v>54677.183400000002</v>
      </c>
      <c r="GM274" s="384" t="s">
        <v>935</v>
      </c>
      <c r="GN274" s="383">
        <v>78633.265100000004</v>
      </c>
      <c r="GO274" s="384" t="s">
        <v>934</v>
      </c>
      <c r="GP274" s="383">
        <v>102435.9583</v>
      </c>
      <c r="GQ274" s="384" t="s">
        <v>934</v>
      </c>
      <c r="GR274" s="42">
        <v>146557.41130000001</v>
      </c>
      <c r="GS274" s="335" t="s">
        <v>935</v>
      </c>
      <c r="GT274" s="337">
        <v>28655.1489</v>
      </c>
      <c r="GU274" s="338" t="s">
        <v>936</v>
      </c>
      <c r="GV274" s="383">
        <v>42745.408499999998</v>
      </c>
      <c r="GW274" s="384" t="s">
        <v>934</v>
      </c>
      <c r="GX274" s="383">
        <v>66478.832899999994</v>
      </c>
      <c r="GY274" s="384" t="s">
        <v>934</v>
      </c>
      <c r="GZ274" s="383">
        <v>85564.754799999995</v>
      </c>
      <c r="HA274" s="384" t="s">
        <v>935</v>
      </c>
      <c r="HB274" s="42">
        <v>107191.41710000001</v>
      </c>
      <c r="HC274" s="335" t="s">
        <v>935</v>
      </c>
      <c r="HD274" s="337">
        <v>21944.928599999999</v>
      </c>
      <c r="HE274" s="338" t="s">
        <v>936</v>
      </c>
      <c r="HF274" s="42">
        <v>40209.936699999998</v>
      </c>
      <c r="HG274" s="338" t="s">
        <v>934</v>
      </c>
      <c r="HH274" s="42">
        <v>53340.434300000001</v>
      </c>
      <c r="HI274" s="338" t="s">
        <v>934</v>
      </c>
      <c r="HJ274" s="42">
        <v>72919.168099999995</v>
      </c>
      <c r="HK274" s="338" t="s">
        <v>934</v>
      </c>
      <c r="HL274" s="42">
        <v>96754.704500000007</v>
      </c>
      <c r="HM274" s="335" t="s">
        <v>935</v>
      </c>
      <c r="HN274" s="42"/>
      <c r="HO274" s="337">
        <v>45243.251499999998</v>
      </c>
      <c r="HP274" s="338" t="s">
        <v>936</v>
      </c>
      <c r="HQ274" s="383">
        <v>81400.560200000007</v>
      </c>
      <c r="HR274" s="384" t="s">
        <v>935</v>
      </c>
      <c r="HS274" s="383">
        <v>115366.40180000001</v>
      </c>
      <c r="HT274" s="335" t="s">
        <v>935</v>
      </c>
      <c r="HU274" s="337">
        <v>76007.6296</v>
      </c>
      <c r="HV274" s="338" t="s">
        <v>936</v>
      </c>
      <c r="HW274" s="383">
        <v>82285.882100000003</v>
      </c>
      <c r="HX274" s="384" t="s">
        <v>935</v>
      </c>
      <c r="HY274" s="383">
        <v>108936.4853</v>
      </c>
      <c r="HZ274" s="335" t="s">
        <v>935</v>
      </c>
      <c r="IA274" s="337">
        <v>42135.962200000002</v>
      </c>
      <c r="IB274" s="338" t="s">
        <v>934</v>
      </c>
      <c r="IC274" s="383">
        <v>71424.804799999998</v>
      </c>
      <c r="ID274" s="384" t="s">
        <v>934</v>
      </c>
      <c r="IE274" s="383">
        <v>104663.78479999999</v>
      </c>
      <c r="IF274" s="335" t="s">
        <v>935</v>
      </c>
      <c r="IG274" s="337">
        <v>43319.128199999999</v>
      </c>
      <c r="IH274" s="338" t="s">
        <v>936</v>
      </c>
      <c r="II274" s="383">
        <v>70101.526800000007</v>
      </c>
      <c r="IJ274" s="384" t="s">
        <v>935</v>
      </c>
      <c r="IK274" s="383"/>
      <c r="IL274" s="335"/>
      <c r="IM274" s="337">
        <v>35550.268100000001</v>
      </c>
      <c r="IN274" s="338" t="s">
        <v>935</v>
      </c>
      <c r="IO274" s="383">
        <v>55605.177499999998</v>
      </c>
      <c r="IP274" s="384" t="s">
        <v>935</v>
      </c>
      <c r="IQ274" s="383">
        <v>72951.7408</v>
      </c>
      <c r="IR274" s="335" t="s">
        <v>935</v>
      </c>
      <c r="IS274" s="337">
        <v>44110.9545</v>
      </c>
      <c r="IT274" s="338" t="s">
        <v>935</v>
      </c>
      <c r="IU274" s="383">
        <v>58486.612800000003</v>
      </c>
      <c r="IV274" s="384" t="s">
        <v>935</v>
      </c>
      <c r="IW274" s="383"/>
      <c r="IX274" s="335"/>
      <c r="IY274" s="337">
        <v>99497.516799999998</v>
      </c>
      <c r="IZ274" s="338" t="s">
        <v>935</v>
      </c>
      <c r="JA274" s="383"/>
      <c r="JB274" s="384"/>
      <c r="JC274" s="383"/>
      <c r="JD274" s="335"/>
      <c r="JE274" s="337">
        <v>66224.718299999993</v>
      </c>
      <c r="JF274" s="338" t="s">
        <v>935</v>
      </c>
      <c r="JG274" s="383">
        <v>92058.334700000007</v>
      </c>
      <c r="JH274" s="384" t="s">
        <v>935</v>
      </c>
      <c r="JI274" s="383">
        <v>110749.7427</v>
      </c>
      <c r="JJ274" s="335" t="s">
        <v>936</v>
      </c>
      <c r="JK274" s="337">
        <v>64863.082699999999</v>
      </c>
      <c r="JL274" s="338" t="s">
        <v>935</v>
      </c>
      <c r="JM274" s="383">
        <v>81588.246599999999</v>
      </c>
      <c r="JN274" s="384" t="s">
        <v>935</v>
      </c>
      <c r="JO274" s="383">
        <v>119756.5062</v>
      </c>
      <c r="JP274" s="335" t="s">
        <v>935</v>
      </c>
      <c r="JQ274" s="337">
        <v>43756.973700000002</v>
      </c>
      <c r="JR274" s="338" t="s">
        <v>935</v>
      </c>
      <c r="JS274" s="383">
        <v>78804.603300000002</v>
      </c>
      <c r="JT274" s="384" t="s">
        <v>935</v>
      </c>
      <c r="JU274" s="383">
        <v>105298.9402</v>
      </c>
      <c r="JV274" s="335" t="s">
        <v>934</v>
      </c>
      <c r="JW274" s="337"/>
      <c r="JX274" s="337">
        <v>45322.672899999998</v>
      </c>
      <c r="JY274" s="338" t="s">
        <v>936</v>
      </c>
      <c r="JZ274" s="383">
        <v>81698.2886</v>
      </c>
      <c r="KA274" s="384" t="s">
        <v>935</v>
      </c>
      <c r="KB274" s="383">
        <v>115366.40180000001</v>
      </c>
      <c r="KC274" s="335" t="s">
        <v>935</v>
      </c>
      <c r="KD274" s="337">
        <v>71941.077999999994</v>
      </c>
      <c r="KE274" s="338" t="s">
        <v>936</v>
      </c>
      <c r="KF274" s="383">
        <v>85237.981299999999</v>
      </c>
      <c r="KG274" s="384" t="s">
        <v>935</v>
      </c>
      <c r="KH274" s="383">
        <v>108936.4853</v>
      </c>
      <c r="KI274" s="335" t="s">
        <v>935</v>
      </c>
      <c r="KJ274" s="337">
        <v>56722.347399999999</v>
      </c>
      <c r="KK274" s="338" t="s">
        <v>935</v>
      </c>
      <c r="KL274" s="383">
        <v>84667.521800000002</v>
      </c>
      <c r="KM274" s="384" t="s">
        <v>935</v>
      </c>
      <c r="KN274" s="383"/>
      <c r="KO274" s="335"/>
      <c r="KP274" s="337">
        <v>67220.471999999994</v>
      </c>
      <c r="KQ274" s="338" t="s">
        <v>935</v>
      </c>
      <c r="KR274" s="383">
        <v>95362.606599999999</v>
      </c>
      <c r="KS274" s="384" t="s">
        <v>936</v>
      </c>
      <c r="KT274" s="383">
        <v>113896.21120000001</v>
      </c>
      <c r="KU274" s="335" t="s">
        <v>936</v>
      </c>
      <c r="KV274" s="337">
        <v>65041.894999999997</v>
      </c>
      <c r="KW274" s="338" t="s">
        <v>936</v>
      </c>
      <c r="KX274" s="383">
        <v>80707.206600000005</v>
      </c>
      <c r="KY274" s="384" t="s">
        <v>935</v>
      </c>
      <c r="KZ274" s="383">
        <v>127075.11</v>
      </c>
      <c r="LA274" s="335" t="s">
        <v>935</v>
      </c>
      <c r="LB274" s="337">
        <v>47679.370300000002</v>
      </c>
      <c r="LC274" s="338" t="s">
        <v>936</v>
      </c>
      <c r="LD274" s="383">
        <v>91299.159</v>
      </c>
      <c r="LE274" s="384" t="s">
        <v>935</v>
      </c>
      <c r="LF274" s="383">
        <v>111595.6906</v>
      </c>
      <c r="LG274" s="335" t="s">
        <v>935</v>
      </c>
      <c r="LH274" s="337">
        <v>37326.317999999999</v>
      </c>
      <c r="LI274" s="338" t="s">
        <v>935</v>
      </c>
      <c r="LJ274" s="383">
        <v>77497.602899999998</v>
      </c>
      <c r="LK274" s="384" t="s">
        <v>935</v>
      </c>
      <c r="LL274" s="383">
        <v>100007.8155</v>
      </c>
      <c r="LM274" s="335" t="s">
        <v>935</v>
      </c>
      <c r="LN274" s="337">
        <v>68366.1927</v>
      </c>
      <c r="LO274" s="338" t="s">
        <v>935</v>
      </c>
      <c r="LP274" s="383">
        <v>87679.801399999997</v>
      </c>
      <c r="LQ274" s="384" t="s">
        <v>935</v>
      </c>
      <c r="LR274" s="383">
        <v>110645.66989999999</v>
      </c>
      <c r="LS274" s="335" t="s">
        <v>936</v>
      </c>
      <c r="LT274" s="337">
        <v>39070.912600000003</v>
      </c>
      <c r="LU274" s="338" t="s">
        <v>936</v>
      </c>
      <c r="LV274" s="383">
        <v>59128.676299999999</v>
      </c>
      <c r="LW274" s="384" t="s">
        <v>935</v>
      </c>
      <c r="LX274" s="383">
        <v>90997.407000000007</v>
      </c>
      <c r="LY274" s="335" t="s">
        <v>935</v>
      </c>
      <c r="LZ274" s="337">
        <v>42357.647299999997</v>
      </c>
      <c r="MA274" s="338" t="s">
        <v>935</v>
      </c>
      <c r="MB274" s="383">
        <v>60820.708400000003</v>
      </c>
      <c r="MC274" s="384" t="s">
        <v>934</v>
      </c>
      <c r="MD274" s="383">
        <v>98144.835600000006</v>
      </c>
      <c r="ME274" s="335" t="s">
        <v>935</v>
      </c>
      <c r="MF274" s="337">
        <v>36143.337599999999</v>
      </c>
      <c r="MG274" s="338" t="s">
        <v>935</v>
      </c>
      <c r="MH274" s="383">
        <v>53071.123800000001</v>
      </c>
      <c r="MI274" s="384" t="s">
        <v>935</v>
      </c>
      <c r="MJ274" s="383">
        <v>72007.942800000004</v>
      </c>
      <c r="MK274" s="335" t="s">
        <v>935</v>
      </c>
      <c r="ML274" s="337"/>
      <c r="MM274" s="337">
        <v>88642.7644</v>
      </c>
      <c r="MN274" s="338" t="s">
        <v>933</v>
      </c>
      <c r="MO274" s="383">
        <v>66374.043699999995</v>
      </c>
      <c r="MP274" s="384" t="s">
        <v>934</v>
      </c>
      <c r="MQ274" s="383">
        <v>56699.5533</v>
      </c>
      <c r="MR274" s="384" t="s">
        <v>934</v>
      </c>
      <c r="MS274" s="383">
        <v>58195.457600000002</v>
      </c>
      <c r="MT274" s="384" t="s">
        <v>934</v>
      </c>
      <c r="MU274" s="383">
        <v>50205.6005</v>
      </c>
      <c r="MV274" s="384" t="s">
        <v>934</v>
      </c>
      <c r="MW274" s="42">
        <v>53002.022799999999</v>
      </c>
      <c r="MX274" s="335" t="s">
        <v>935</v>
      </c>
      <c r="MY274" s="42"/>
      <c r="MZ274" s="337">
        <v>85242.607199999999</v>
      </c>
      <c r="NA274" s="383">
        <v>87577.369300000006</v>
      </c>
      <c r="NB274" s="42">
        <v>88588.130099999995</v>
      </c>
      <c r="NC274" s="335" t="s">
        <v>934</v>
      </c>
      <c r="ND274" s="336">
        <v>87136.035499999998</v>
      </c>
      <c r="NE274" s="42">
        <v>95527.353499999997</v>
      </c>
      <c r="NF274" s="383">
        <v>93521.752699999997</v>
      </c>
      <c r="NG274" s="42">
        <v>88988.712</v>
      </c>
      <c r="NH274" s="335" t="s">
        <v>934</v>
      </c>
      <c r="NI274" s="336">
        <v>92679.272700000001</v>
      </c>
      <c r="NJ274" s="42">
        <v>64176.898300000001</v>
      </c>
      <c r="NK274" s="383">
        <v>65519.438300000002</v>
      </c>
      <c r="NL274" s="42">
        <v>61740.1175</v>
      </c>
      <c r="NM274" s="335" t="s">
        <v>934</v>
      </c>
      <c r="NN274" s="336">
        <v>63812.151400000002</v>
      </c>
      <c r="NO274" s="42">
        <v>66884.871199999994</v>
      </c>
      <c r="NP274" s="383">
        <v>65248.6224</v>
      </c>
      <c r="NQ274" s="42">
        <v>62293.357799999998</v>
      </c>
      <c r="NR274" s="335" t="s">
        <v>935</v>
      </c>
      <c r="NS274" s="336">
        <v>64808.950499999999</v>
      </c>
      <c r="NT274" s="42">
        <v>53845.026299999998</v>
      </c>
      <c r="NU274" s="383">
        <v>55757.826200000003</v>
      </c>
      <c r="NV274" s="42">
        <v>53239.284899999999</v>
      </c>
      <c r="NW274" s="335" t="s">
        <v>934</v>
      </c>
      <c r="NX274" s="336">
        <v>54280.712500000001</v>
      </c>
      <c r="NY274" s="42">
        <v>59287.611499999999</v>
      </c>
      <c r="NZ274" s="383">
        <v>59506.845699999998</v>
      </c>
      <c r="OA274" s="42">
        <v>60524.584300000002</v>
      </c>
      <c r="OB274" s="335" t="s">
        <v>934</v>
      </c>
      <c r="OC274" s="336">
        <v>59773.013800000001</v>
      </c>
      <c r="OD274" s="337"/>
      <c r="OE274" s="42">
        <v>60112.851499999997</v>
      </c>
      <c r="OF274" s="383">
        <v>62085.3004</v>
      </c>
      <c r="OG274" s="42">
        <v>62225.4205</v>
      </c>
      <c r="OH274" s="335" t="s">
        <v>934</v>
      </c>
      <c r="OI274" s="336">
        <v>61474.524100000002</v>
      </c>
      <c r="OJ274" s="42">
        <v>65097.320099999997</v>
      </c>
      <c r="OK274" s="383">
        <v>64121.597000000002</v>
      </c>
      <c r="OL274" s="42">
        <v>64233.094799999999</v>
      </c>
      <c r="OM274" s="335" t="s">
        <v>934</v>
      </c>
      <c r="ON274" s="336">
        <v>64484.003900000003</v>
      </c>
      <c r="OO274" s="42">
        <v>45377.916799999999</v>
      </c>
      <c r="OP274" s="383">
        <v>45591.777699999999</v>
      </c>
      <c r="OQ274" s="42">
        <v>46893.717900000003</v>
      </c>
      <c r="OR274" s="335" t="s">
        <v>935</v>
      </c>
      <c r="OS274" s="336">
        <v>45954.470800000003</v>
      </c>
      <c r="OT274" s="42">
        <v>50584.196400000001</v>
      </c>
      <c r="OU274" s="383">
        <v>58359.413399999998</v>
      </c>
      <c r="OV274" s="42">
        <v>55552.739000000001</v>
      </c>
      <c r="OW274" s="335" t="s">
        <v>936</v>
      </c>
      <c r="OX274" s="336">
        <v>54832.116300000002</v>
      </c>
      <c r="OY274" s="42">
        <v>98454.632299999997</v>
      </c>
      <c r="OZ274" s="383">
        <v>93443.080600000001</v>
      </c>
      <c r="PA274" s="42">
        <v>86374.952799999999</v>
      </c>
      <c r="PB274" s="335" t="s">
        <v>934</v>
      </c>
      <c r="PC274" s="336">
        <v>92757.555200000003</v>
      </c>
      <c r="PD274" s="42">
        <v>103864.753</v>
      </c>
      <c r="PE274" s="383">
        <v>101024.24430000001</v>
      </c>
      <c r="PF274" s="42">
        <v>86773.251099999994</v>
      </c>
      <c r="PG274" s="335" t="s">
        <v>935</v>
      </c>
      <c r="PH274" s="336">
        <v>97220.749500000005</v>
      </c>
    </row>
    <row r="275" spans="1:424" s="153" customFormat="1" outlineLevel="1" x14ac:dyDescent="0.25">
      <c r="A275" s="43"/>
      <c r="B275" s="41" t="s">
        <v>461</v>
      </c>
      <c r="C275" s="41"/>
      <c r="D275" s="41"/>
      <c r="E275" s="41"/>
      <c r="F275" s="41"/>
      <c r="G275" s="41"/>
      <c r="H275" s="44" t="s">
        <v>769</v>
      </c>
      <c r="I275" s="42"/>
      <c r="J275" s="470"/>
      <c r="K275" s="43" t="s">
        <v>461</v>
      </c>
      <c r="L275" s="43"/>
      <c r="M275" s="43"/>
      <c r="N275" s="43"/>
      <c r="O275" s="43"/>
      <c r="P275" s="43"/>
      <c r="Q275" s="44" t="s">
        <v>769</v>
      </c>
      <c r="R275" s="42">
        <v>46447.824699999997</v>
      </c>
      <c r="S275" s="383">
        <v>47302.618300000002</v>
      </c>
      <c r="T275" s="42">
        <v>48117.747000000003</v>
      </c>
      <c r="U275" s="335" t="s">
        <v>933</v>
      </c>
      <c r="V275" s="336">
        <v>47289.396699999998</v>
      </c>
      <c r="W275" s="336"/>
      <c r="X275" s="42">
        <v>53401.018700000001</v>
      </c>
      <c r="Y275" s="383">
        <v>55565.153599999998</v>
      </c>
      <c r="Z275" s="42">
        <v>57076.2624</v>
      </c>
      <c r="AA275" s="335" t="s">
        <v>934</v>
      </c>
      <c r="AB275" s="336">
        <v>55347.478199999998</v>
      </c>
      <c r="AC275" s="42">
        <v>44279.117299999998</v>
      </c>
      <c r="AD275" s="383">
        <v>43610.220600000001</v>
      </c>
      <c r="AE275" s="42">
        <v>46840.805999999997</v>
      </c>
      <c r="AF275" s="335" t="s">
        <v>934</v>
      </c>
      <c r="AG275" s="336">
        <v>44910.048000000003</v>
      </c>
      <c r="AH275" s="42">
        <v>39014.549299999999</v>
      </c>
      <c r="AI275" s="383">
        <v>39400.156799999997</v>
      </c>
      <c r="AJ275" s="42">
        <v>37175.455099999999</v>
      </c>
      <c r="AK275" s="335" t="s">
        <v>934</v>
      </c>
      <c r="AL275" s="336">
        <v>38530.053699999997</v>
      </c>
      <c r="AM275" s="42"/>
      <c r="AN275" s="42">
        <v>26890.266299999999</v>
      </c>
      <c r="AO275" s="383">
        <v>32252.505000000001</v>
      </c>
      <c r="AP275" s="42">
        <v>39500.956100000003</v>
      </c>
      <c r="AQ275" s="335" t="s">
        <v>935</v>
      </c>
      <c r="AR275" s="336">
        <v>32881.2425</v>
      </c>
      <c r="AS275" s="42">
        <v>44517.5124</v>
      </c>
      <c r="AT275" s="383">
        <v>46937.642200000002</v>
      </c>
      <c r="AU275" s="42">
        <v>52911.130899999996</v>
      </c>
      <c r="AV275" s="335" t="s">
        <v>935</v>
      </c>
      <c r="AW275" s="336">
        <v>48122.095200000003</v>
      </c>
      <c r="AX275" s="42">
        <v>39857.105100000001</v>
      </c>
      <c r="AY275" s="383">
        <v>42401.146099999998</v>
      </c>
      <c r="AZ275" s="42">
        <v>42658.109499999999</v>
      </c>
      <c r="BA275" s="335" t="s">
        <v>934</v>
      </c>
      <c r="BB275" s="336">
        <v>41638.786899999999</v>
      </c>
      <c r="BC275" s="42">
        <v>43989.239500000003</v>
      </c>
      <c r="BD275" s="383">
        <v>48971.750200000002</v>
      </c>
      <c r="BE275" s="42">
        <v>46153.1921</v>
      </c>
      <c r="BF275" s="335" t="s">
        <v>935</v>
      </c>
      <c r="BG275" s="336">
        <v>46371.393900000003</v>
      </c>
      <c r="BH275" s="42">
        <v>36048.297500000001</v>
      </c>
      <c r="BI275" s="383">
        <v>37075.306700000001</v>
      </c>
      <c r="BJ275" s="42">
        <v>38614.828699999998</v>
      </c>
      <c r="BK275" s="335" t="s">
        <v>934</v>
      </c>
      <c r="BL275" s="336">
        <v>37246.1443</v>
      </c>
      <c r="BM275" s="42">
        <v>35617.693500000001</v>
      </c>
      <c r="BN275" s="383">
        <v>36756.181199999999</v>
      </c>
      <c r="BO275" s="42">
        <v>32605.274799999999</v>
      </c>
      <c r="BP275" s="335" t="s">
        <v>935</v>
      </c>
      <c r="BQ275" s="336">
        <v>34993.049800000001</v>
      </c>
      <c r="BR275" s="42">
        <v>65919.394199999995</v>
      </c>
      <c r="BS275" s="383">
        <v>56356.963900000002</v>
      </c>
      <c r="BT275" s="42">
        <v>49758.083599999998</v>
      </c>
      <c r="BU275" s="335" t="s">
        <v>935</v>
      </c>
      <c r="BV275" s="336">
        <v>57344.813900000001</v>
      </c>
      <c r="BW275" s="42">
        <v>53051.923300000002</v>
      </c>
      <c r="BX275" s="383">
        <v>57306.818399999996</v>
      </c>
      <c r="BY275" s="42">
        <v>58124.1106</v>
      </c>
      <c r="BZ275" s="335" t="s">
        <v>935</v>
      </c>
      <c r="CA275" s="336">
        <v>56160.950799999999</v>
      </c>
      <c r="CB275" s="42">
        <v>55767.682099999998</v>
      </c>
      <c r="CC275" s="383">
        <v>48161.278599999998</v>
      </c>
      <c r="CD275" s="42">
        <v>50459.361400000002</v>
      </c>
      <c r="CE275" s="335" t="s">
        <v>935</v>
      </c>
      <c r="CF275" s="336">
        <v>51462.773999999998</v>
      </c>
      <c r="CG275" s="42">
        <v>74229.844100000002</v>
      </c>
      <c r="CH275" s="383">
        <v>66232.883199999997</v>
      </c>
      <c r="CI275" s="42">
        <v>65801.624899999995</v>
      </c>
      <c r="CJ275" s="335" t="s">
        <v>934</v>
      </c>
      <c r="CK275" s="336">
        <v>68754.784100000004</v>
      </c>
      <c r="CL275" s="42">
        <v>48281.022700000001</v>
      </c>
      <c r="CM275" s="383">
        <v>50215.041499999999</v>
      </c>
      <c r="CN275" s="42">
        <v>53501.097199999997</v>
      </c>
      <c r="CO275" s="335" t="s">
        <v>934</v>
      </c>
      <c r="CP275" s="336">
        <v>50665.720399999998</v>
      </c>
      <c r="CQ275" s="42"/>
      <c r="CR275" s="42">
        <v>27047.0075</v>
      </c>
      <c r="CS275" s="383">
        <v>32958.035499999998</v>
      </c>
      <c r="CT275" s="42">
        <v>39369.6198</v>
      </c>
      <c r="CU275" s="335" t="s">
        <v>935</v>
      </c>
      <c r="CV275" s="336">
        <v>33124.887600000002</v>
      </c>
      <c r="CW275" s="42">
        <v>46737.5481</v>
      </c>
      <c r="CX275" s="383">
        <v>52074.8871</v>
      </c>
      <c r="CY275" s="42">
        <v>58080.313600000001</v>
      </c>
      <c r="CZ275" s="335" t="s">
        <v>935</v>
      </c>
      <c r="DA275" s="336">
        <v>52297.582999999999</v>
      </c>
      <c r="DB275" s="42">
        <v>45822.771200000003</v>
      </c>
      <c r="DC275" s="383">
        <v>60435.794099999999</v>
      </c>
      <c r="DD275" s="42">
        <v>56207.913500000002</v>
      </c>
      <c r="DE275" s="335" t="s">
        <v>935</v>
      </c>
      <c r="DF275" s="336">
        <v>54155.492899999997</v>
      </c>
      <c r="DG275" s="42">
        <v>69295.904999999999</v>
      </c>
      <c r="DH275" s="383">
        <v>63464.111900000004</v>
      </c>
      <c r="DI275" s="42">
        <v>52608.811000000002</v>
      </c>
      <c r="DJ275" s="335" t="s">
        <v>935</v>
      </c>
      <c r="DK275" s="336">
        <v>61789.609299999996</v>
      </c>
      <c r="DL275" s="42">
        <v>53743.207999999999</v>
      </c>
      <c r="DM275" s="383">
        <v>58008.310700000002</v>
      </c>
      <c r="DN275" s="42">
        <v>57250.429199999999</v>
      </c>
      <c r="DO275" s="335" t="s">
        <v>935</v>
      </c>
      <c r="DP275" s="336">
        <v>56333.982600000003</v>
      </c>
      <c r="DQ275" s="42">
        <v>61696.264900000002</v>
      </c>
      <c r="DR275" s="383">
        <v>50084.065699999999</v>
      </c>
      <c r="DS275" s="42">
        <v>51137.897299999997</v>
      </c>
      <c r="DT275" s="335" t="s">
        <v>935</v>
      </c>
      <c r="DU275" s="336">
        <v>54306.076000000001</v>
      </c>
      <c r="DV275" s="42">
        <v>83446.753100000002</v>
      </c>
      <c r="DW275" s="383">
        <v>75572.656300000002</v>
      </c>
      <c r="DX275" s="42">
        <v>72330.253299999997</v>
      </c>
      <c r="DY275" s="335" t="s">
        <v>935</v>
      </c>
      <c r="DZ275" s="336">
        <v>77116.554199999999</v>
      </c>
      <c r="EA275" s="42">
        <v>50554.360099999998</v>
      </c>
      <c r="EB275" s="383">
        <v>52216.911399999997</v>
      </c>
      <c r="EC275" s="42">
        <v>59630.271000000001</v>
      </c>
      <c r="ED275" s="335" t="s">
        <v>935</v>
      </c>
      <c r="EE275" s="336">
        <v>54133.847500000003</v>
      </c>
      <c r="EF275" s="42">
        <v>37108.071900000003</v>
      </c>
      <c r="EG275" s="383">
        <v>41082.058799999999</v>
      </c>
      <c r="EH275" s="42">
        <v>44924.993300000002</v>
      </c>
      <c r="EI275" s="335" t="s">
        <v>935</v>
      </c>
      <c r="EJ275" s="336">
        <v>41038.3747</v>
      </c>
      <c r="EK275" s="42">
        <v>37627.248599999999</v>
      </c>
      <c r="EL275" s="383">
        <v>35814.340799999998</v>
      </c>
      <c r="EM275" s="42">
        <v>38862.976999999999</v>
      </c>
      <c r="EN275" s="335" t="s">
        <v>935</v>
      </c>
      <c r="EO275" s="336">
        <v>37434.8554</v>
      </c>
      <c r="EP275" s="42">
        <v>61396.163500000002</v>
      </c>
      <c r="EQ275" s="383">
        <v>52919.407299999999</v>
      </c>
      <c r="ER275" s="42">
        <v>47161.784800000001</v>
      </c>
      <c r="ES275" s="335" t="s">
        <v>935</v>
      </c>
      <c r="ET275" s="336">
        <v>53825.785199999998</v>
      </c>
      <c r="EU275" s="42">
        <v>46663.195200000002</v>
      </c>
      <c r="EV275" s="383">
        <v>50894.539799999999</v>
      </c>
      <c r="EW275" s="42">
        <v>66096.884399999995</v>
      </c>
      <c r="EX275" s="335" t="s">
        <v>936</v>
      </c>
      <c r="EY275" s="336">
        <v>54551.539799999999</v>
      </c>
      <c r="EZ275" s="42">
        <v>61736.4015</v>
      </c>
      <c r="FA275" s="383">
        <v>51150.310799999999</v>
      </c>
      <c r="FB275" s="42">
        <v>58560.077599999997</v>
      </c>
      <c r="FC275" s="335" t="s">
        <v>935</v>
      </c>
      <c r="FD275" s="336">
        <v>57148.93</v>
      </c>
      <c r="FE275" s="42">
        <v>48146.481</v>
      </c>
      <c r="FF275" s="383">
        <v>49971.847800000003</v>
      </c>
      <c r="FG275" s="42">
        <v>48528.748</v>
      </c>
      <c r="FH275" s="335" t="s">
        <v>935</v>
      </c>
      <c r="FI275" s="336">
        <v>48882.358899999999</v>
      </c>
      <c r="FJ275" s="42">
        <v>39710.039400000001</v>
      </c>
      <c r="FK275" s="383">
        <v>36705.506699999998</v>
      </c>
      <c r="FL275" s="42">
        <v>35796.269999999997</v>
      </c>
      <c r="FM275" s="335" t="s">
        <v>935</v>
      </c>
      <c r="FN275" s="336">
        <v>37403.938699999999</v>
      </c>
      <c r="FO275" s="42">
        <v>42957.407899999998</v>
      </c>
      <c r="FP275" s="383">
        <v>49587.192199999998</v>
      </c>
      <c r="FQ275" s="42">
        <v>45183.048600000002</v>
      </c>
      <c r="FR275" s="335" t="s">
        <v>935</v>
      </c>
      <c r="FS275" s="336">
        <v>45909.216200000003</v>
      </c>
      <c r="FT275" s="42">
        <v>35086.7984</v>
      </c>
      <c r="FU275" s="383">
        <v>38011.256600000001</v>
      </c>
      <c r="FV275" s="42">
        <v>38114.054900000003</v>
      </c>
      <c r="FW275" s="335" t="s">
        <v>934</v>
      </c>
      <c r="FX275" s="336">
        <v>37070.703300000001</v>
      </c>
      <c r="FY275" s="42">
        <v>30379.3953</v>
      </c>
      <c r="FZ275" s="383">
        <v>33821.830900000001</v>
      </c>
      <c r="GA275" s="42">
        <v>27967.1659</v>
      </c>
      <c r="GB275" s="335" t="s">
        <v>935</v>
      </c>
      <c r="GC275" s="336">
        <v>30722.797399999999</v>
      </c>
      <c r="GD275" s="42">
        <v>59152.945699999997</v>
      </c>
      <c r="GE275" s="383">
        <v>59735.480100000001</v>
      </c>
      <c r="GF275" s="42">
        <v>50242.893799999998</v>
      </c>
      <c r="GG275" s="335" t="s">
        <v>935</v>
      </c>
      <c r="GH275" s="336">
        <v>56377.106500000002</v>
      </c>
      <c r="GI275" s="42"/>
      <c r="GJ275" s="337"/>
      <c r="GK275" s="338"/>
      <c r="GL275" s="383">
        <v>34435.521399999998</v>
      </c>
      <c r="GM275" s="384" t="s">
        <v>935</v>
      </c>
      <c r="GN275" s="383">
        <v>54987.287499999999</v>
      </c>
      <c r="GO275" s="384" t="s">
        <v>934</v>
      </c>
      <c r="GP275" s="383">
        <v>65908.425499999998</v>
      </c>
      <c r="GQ275" s="384" t="s">
        <v>934</v>
      </c>
      <c r="GR275" s="42">
        <v>89706.259699999995</v>
      </c>
      <c r="GS275" s="335" t="s">
        <v>935</v>
      </c>
      <c r="GT275" s="337">
        <v>18543.335999999999</v>
      </c>
      <c r="GU275" s="338" t="s">
        <v>936</v>
      </c>
      <c r="GV275" s="383">
        <v>34750.033000000003</v>
      </c>
      <c r="GW275" s="384" t="s">
        <v>935</v>
      </c>
      <c r="GX275" s="383">
        <v>48382.521999999997</v>
      </c>
      <c r="GY275" s="384" t="s">
        <v>935</v>
      </c>
      <c r="GZ275" s="383">
        <v>67470.797699999996</v>
      </c>
      <c r="HA275" s="384" t="s">
        <v>934</v>
      </c>
      <c r="HB275" s="42">
        <v>79291.421799999996</v>
      </c>
      <c r="HC275" s="335" t="s">
        <v>936</v>
      </c>
      <c r="HD275" s="337">
        <v>10895.6222</v>
      </c>
      <c r="HE275" s="338" t="s">
        <v>936</v>
      </c>
      <c r="HF275" s="42">
        <v>22246.931100000002</v>
      </c>
      <c r="HG275" s="338" t="s">
        <v>935</v>
      </c>
      <c r="HH275" s="42">
        <v>38202.259100000003</v>
      </c>
      <c r="HI275" s="338" t="s">
        <v>935</v>
      </c>
      <c r="HJ275" s="42">
        <v>55670.508199999997</v>
      </c>
      <c r="HK275" s="338" t="s">
        <v>935</v>
      </c>
      <c r="HL275" s="42">
        <v>61290.128299999997</v>
      </c>
      <c r="HM275" s="335" t="s">
        <v>935</v>
      </c>
      <c r="HN275" s="42"/>
      <c r="HO275" s="337">
        <v>30734.788100000002</v>
      </c>
      <c r="HP275" s="338" t="s">
        <v>937</v>
      </c>
      <c r="HQ275" s="383">
        <v>30668.6306</v>
      </c>
      <c r="HR275" s="384" t="s">
        <v>936</v>
      </c>
      <c r="HS275" s="383">
        <v>44416.8675</v>
      </c>
      <c r="HT275" s="335" t="s">
        <v>936</v>
      </c>
      <c r="HU275" s="337">
        <v>30125.1453</v>
      </c>
      <c r="HV275" s="338" t="s">
        <v>936</v>
      </c>
      <c r="HW275" s="383">
        <v>34459.358200000002</v>
      </c>
      <c r="HX275" s="384" t="s">
        <v>936</v>
      </c>
      <c r="HY275" s="383">
        <v>87173.392600000006</v>
      </c>
      <c r="HZ275" s="335" t="s">
        <v>936</v>
      </c>
      <c r="IA275" s="337">
        <v>29643.133099999999</v>
      </c>
      <c r="IB275" s="338" t="s">
        <v>935</v>
      </c>
      <c r="IC275" s="383">
        <v>49423.7834</v>
      </c>
      <c r="ID275" s="384" t="s">
        <v>934</v>
      </c>
      <c r="IE275" s="383">
        <v>70575.533100000001</v>
      </c>
      <c r="IF275" s="335" t="s">
        <v>935</v>
      </c>
      <c r="IG275" s="337">
        <v>38338.749000000003</v>
      </c>
      <c r="IH275" s="338" t="s">
        <v>936</v>
      </c>
      <c r="II275" s="383">
        <v>57093.6613</v>
      </c>
      <c r="IJ275" s="384" t="s">
        <v>935</v>
      </c>
      <c r="IK275" s="383"/>
      <c r="IL275" s="335"/>
      <c r="IM275" s="337">
        <v>26034.8115</v>
      </c>
      <c r="IN275" s="338" t="s">
        <v>935</v>
      </c>
      <c r="IO275" s="383">
        <v>39986.810899999997</v>
      </c>
      <c r="IP275" s="384" t="s">
        <v>935</v>
      </c>
      <c r="IQ275" s="383">
        <v>53975.545599999998</v>
      </c>
      <c r="IR275" s="335" t="s">
        <v>935</v>
      </c>
      <c r="IS275" s="337">
        <v>29221.566299999999</v>
      </c>
      <c r="IT275" s="338" t="s">
        <v>936</v>
      </c>
      <c r="IU275" s="383">
        <v>38051.665999999997</v>
      </c>
      <c r="IV275" s="384" t="s">
        <v>936</v>
      </c>
      <c r="IW275" s="383"/>
      <c r="IX275" s="335"/>
      <c r="IY275" s="337">
        <v>74971.372499999998</v>
      </c>
      <c r="IZ275" s="338" t="s">
        <v>935</v>
      </c>
      <c r="JA275" s="383"/>
      <c r="JB275" s="384"/>
      <c r="JC275" s="383"/>
      <c r="JD275" s="335"/>
      <c r="JE275" s="337">
        <v>27157.3969</v>
      </c>
      <c r="JF275" s="338" t="s">
        <v>936</v>
      </c>
      <c r="JG275" s="383">
        <v>72078.922300000006</v>
      </c>
      <c r="JH275" s="384" t="s">
        <v>936</v>
      </c>
      <c r="JI275" s="383">
        <v>86500.381200000003</v>
      </c>
      <c r="JJ275" s="335" t="s">
        <v>936</v>
      </c>
      <c r="JK275" s="337">
        <v>38441.017899999999</v>
      </c>
      <c r="JL275" s="338" t="s">
        <v>935</v>
      </c>
      <c r="JM275" s="383">
        <v>68044.346999999994</v>
      </c>
      <c r="JN275" s="384" t="s">
        <v>935</v>
      </c>
      <c r="JO275" s="383">
        <v>98167.127900000007</v>
      </c>
      <c r="JP275" s="335" t="s">
        <v>935</v>
      </c>
      <c r="JQ275" s="337">
        <v>26945.1865</v>
      </c>
      <c r="JR275" s="338" t="s">
        <v>936</v>
      </c>
      <c r="JS275" s="383">
        <v>55933.106800000001</v>
      </c>
      <c r="JT275" s="384" t="s">
        <v>935</v>
      </c>
      <c r="JU275" s="383">
        <v>67817.215400000001</v>
      </c>
      <c r="JV275" s="335" t="s">
        <v>935</v>
      </c>
      <c r="JW275" s="337"/>
      <c r="JX275" s="337">
        <v>31282.376700000001</v>
      </c>
      <c r="JY275" s="338" t="s">
        <v>937</v>
      </c>
      <c r="JZ275" s="383">
        <v>31046.3737</v>
      </c>
      <c r="KA275" s="384" t="s">
        <v>936</v>
      </c>
      <c r="KB275" s="383">
        <v>44416.8675</v>
      </c>
      <c r="KC275" s="335" t="s">
        <v>936</v>
      </c>
      <c r="KD275" s="337">
        <v>26943.161100000001</v>
      </c>
      <c r="KE275" s="338" t="s">
        <v>936</v>
      </c>
      <c r="KF275" s="383">
        <v>33533.261299999998</v>
      </c>
      <c r="KG275" s="384" t="s">
        <v>936</v>
      </c>
      <c r="KH275" s="383">
        <v>87173.392600000006</v>
      </c>
      <c r="KI275" s="335" t="s">
        <v>936</v>
      </c>
      <c r="KJ275" s="337">
        <v>42556.714500000002</v>
      </c>
      <c r="KK275" s="338" t="s">
        <v>936</v>
      </c>
      <c r="KL275" s="383">
        <v>55982.797899999998</v>
      </c>
      <c r="KM275" s="384" t="s">
        <v>935</v>
      </c>
      <c r="KN275" s="383"/>
      <c r="KO275" s="335"/>
      <c r="KP275" s="337">
        <v>26503.206200000001</v>
      </c>
      <c r="KQ275" s="338" t="s">
        <v>936</v>
      </c>
      <c r="KR275" s="383">
        <v>74935.009300000005</v>
      </c>
      <c r="KS275" s="384" t="s">
        <v>936</v>
      </c>
      <c r="KT275" s="383">
        <v>84585.892300000007</v>
      </c>
      <c r="KU275" s="335" t="s">
        <v>936</v>
      </c>
      <c r="KV275" s="337">
        <v>37949.107499999998</v>
      </c>
      <c r="KW275" s="338" t="s">
        <v>936</v>
      </c>
      <c r="KX275" s="383">
        <v>69466.427800000005</v>
      </c>
      <c r="KY275" s="384" t="s">
        <v>935</v>
      </c>
      <c r="KZ275" s="383">
        <v>100926.3143</v>
      </c>
      <c r="LA275" s="335" t="s">
        <v>935</v>
      </c>
      <c r="LB275" s="337">
        <v>24598.847399999999</v>
      </c>
      <c r="LC275" s="338" t="s">
        <v>936</v>
      </c>
      <c r="LD275" s="383">
        <v>65956.149000000005</v>
      </c>
      <c r="LE275" s="384" t="s">
        <v>936</v>
      </c>
      <c r="LF275" s="383">
        <v>70394.605800000005</v>
      </c>
      <c r="LG275" s="335" t="s">
        <v>935</v>
      </c>
      <c r="LH275" s="337">
        <v>36942.086300000003</v>
      </c>
      <c r="LI275" s="338" t="s">
        <v>936</v>
      </c>
      <c r="LJ275" s="383">
        <v>51000.915699999998</v>
      </c>
      <c r="LK275" s="384" t="s">
        <v>935</v>
      </c>
      <c r="LL275" s="383">
        <v>74020.950700000001</v>
      </c>
      <c r="LM275" s="335" t="s">
        <v>935</v>
      </c>
      <c r="LN275" s="337">
        <v>40108.799099999997</v>
      </c>
      <c r="LO275" s="338" t="s">
        <v>936</v>
      </c>
      <c r="LP275" s="383">
        <v>68471.132400000002</v>
      </c>
      <c r="LQ275" s="384" t="s">
        <v>936</v>
      </c>
      <c r="LR275" s="383">
        <v>101329.4287</v>
      </c>
      <c r="LS275" s="335" t="s">
        <v>936</v>
      </c>
      <c r="LT275" s="337">
        <v>27800.3243</v>
      </c>
      <c r="LU275" s="338" t="s">
        <v>936</v>
      </c>
      <c r="LV275" s="383">
        <v>45451.18</v>
      </c>
      <c r="LW275" s="384" t="s">
        <v>936</v>
      </c>
      <c r="LX275" s="383">
        <v>61963.301700000004</v>
      </c>
      <c r="LY275" s="335" t="s">
        <v>935</v>
      </c>
      <c r="LZ275" s="337">
        <v>20401.732899999999</v>
      </c>
      <c r="MA275" s="338" t="s">
        <v>935</v>
      </c>
      <c r="MB275" s="383">
        <v>45163.749400000001</v>
      </c>
      <c r="MC275" s="384" t="s">
        <v>935</v>
      </c>
      <c r="MD275" s="383">
        <v>58006.158000000003</v>
      </c>
      <c r="ME275" s="335" t="s">
        <v>935</v>
      </c>
      <c r="MF275" s="337">
        <v>22468.185099999999</v>
      </c>
      <c r="MG275" s="338" t="s">
        <v>936</v>
      </c>
      <c r="MH275" s="383">
        <v>42891.7068</v>
      </c>
      <c r="MI275" s="384" t="s">
        <v>935</v>
      </c>
      <c r="MJ275" s="383">
        <v>52557.5124</v>
      </c>
      <c r="MK275" s="335" t="s">
        <v>935</v>
      </c>
      <c r="ML275" s="337"/>
      <c r="MM275" s="337">
        <v>57076.2624</v>
      </c>
      <c r="MN275" s="338" t="s">
        <v>934</v>
      </c>
      <c r="MO275" s="383">
        <v>50019.900699999998</v>
      </c>
      <c r="MP275" s="384" t="s">
        <v>934</v>
      </c>
      <c r="MQ275" s="383">
        <v>43247.463400000001</v>
      </c>
      <c r="MR275" s="384" t="s">
        <v>935</v>
      </c>
      <c r="MS275" s="383">
        <v>37337.442799999997</v>
      </c>
      <c r="MT275" s="384" t="s">
        <v>934</v>
      </c>
      <c r="MU275" s="383">
        <v>36172.523399999998</v>
      </c>
      <c r="MV275" s="384" t="s">
        <v>934</v>
      </c>
      <c r="MW275" s="42">
        <v>38105.698199999999</v>
      </c>
      <c r="MX275" s="335" t="s">
        <v>935</v>
      </c>
      <c r="MY275" s="42"/>
      <c r="MZ275" s="337">
        <v>53633.179300000003</v>
      </c>
      <c r="NA275" s="383">
        <v>55574.015899999999</v>
      </c>
      <c r="NB275" s="42">
        <v>57135.9372</v>
      </c>
      <c r="NC275" s="335" t="s">
        <v>934</v>
      </c>
      <c r="ND275" s="336">
        <v>55447.710800000001</v>
      </c>
      <c r="NE275" s="42">
        <v>51642.5792</v>
      </c>
      <c r="NF275" s="383">
        <v>55499.839899999999</v>
      </c>
      <c r="NG275" s="42">
        <v>56698.398000000001</v>
      </c>
      <c r="NH275" s="335" t="s">
        <v>935</v>
      </c>
      <c r="NI275" s="336">
        <v>54613.6057</v>
      </c>
      <c r="NJ275" s="42">
        <v>44386.6417</v>
      </c>
      <c r="NK275" s="383">
        <v>43952.705199999997</v>
      </c>
      <c r="NL275" s="42">
        <v>46488.233699999997</v>
      </c>
      <c r="NM275" s="335" t="s">
        <v>934</v>
      </c>
      <c r="NN275" s="336">
        <v>44942.526899999997</v>
      </c>
      <c r="NO275" s="42">
        <v>43718.911699999997</v>
      </c>
      <c r="NP275" s="383">
        <v>41853.799099999997</v>
      </c>
      <c r="NQ275" s="42">
        <v>48595.604500000001</v>
      </c>
      <c r="NR275" s="335" t="s">
        <v>935</v>
      </c>
      <c r="NS275" s="336">
        <v>44722.771800000002</v>
      </c>
      <c r="NT275" s="42">
        <v>38539.466200000003</v>
      </c>
      <c r="NU275" s="383">
        <v>38950.778400000003</v>
      </c>
      <c r="NV275" s="42">
        <v>35385.304300000003</v>
      </c>
      <c r="NW275" s="335" t="s">
        <v>934</v>
      </c>
      <c r="NX275" s="336">
        <v>37625.182999999997</v>
      </c>
      <c r="NY275" s="42">
        <v>40280.324200000003</v>
      </c>
      <c r="NZ275" s="383">
        <v>40672.4997</v>
      </c>
      <c r="OA275" s="42">
        <v>41616.038500000002</v>
      </c>
      <c r="OB275" s="335" t="s">
        <v>934</v>
      </c>
      <c r="OC275" s="336">
        <v>40856.287499999999</v>
      </c>
      <c r="OD275" s="337"/>
      <c r="OE275" s="42">
        <v>38967.440799999997</v>
      </c>
      <c r="OF275" s="383">
        <v>41796.976900000001</v>
      </c>
      <c r="OG275" s="42">
        <v>41568.275999999998</v>
      </c>
      <c r="OH275" s="335" t="s">
        <v>934</v>
      </c>
      <c r="OI275" s="336">
        <v>40777.5645</v>
      </c>
      <c r="OJ275" s="42">
        <v>43733.5789</v>
      </c>
      <c r="OK275" s="383">
        <v>45166.931100000002</v>
      </c>
      <c r="OL275" s="42">
        <v>47324.322999999997</v>
      </c>
      <c r="OM275" s="335" t="s">
        <v>935</v>
      </c>
      <c r="ON275" s="336">
        <v>45408.277699999999</v>
      </c>
      <c r="OO275" s="42">
        <v>35342.4378</v>
      </c>
      <c r="OP275" s="383">
        <v>39020.990400000002</v>
      </c>
      <c r="OQ275" s="42">
        <v>30985.205900000001</v>
      </c>
      <c r="OR275" s="335" t="s">
        <v>935</v>
      </c>
      <c r="OS275" s="336">
        <v>35116.2114</v>
      </c>
      <c r="OT275" s="42">
        <v>35988.738299999997</v>
      </c>
      <c r="OU275" s="383">
        <v>32781.2065</v>
      </c>
      <c r="OV275" s="42">
        <v>36158.631200000003</v>
      </c>
      <c r="OW275" s="335" t="s">
        <v>936</v>
      </c>
      <c r="OX275" s="336">
        <v>34976.192000000003</v>
      </c>
      <c r="OY275" s="42">
        <v>75349.257299999997</v>
      </c>
      <c r="OZ275" s="383">
        <v>64418.327700000002</v>
      </c>
      <c r="PA275" s="42">
        <v>65438.697999999997</v>
      </c>
      <c r="PB275" s="335" t="s">
        <v>934</v>
      </c>
      <c r="PC275" s="336">
        <v>68402.094299999997</v>
      </c>
      <c r="PD275" s="42">
        <v>64389.938699999999</v>
      </c>
      <c r="PE275" s="383">
        <v>79534.905400000003</v>
      </c>
      <c r="PF275" s="42">
        <v>67899.954899999997</v>
      </c>
      <c r="PG275" s="335" t="s">
        <v>935</v>
      </c>
      <c r="PH275" s="336">
        <v>70608.266300000003</v>
      </c>
    </row>
    <row r="276" spans="1:424" s="153" customFormat="1" outlineLevel="1" x14ac:dyDescent="0.25">
      <c r="A276" s="43"/>
      <c r="B276" s="41" t="s">
        <v>39</v>
      </c>
      <c r="C276" s="41"/>
      <c r="D276" s="41"/>
      <c r="E276" s="41"/>
      <c r="F276" s="41"/>
      <c r="G276" s="41"/>
      <c r="H276" s="44" t="s">
        <v>769</v>
      </c>
      <c r="I276" s="42"/>
      <c r="J276" s="470"/>
      <c r="K276" s="43" t="s">
        <v>1025</v>
      </c>
      <c r="L276" s="43"/>
      <c r="M276" s="43"/>
      <c r="N276" s="43"/>
      <c r="O276" s="43"/>
      <c r="P276" s="43"/>
      <c r="Q276" s="44" t="s">
        <v>769</v>
      </c>
      <c r="R276" s="42">
        <v>-1561.4395999999999</v>
      </c>
      <c r="S276" s="383">
        <v>-1396.6944000000001</v>
      </c>
      <c r="T276" s="42">
        <v>-930.95650000000001</v>
      </c>
      <c r="U276" s="335" t="s">
        <v>936</v>
      </c>
      <c r="V276" s="336">
        <v>-1296.3634999999999</v>
      </c>
      <c r="W276" s="336"/>
      <c r="X276" s="42">
        <v>-1869.3923</v>
      </c>
      <c r="Y276" s="383">
        <v>-1583.3133</v>
      </c>
      <c r="Z276" s="42">
        <v>-1500.7375</v>
      </c>
      <c r="AA276" s="335" t="s">
        <v>936</v>
      </c>
      <c r="AB276" s="336">
        <v>-1651.1477</v>
      </c>
      <c r="AC276" s="42">
        <v>-554.25450000000001</v>
      </c>
      <c r="AD276" s="383">
        <v>-1403.2873</v>
      </c>
      <c r="AE276" s="42">
        <v>-575.14279999999997</v>
      </c>
      <c r="AF276" s="335" t="s">
        <v>937</v>
      </c>
      <c r="AG276" s="336">
        <v>-844.22820000000002</v>
      </c>
      <c r="AH276" s="42">
        <v>-2037.2602999999999</v>
      </c>
      <c r="AI276" s="383">
        <v>-1137.4472000000001</v>
      </c>
      <c r="AJ276" s="42">
        <v>-477.44490000000002</v>
      </c>
      <c r="AK276" s="335" t="s">
        <v>937</v>
      </c>
      <c r="AL276" s="336">
        <v>-1217.3841</v>
      </c>
      <c r="AM276" s="42"/>
      <c r="AN276" s="42">
        <v>-6448.4386000000004</v>
      </c>
      <c r="AO276" s="383">
        <v>-194.47300000000001</v>
      </c>
      <c r="AP276" s="42">
        <v>-1517.0310999999999</v>
      </c>
      <c r="AQ276" s="335" t="s">
        <v>937</v>
      </c>
      <c r="AR276" s="336">
        <v>-2719.9809</v>
      </c>
      <c r="AS276" s="42">
        <v>-2072.2597000000001</v>
      </c>
      <c r="AT276" s="383">
        <v>-4039.1079</v>
      </c>
      <c r="AU276" s="42">
        <v>-750.83659999999998</v>
      </c>
      <c r="AV276" s="335" t="s">
        <v>937</v>
      </c>
      <c r="AW276" s="336">
        <v>-2287.4014000000002</v>
      </c>
      <c r="AX276" s="42">
        <v>-1629.1681000000001</v>
      </c>
      <c r="AY276" s="383">
        <v>-859.01649999999995</v>
      </c>
      <c r="AZ276" s="42">
        <v>-393.14589999999998</v>
      </c>
      <c r="BA276" s="335" t="s">
        <v>937</v>
      </c>
      <c r="BB276" s="336">
        <v>-960.44349999999997</v>
      </c>
      <c r="BC276" s="42">
        <v>-1159.7739999999999</v>
      </c>
      <c r="BD276" s="383">
        <v>-2280.6909000000001</v>
      </c>
      <c r="BE276" s="42">
        <v>-981.44380000000001</v>
      </c>
      <c r="BF276" s="335" t="s">
        <v>937</v>
      </c>
      <c r="BG276" s="336">
        <v>-1473.9695999999999</v>
      </c>
      <c r="BH276" s="42">
        <v>-1328.8031000000001</v>
      </c>
      <c r="BI276" s="383">
        <v>-3185.4054999999998</v>
      </c>
      <c r="BJ276" s="42">
        <v>-707.50649999999996</v>
      </c>
      <c r="BK276" s="335" t="s">
        <v>937</v>
      </c>
      <c r="BL276" s="336">
        <v>-1740.5717</v>
      </c>
      <c r="BM276" s="42">
        <v>-413.51839999999999</v>
      </c>
      <c r="BN276" s="383">
        <v>-57.937199999999997</v>
      </c>
      <c r="BO276" s="42">
        <v>-522.24900000000002</v>
      </c>
      <c r="BP276" s="335" t="s">
        <v>937</v>
      </c>
      <c r="BQ276" s="336">
        <v>-331.23489999999998</v>
      </c>
      <c r="BR276" s="42">
        <v>-143.14080000000001</v>
      </c>
      <c r="BS276" s="383">
        <v>-955.18380000000002</v>
      </c>
      <c r="BT276" s="42">
        <v>-575.17070000000001</v>
      </c>
      <c r="BU276" s="335" t="s">
        <v>937</v>
      </c>
      <c r="BV276" s="336">
        <v>-557.83169999999996</v>
      </c>
      <c r="BW276" s="42">
        <v>800.95579999999995</v>
      </c>
      <c r="BX276" s="383">
        <v>-1693.6638</v>
      </c>
      <c r="BY276" s="42">
        <v>-2549.8391000000001</v>
      </c>
      <c r="BZ276" s="335" t="s">
        <v>937</v>
      </c>
      <c r="CA276" s="336">
        <v>-1147.5156999999999</v>
      </c>
      <c r="CB276" s="42">
        <v>-4153.9092000000001</v>
      </c>
      <c r="CC276" s="383">
        <v>-1023.9935</v>
      </c>
      <c r="CD276" s="42">
        <v>-3935.5176000000001</v>
      </c>
      <c r="CE276" s="335" t="s">
        <v>937</v>
      </c>
      <c r="CF276" s="336">
        <v>-3037.8067000000001</v>
      </c>
      <c r="CG276" s="42">
        <v>-882.92539999999997</v>
      </c>
      <c r="CH276" s="383">
        <v>-733.90009999999995</v>
      </c>
      <c r="CI276" s="42">
        <v>-1037.2534000000001</v>
      </c>
      <c r="CJ276" s="335" t="s">
        <v>936</v>
      </c>
      <c r="CK276" s="336">
        <v>-884.69299999999998</v>
      </c>
      <c r="CL276" s="42">
        <v>-1136.5639000000001</v>
      </c>
      <c r="CM276" s="383">
        <v>-793.05269999999996</v>
      </c>
      <c r="CN276" s="42">
        <v>-1052.3153</v>
      </c>
      <c r="CO276" s="335" t="s">
        <v>937</v>
      </c>
      <c r="CP276" s="336">
        <v>-993.97730000000001</v>
      </c>
      <c r="CQ276" s="42"/>
      <c r="CR276" s="42">
        <v>-6714.3086000000003</v>
      </c>
      <c r="CS276" s="383">
        <v>-203.16849999999999</v>
      </c>
      <c r="CT276" s="42">
        <v>-973.50580000000002</v>
      </c>
      <c r="CU276" s="335" t="s">
        <v>937</v>
      </c>
      <c r="CV276" s="336">
        <v>-2630.3276999999998</v>
      </c>
      <c r="CW276" s="42">
        <v>-2626.9630000000002</v>
      </c>
      <c r="CX276" s="383">
        <v>-5197.6130999999996</v>
      </c>
      <c r="CY276" s="42">
        <v>-819.65170000000001</v>
      </c>
      <c r="CZ276" s="335" t="s">
        <v>937</v>
      </c>
      <c r="DA276" s="336">
        <v>-2881.4092999999998</v>
      </c>
      <c r="DB276" s="42">
        <v>-653.10040000000004</v>
      </c>
      <c r="DC276" s="383">
        <v>-1777.5445999999999</v>
      </c>
      <c r="DD276" s="42">
        <v>-794.83079999999995</v>
      </c>
      <c r="DE276" s="335" t="s">
        <v>937</v>
      </c>
      <c r="DF276" s="336">
        <v>-1075.1586</v>
      </c>
      <c r="DG276" s="42">
        <v>91.124200000000002</v>
      </c>
      <c r="DH276" s="383">
        <v>-784.4357</v>
      </c>
      <c r="DI276" s="42">
        <v>-221.5538</v>
      </c>
      <c r="DJ276" s="335" t="s">
        <v>937</v>
      </c>
      <c r="DK276" s="336">
        <v>-304.95510000000002</v>
      </c>
      <c r="DL276" s="42">
        <v>1032.4873</v>
      </c>
      <c r="DM276" s="383">
        <v>-1737.7626</v>
      </c>
      <c r="DN276" s="42">
        <v>-2721.0832999999998</v>
      </c>
      <c r="DO276" s="335" t="s">
        <v>937</v>
      </c>
      <c r="DP276" s="336">
        <v>-1142.1195</v>
      </c>
      <c r="DQ276" s="42">
        <v>-5626.9560000000001</v>
      </c>
      <c r="DR276" s="383">
        <v>-1130.9021</v>
      </c>
      <c r="DS276" s="42">
        <v>-4127.1594999999998</v>
      </c>
      <c r="DT276" s="335" t="s">
        <v>937</v>
      </c>
      <c r="DU276" s="336">
        <v>-3628.3391999999999</v>
      </c>
      <c r="DV276" s="42">
        <v>-1255.796</v>
      </c>
      <c r="DW276" s="383">
        <v>-562.7473</v>
      </c>
      <c r="DX276" s="42">
        <v>-1411.1373000000001</v>
      </c>
      <c r="DY276" s="335" t="s">
        <v>936</v>
      </c>
      <c r="DZ276" s="336">
        <v>-1076.5601999999999</v>
      </c>
      <c r="EA276" s="42">
        <v>-869.07429999999999</v>
      </c>
      <c r="EB276" s="383">
        <v>-708.15009999999995</v>
      </c>
      <c r="EC276" s="42">
        <v>-1718.2275999999999</v>
      </c>
      <c r="ED276" s="335" t="s">
        <v>937</v>
      </c>
      <c r="EE276" s="336">
        <v>-1098.4839999999999</v>
      </c>
      <c r="EF276" s="42">
        <v>-398.43889999999999</v>
      </c>
      <c r="EG276" s="383">
        <v>-926.9393</v>
      </c>
      <c r="EH276" s="42">
        <v>-251.95259999999999</v>
      </c>
      <c r="EI276" s="335" t="s">
        <v>937</v>
      </c>
      <c r="EJ276" s="336">
        <v>-525.77689999999996</v>
      </c>
      <c r="EK276" s="42">
        <v>21.556799999999999</v>
      </c>
      <c r="EL276" s="383">
        <v>-3052.0628999999999</v>
      </c>
      <c r="EM276" s="42">
        <v>-599.9289</v>
      </c>
      <c r="EN276" s="335" t="s">
        <v>937</v>
      </c>
      <c r="EO276" s="336">
        <v>-1210.145</v>
      </c>
      <c r="EP276" s="42">
        <v>-367.3623</v>
      </c>
      <c r="EQ276" s="383">
        <v>-1261.3907999999999</v>
      </c>
      <c r="ER276" s="42">
        <v>-297.41030000000001</v>
      </c>
      <c r="ES276" s="335" t="s">
        <v>937</v>
      </c>
      <c r="ET276" s="336">
        <v>-642.05449999999996</v>
      </c>
      <c r="EU276" s="42">
        <v>-1338.8161</v>
      </c>
      <c r="EV276" s="383">
        <v>-1290.5600999999999</v>
      </c>
      <c r="EW276" s="42">
        <v>-987.1508</v>
      </c>
      <c r="EX276" s="335" t="s">
        <v>937</v>
      </c>
      <c r="EY276" s="336">
        <v>-1205.509</v>
      </c>
      <c r="EZ276" s="42">
        <v>-391.07569999999998</v>
      </c>
      <c r="FA276" s="383">
        <v>-917.18200000000002</v>
      </c>
      <c r="FB276" s="42">
        <v>-516.46849999999995</v>
      </c>
      <c r="FC276" s="335" t="s">
        <v>937</v>
      </c>
      <c r="FD276" s="336">
        <v>-608.24210000000005</v>
      </c>
      <c r="FE276" s="42">
        <v>-1825.1967999999999</v>
      </c>
      <c r="FF276" s="383">
        <v>-879.89779999999996</v>
      </c>
      <c r="FG276" s="42">
        <v>64.435599999999994</v>
      </c>
      <c r="FH276" s="335" t="s">
        <v>937</v>
      </c>
      <c r="FI276" s="336">
        <v>-880.21969999999999</v>
      </c>
      <c r="FJ276" s="42">
        <v>-2950.5324999999998</v>
      </c>
      <c r="FK276" s="383">
        <v>-465.99090000000001</v>
      </c>
      <c r="FL276" s="42">
        <v>-349.06509999999997</v>
      </c>
      <c r="FM276" s="335" t="s">
        <v>937</v>
      </c>
      <c r="FN276" s="336">
        <v>-1255.1962000000001</v>
      </c>
      <c r="FO276" s="42">
        <v>-1034.7226000000001</v>
      </c>
      <c r="FP276" s="383">
        <v>-871.72320000000002</v>
      </c>
      <c r="FQ276" s="42">
        <v>-640.25170000000003</v>
      </c>
      <c r="FR276" s="335" t="s">
        <v>937</v>
      </c>
      <c r="FS276" s="336">
        <v>-848.89909999999998</v>
      </c>
      <c r="FT276" s="42">
        <v>-1872.6766</v>
      </c>
      <c r="FU276" s="383">
        <v>-3537.7440999999999</v>
      </c>
      <c r="FV276" s="42">
        <v>-778.36109999999996</v>
      </c>
      <c r="FW276" s="335" t="s">
        <v>937</v>
      </c>
      <c r="FX276" s="336">
        <v>-2062.9272999999998</v>
      </c>
      <c r="FY276" s="42">
        <v>-436.64280000000002</v>
      </c>
      <c r="FZ276" s="383">
        <v>223.10650000000001</v>
      </c>
      <c r="GA276" s="42">
        <v>-212.46209999999999</v>
      </c>
      <c r="GB276" s="335" t="s">
        <v>937</v>
      </c>
      <c r="GC276" s="336">
        <v>-141.99950000000001</v>
      </c>
      <c r="GD276" s="42">
        <v>-227.8741</v>
      </c>
      <c r="GE276" s="383">
        <v>-1156.7771</v>
      </c>
      <c r="GF276" s="42">
        <v>-509.33210000000003</v>
      </c>
      <c r="GG276" s="335" t="s">
        <v>937</v>
      </c>
      <c r="GH276" s="336">
        <v>-631.32780000000002</v>
      </c>
      <c r="GI276" s="42"/>
      <c r="GJ276" s="337"/>
      <c r="GK276" s="338"/>
      <c r="GL276" s="383">
        <v>-957.0865</v>
      </c>
      <c r="GM276" s="384" t="s">
        <v>937</v>
      </c>
      <c r="GN276" s="383">
        <v>-1244.9655</v>
      </c>
      <c r="GO276" s="384" t="s">
        <v>936</v>
      </c>
      <c r="GP276" s="383">
        <v>-1801.0895</v>
      </c>
      <c r="GQ276" s="384" t="s">
        <v>937</v>
      </c>
      <c r="GR276" s="42">
        <v>-3708.4942999999998</v>
      </c>
      <c r="GS276" s="335" t="s">
        <v>937</v>
      </c>
      <c r="GT276" s="337">
        <v>-1593.5154</v>
      </c>
      <c r="GU276" s="338" t="s">
        <v>937</v>
      </c>
      <c r="GV276" s="383">
        <v>42.275799999999997</v>
      </c>
      <c r="GW276" s="384" t="s">
        <v>937</v>
      </c>
      <c r="GX276" s="383">
        <v>122.3287</v>
      </c>
      <c r="GY276" s="384" t="s">
        <v>937</v>
      </c>
      <c r="GZ276" s="383">
        <v>-1843.5841</v>
      </c>
      <c r="HA276" s="384" t="s">
        <v>937</v>
      </c>
      <c r="HB276" s="42">
        <v>-2221.4405999999999</v>
      </c>
      <c r="HC276" s="335" t="s">
        <v>937</v>
      </c>
      <c r="HD276" s="337">
        <v>90.684700000000007</v>
      </c>
      <c r="HE276" s="338" t="s">
        <v>937</v>
      </c>
      <c r="HF276" s="42">
        <v>-775.1798</v>
      </c>
      <c r="HG276" s="338" t="s">
        <v>937</v>
      </c>
      <c r="HH276" s="42">
        <v>367.80799999999999</v>
      </c>
      <c r="HI276" s="338" t="s">
        <v>937</v>
      </c>
      <c r="HJ276" s="42">
        <v>-846.24689999999998</v>
      </c>
      <c r="HK276" s="338" t="s">
        <v>937</v>
      </c>
      <c r="HL276" s="42">
        <v>-1877.462</v>
      </c>
      <c r="HM276" s="335" t="s">
        <v>937</v>
      </c>
      <c r="HN276" s="42"/>
      <c r="HO276" s="337">
        <v>-905.14880000000005</v>
      </c>
      <c r="HP276" s="338" t="s">
        <v>937</v>
      </c>
      <c r="HQ276" s="383">
        <v>-994.60969999999998</v>
      </c>
      <c r="HR276" s="384" t="s">
        <v>937</v>
      </c>
      <c r="HS276" s="383">
        <v>-1230.4016999999999</v>
      </c>
      <c r="HT276" s="335" t="s">
        <v>937</v>
      </c>
      <c r="HU276" s="337">
        <v>-161.0968</v>
      </c>
      <c r="HV276" s="338" t="s">
        <v>937</v>
      </c>
      <c r="HW276" s="383">
        <v>-1656.8675000000001</v>
      </c>
      <c r="HX276" s="384" t="s">
        <v>937</v>
      </c>
      <c r="HY276" s="383">
        <v>-760.73839999999996</v>
      </c>
      <c r="HZ276" s="335" t="s">
        <v>937</v>
      </c>
      <c r="IA276" s="337">
        <v>-302.68490000000003</v>
      </c>
      <c r="IB276" s="338" t="s">
        <v>937</v>
      </c>
      <c r="IC276" s="383">
        <v>181.36349999999999</v>
      </c>
      <c r="ID276" s="384" t="s">
        <v>937</v>
      </c>
      <c r="IE276" s="383">
        <v>-1787.0236</v>
      </c>
      <c r="IF276" s="335" t="s">
        <v>937</v>
      </c>
      <c r="IG276" s="337">
        <v>528.66610000000003</v>
      </c>
      <c r="IH276" s="338" t="s">
        <v>937</v>
      </c>
      <c r="II276" s="383">
        <v>-1908.3647000000001</v>
      </c>
      <c r="IJ276" s="384" t="s">
        <v>937</v>
      </c>
      <c r="IK276" s="383"/>
      <c r="IL276" s="335"/>
      <c r="IM276" s="337">
        <v>-962.12760000000003</v>
      </c>
      <c r="IN276" s="338" t="s">
        <v>937</v>
      </c>
      <c r="IO276" s="383">
        <v>-449.41640000000001</v>
      </c>
      <c r="IP276" s="384" t="s">
        <v>937</v>
      </c>
      <c r="IQ276" s="383">
        <v>-925.08960000000002</v>
      </c>
      <c r="IR276" s="335" t="s">
        <v>937</v>
      </c>
      <c r="IS276" s="337">
        <v>-1469.6784</v>
      </c>
      <c r="IT276" s="338" t="s">
        <v>937</v>
      </c>
      <c r="IU276" s="383">
        <v>342.89269999999999</v>
      </c>
      <c r="IV276" s="384" t="s">
        <v>937</v>
      </c>
      <c r="IW276" s="383"/>
      <c r="IX276" s="335"/>
      <c r="IY276" s="337">
        <v>-657.89589999999998</v>
      </c>
      <c r="IZ276" s="338" t="s">
        <v>937</v>
      </c>
      <c r="JA276" s="383"/>
      <c r="JB276" s="384"/>
      <c r="JC276" s="383"/>
      <c r="JD276" s="335"/>
      <c r="JE276" s="337">
        <v>97.426299999999998</v>
      </c>
      <c r="JF276" s="338" t="s">
        <v>937</v>
      </c>
      <c r="JG276" s="383">
        <v>-3094.3589999999999</v>
      </c>
      <c r="JH276" s="384" t="s">
        <v>937</v>
      </c>
      <c r="JI276" s="383">
        <v>-6066.1751999999997</v>
      </c>
      <c r="JJ276" s="335" t="s">
        <v>937</v>
      </c>
      <c r="JK276" s="337">
        <v>-814.255</v>
      </c>
      <c r="JL276" s="338" t="s">
        <v>937</v>
      </c>
      <c r="JM276" s="383">
        <v>-1375.9151999999999</v>
      </c>
      <c r="JN276" s="384" t="s">
        <v>937</v>
      </c>
      <c r="JO276" s="383">
        <v>-1225.3498</v>
      </c>
      <c r="JP276" s="335" t="s">
        <v>937</v>
      </c>
      <c r="JQ276" s="337">
        <v>-804.35919999999999</v>
      </c>
      <c r="JR276" s="338" t="s">
        <v>937</v>
      </c>
      <c r="JS276" s="383">
        <v>-955.60209999999995</v>
      </c>
      <c r="JT276" s="384" t="s">
        <v>937</v>
      </c>
      <c r="JU276" s="383">
        <v>-1570.9224999999999</v>
      </c>
      <c r="JV276" s="335" t="s">
        <v>937</v>
      </c>
      <c r="JW276" s="337"/>
      <c r="JX276" s="337">
        <v>-932.89800000000002</v>
      </c>
      <c r="JY276" s="338" t="s">
        <v>937</v>
      </c>
      <c r="JZ276" s="383">
        <v>-1011.5212</v>
      </c>
      <c r="KA276" s="384" t="s">
        <v>937</v>
      </c>
      <c r="KB276" s="383">
        <v>-1230.4016999999999</v>
      </c>
      <c r="KC276" s="335" t="s">
        <v>937</v>
      </c>
      <c r="KD276" s="337">
        <v>-50.966500000000003</v>
      </c>
      <c r="KE276" s="338" t="s">
        <v>937</v>
      </c>
      <c r="KF276" s="383">
        <v>-1746.7127</v>
      </c>
      <c r="KG276" s="384" t="s">
        <v>937</v>
      </c>
      <c r="KH276" s="383">
        <v>-760.73839999999996</v>
      </c>
      <c r="KI276" s="335" t="s">
        <v>937</v>
      </c>
      <c r="KJ276" s="337">
        <v>60.057899999999997</v>
      </c>
      <c r="KK276" s="338" t="s">
        <v>937</v>
      </c>
      <c r="KL276" s="383">
        <v>-492.18920000000003</v>
      </c>
      <c r="KM276" s="384" t="s">
        <v>937</v>
      </c>
      <c r="KN276" s="383"/>
      <c r="KO276" s="335"/>
      <c r="KP276" s="337">
        <v>238.78880000000001</v>
      </c>
      <c r="KQ276" s="338" t="s">
        <v>937</v>
      </c>
      <c r="KR276" s="383">
        <v>-3309.3017</v>
      </c>
      <c r="KS276" s="384" t="s">
        <v>937</v>
      </c>
      <c r="KT276" s="383">
        <v>-6604.4417999999996</v>
      </c>
      <c r="KU276" s="335" t="s">
        <v>937</v>
      </c>
      <c r="KV276" s="337">
        <v>-1446.9117000000001</v>
      </c>
      <c r="KW276" s="338" t="s">
        <v>937</v>
      </c>
      <c r="KX276" s="383">
        <v>-1867.1246000000001</v>
      </c>
      <c r="KY276" s="384" t="s">
        <v>937</v>
      </c>
      <c r="KZ276" s="383">
        <v>-1322.9567999999999</v>
      </c>
      <c r="LA276" s="335" t="s">
        <v>937</v>
      </c>
      <c r="LB276" s="337">
        <v>-2401.8814000000002</v>
      </c>
      <c r="LC276" s="338" t="s">
        <v>937</v>
      </c>
      <c r="LD276" s="383">
        <v>-1742.0164</v>
      </c>
      <c r="LE276" s="384" t="s">
        <v>937</v>
      </c>
      <c r="LF276" s="383">
        <v>-1609.9192</v>
      </c>
      <c r="LG276" s="335" t="s">
        <v>937</v>
      </c>
      <c r="LH276" s="337">
        <v>-22.8171</v>
      </c>
      <c r="LI276" s="338" t="s">
        <v>937</v>
      </c>
      <c r="LJ276" s="383">
        <v>345.1268</v>
      </c>
      <c r="LK276" s="384" t="s">
        <v>937</v>
      </c>
      <c r="LL276" s="383">
        <v>-1150.4357</v>
      </c>
      <c r="LM276" s="335" t="s">
        <v>937</v>
      </c>
      <c r="LN276" s="337">
        <v>-189.96780000000001</v>
      </c>
      <c r="LO276" s="338" t="s">
        <v>937</v>
      </c>
      <c r="LP276" s="383">
        <v>-990.04070000000002</v>
      </c>
      <c r="LQ276" s="384" t="s">
        <v>937</v>
      </c>
      <c r="LR276" s="383">
        <v>39.535299999999999</v>
      </c>
      <c r="LS276" s="335" t="s">
        <v>937</v>
      </c>
      <c r="LT276" s="337">
        <v>1511.5534</v>
      </c>
      <c r="LU276" s="338" t="s">
        <v>937</v>
      </c>
      <c r="LV276" s="383">
        <v>1043.5056</v>
      </c>
      <c r="LW276" s="384" t="s">
        <v>937</v>
      </c>
      <c r="LX276" s="383">
        <v>-1482.3511000000001</v>
      </c>
      <c r="LY276" s="335" t="s">
        <v>937</v>
      </c>
      <c r="LZ276" s="337">
        <v>-623.39170000000001</v>
      </c>
      <c r="MA276" s="338" t="s">
        <v>937</v>
      </c>
      <c r="MB276" s="383">
        <v>392.96269999999998</v>
      </c>
      <c r="MC276" s="384" t="s">
        <v>937</v>
      </c>
      <c r="MD276" s="383">
        <v>-3129.4432999999999</v>
      </c>
      <c r="ME276" s="335" t="s">
        <v>937</v>
      </c>
      <c r="MF276" s="337">
        <v>-1745.3143</v>
      </c>
      <c r="MG276" s="338" t="s">
        <v>937</v>
      </c>
      <c r="MH276" s="383">
        <v>-536.06309999999996</v>
      </c>
      <c r="MI276" s="384" t="s">
        <v>937</v>
      </c>
      <c r="MJ276" s="383">
        <v>-475.17070000000001</v>
      </c>
      <c r="MK276" s="335" t="s">
        <v>937</v>
      </c>
      <c r="ML276" s="337"/>
      <c r="MM276" s="337">
        <v>-1500.7375</v>
      </c>
      <c r="MN276" s="338" t="s">
        <v>936</v>
      </c>
      <c r="MO276" s="383">
        <v>-772.27340000000004</v>
      </c>
      <c r="MP276" s="384" t="s">
        <v>937</v>
      </c>
      <c r="MQ276" s="383">
        <v>-352.3254</v>
      </c>
      <c r="MR276" s="384" t="s">
        <v>937</v>
      </c>
      <c r="MS276" s="383">
        <v>-814.74850000000004</v>
      </c>
      <c r="MT276" s="384" t="s">
        <v>937</v>
      </c>
      <c r="MU276" s="383">
        <v>505.13600000000002</v>
      </c>
      <c r="MV276" s="384" t="s">
        <v>937</v>
      </c>
      <c r="MW276" s="42">
        <v>-766.93039999999996</v>
      </c>
      <c r="MX276" s="335" t="s">
        <v>937</v>
      </c>
      <c r="MY276" s="42"/>
      <c r="MZ276" s="337">
        <v>-1702.0374999999999</v>
      </c>
      <c r="NA276" s="383">
        <v>-1721.3679</v>
      </c>
      <c r="NB276" s="42">
        <v>-1404.6459</v>
      </c>
      <c r="NC276" s="335" t="s">
        <v>936</v>
      </c>
      <c r="ND276" s="336">
        <v>-1609.3504</v>
      </c>
      <c r="NE276" s="42">
        <v>-3136.9769999999999</v>
      </c>
      <c r="NF276" s="383">
        <v>-565.86850000000004</v>
      </c>
      <c r="NG276" s="42">
        <v>-2109.1965</v>
      </c>
      <c r="NH276" s="335" t="s">
        <v>937</v>
      </c>
      <c r="NI276" s="336">
        <v>-1937.3472999999999</v>
      </c>
      <c r="NJ276" s="42">
        <v>-621.1694</v>
      </c>
      <c r="NK276" s="383">
        <v>-1610.2574999999999</v>
      </c>
      <c r="NL276" s="42">
        <v>-517.78989999999999</v>
      </c>
      <c r="NM276" s="335" t="s">
        <v>937</v>
      </c>
      <c r="NN276" s="336">
        <v>-916.40560000000005</v>
      </c>
      <c r="NO276" s="42">
        <v>-205.62549999999999</v>
      </c>
      <c r="NP276" s="383">
        <v>-341.84710000000001</v>
      </c>
      <c r="NQ276" s="42">
        <v>-860.59559999999999</v>
      </c>
      <c r="NR276" s="335" t="s">
        <v>937</v>
      </c>
      <c r="NS276" s="336">
        <v>-469.35610000000003</v>
      </c>
      <c r="NT276" s="42">
        <v>-886.01890000000003</v>
      </c>
      <c r="NU276" s="383">
        <v>-1373.9588000000001</v>
      </c>
      <c r="NV276" s="42">
        <v>-543.92819999999995</v>
      </c>
      <c r="NW276" s="335" t="s">
        <v>937</v>
      </c>
      <c r="NX276" s="336">
        <v>-934.63530000000003</v>
      </c>
      <c r="NY276" s="42">
        <v>-5104.54</v>
      </c>
      <c r="NZ276" s="383">
        <v>-467.80259999999998</v>
      </c>
      <c r="OA276" s="42">
        <v>-312.52890000000002</v>
      </c>
      <c r="OB276" s="335" t="s">
        <v>937</v>
      </c>
      <c r="OC276" s="336">
        <v>-1961.6238000000001</v>
      </c>
      <c r="OD276" s="337"/>
      <c r="OE276" s="42">
        <v>-525.32629999999995</v>
      </c>
      <c r="OF276" s="383">
        <v>-955.47370000000001</v>
      </c>
      <c r="OG276" s="42">
        <v>-346.28449999999998</v>
      </c>
      <c r="OH276" s="335" t="s">
        <v>937</v>
      </c>
      <c r="OI276" s="336">
        <v>-609.02819999999997</v>
      </c>
      <c r="OJ276" s="42">
        <v>-6438.8629000000001</v>
      </c>
      <c r="OK276" s="383">
        <v>-417.45150000000001</v>
      </c>
      <c r="OL276" s="42">
        <v>-593.7867</v>
      </c>
      <c r="OM276" s="335" t="s">
        <v>937</v>
      </c>
      <c r="ON276" s="336">
        <v>-2483.3670999999999</v>
      </c>
      <c r="OO276" s="42">
        <v>-583.20000000000005</v>
      </c>
      <c r="OP276" s="383">
        <v>-488.01350000000002</v>
      </c>
      <c r="OQ276" s="42">
        <v>-1204.6561999999999</v>
      </c>
      <c r="OR276" s="335" t="s">
        <v>937</v>
      </c>
      <c r="OS276" s="336">
        <v>-758.6232</v>
      </c>
      <c r="OT276" s="42">
        <v>-184.78729999999999</v>
      </c>
      <c r="OU276" s="383">
        <v>696.89120000000003</v>
      </c>
      <c r="OV276" s="42">
        <v>974.49959999999999</v>
      </c>
      <c r="OW276" s="335" t="s">
        <v>937</v>
      </c>
      <c r="OX276" s="336">
        <v>495.53449999999998</v>
      </c>
      <c r="OY276" s="42">
        <v>-974.83019999999999</v>
      </c>
      <c r="OZ276" s="383">
        <v>-736.87950000000001</v>
      </c>
      <c r="PA276" s="42">
        <v>-1083.6756</v>
      </c>
      <c r="PB276" s="335" t="s">
        <v>936</v>
      </c>
      <c r="PC276" s="336">
        <v>-931.79510000000005</v>
      </c>
      <c r="PD276" s="42">
        <v>-75.0608</v>
      </c>
      <c r="PE276" s="383">
        <v>-712.05880000000002</v>
      </c>
      <c r="PF276" s="42">
        <v>-768.85500000000002</v>
      </c>
      <c r="PG276" s="335" t="s">
        <v>937</v>
      </c>
      <c r="PH276" s="336">
        <v>-518.65819999999997</v>
      </c>
    </row>
    <row r="277" spans="1:424" s="153" customFormat="1" outlineLevel="1" x14ac:dyDescent="0.25">
      <c r="A277" s="43"/>
      <c r="B277" s="41" t="s">
        <v>435</v>
      </c>
      <c r="C277" s="41"/>
      <c r="D277" s="41"/>
      <c r="E277" s="41"/>
      <c r="F277" s="41"/>
      <c r="G277" s="41"/>
      <c r="H277" s="44" t="s">
        <v>769</v>
      </c>
      <c r="I277" s="42"/>
      <c r="J277" s="470"/>
      <c r="K277" s="43" t="s">
        <v>435</v>
      </c>
      <c r="L277" s="43"/>
      <c r="M277" s="43"/>
      <c r="N277" s="43"/>
      <c r="O277" s="43"/>
      <c r="P277" s="43"/>
      <c r="Q277" s="44" t="s">
        <v>769</v>
      </c>
      <c r="R277" s="42">
        <v>-4783.8119999999999</v>
      </c>
      <c r="S277" s="383">
        <v>-3670.6887999999999</v>
      </c>
      <c r="T277" s="42">
        <v>-8394.9667000000009</v>
      </c>
      <c r="U277" s="335" t="s">
        <v>936</v>
      </c>
      <c r="V277" s="336">
        <v>-5616.4892</v>
      </c>
      <c r="W277" s="336"/>
      <c r="X277" s="42">
        <v>-3725.2892000000002</v>
      </c>
      <c r="Y277" s="383">
        <v>-4041.8915999999999</v>
      </c>
      <c r="Z277" s="42">
        <v>-11276.3367</v>
      </c>
      <c r="AA277" s="335" t="s">
        <v>936</v>
      </c>
      <c r="AB277" s="336">
        <v>-6347.8392000000003</v>
      </c>
      <c r="AC277" s="42">
        <v>-6238.6651000000002</v>
      </c>
      <c r="AD277" s="383">
        <v>-3215.1576</v>
      </c>
      <c r="AE277" s="42">
        <v>-5496.8296</v>
      </c>
      <c r="AF277" s="335" t="s">
        <v>937</v>
      </c>
      <c r="AG277" s="336">
        <v>-4983.5508</v>
      </c>
      <c r="AH277" s="42">
        <v>-4921.6889000000001</v>
      </c>
      <c r="AI277" s="383">
        <v>-3575.6043</v>
      </c>
      <c r="AJ277" s="42">
        <v>-7071.6947</v>
      </c>
      <c r="AK277" s="335" t="s">
        <v>936</v>
      </c>
      <c r="AL277" s="336">
        <v>-5189.6625999999997</v>
      </c>
      <c r="AM277" s="42"/>
      <c r="AN277" s="42">
        <v>5450.1032999999998</v>
      </c>
      <c r="AO277" s="383">
        <v>-4768.6442999999999</v>
      </c>
      <c r="AP277" s="42">
        <v>2383.7959999999998</v>
      </c>
      <c r="AQ277" s="335" t="s">
        <v>937</v>
      </c>
      <c r="AR277" s="336">
        <v>1021.7517</v>
      </c>
      <c r="AS277" s="42">
        <v>5070.9584999999997</v>
      </c>
      <c r="AT277" s="383">
        <v>5215.7918</v>
      </c>
      <c r="AU277" s="42">
        <v>-25131.2516</v>
      </c>
      <c r="AV277" s="335" t="s">
        <v>936</v>
      </c>
      <c r="AW277" s="336">
        <v>-4948.1670999999997</v>
      </c>
      <c r="AX277" s="42">
        <v>-5804.3747000000003</v>
      </c>
      <c r="AY277" s="383">
        <v>-6247.2831999999999</v>
      </c>
      <c r="AZ277" s="42">
        <v>-4535.2444999999998</v>
      </c>
      <c r="BA277" s="335" t="s">
        <v>937</v>
      </c>
      <c r="BB277" s="336">
        <v>-5528.9674999999997</v>
      </c>
      <c r="BC277" s="42">
        <v>-4477.9796999999999</v>
      </c>
      <c r="BD277" s="383">
        <v>-4935.3917000000001</v>
      </c>
      <c r="BE277" s="42">
        <v>-10127.0687</v>
      </c>
      <c r="BF277" s="335" t="s">
        <v>937</v>
      </c>
      <c r="BG277" s="336">
        <v>-6513.4800999999998</v>
      </c>
      <c r="BH277" s="42">
        <v>-13645.962799999999</v>
      </c>
      <c r="BI277" s="383">
        <v>-1457.4940999999999</v>
      </c>
      <c r="BJ277" s="42">
        <v>-9474.0332999999991</v>
      </c>
      <c r="BK277" s="335" t="s">
        <v>936</v>
      </c>
      <c r="BL277" s="336">
        <v>-8192.4966999999997</v>
      </c>
      <c r="BM277" s="42">
        <v>-6097.9278000000004</v>
      </c>
      <c r="BN277" s="383">
        <v>-1756.0936999999999</v>
      </c>
      <c r="BO277" s="42">
        <v>-4436.8936000000003</v>
      </c>
      <c r="BP277" s="335" t="s">
        <v>937</v>
      </c>
      <c r="BQ277" s="336">
        <v>-4096.9717000000001</v>
      </c>
      <c r="BR277" s="42">
        <v>-5195.5394999999999</v>
      </c>
      <c r="BS277" s="383">
        <v>6493.2487000000001</v>
      </c>
      <c r="BT277" s="42">
        <v>-11156</v>
      </c>
      <c r="BU277" s="335" t="s">
        <v>937</v>
      </c>
      <c r="BV277" s="336">
        <v>-3286.0969</v>
      </c>
      <c r="BW277" s="42">
        <v>-16041.082</v>
      </c>
      <c r="BX277" s="383">
        <v>-288.10849999999999</v>
      </c>
      <c r="BY277" s="42">
        <v>-5613.0717999999997</v>
      </c>
      <c r="BZ277" s="335" t="s">
        <v>937</v>
      </c>
      <c r="CA277" s="336">
        <v>-7314.0874000000003</v>
      </c>
      <c r="CB277" s="42">
        <v>950.86199999999997</v>
      </c>
      <c r="CC277" s="383">
        <v>-15736.6288</v>
      </c>
      <c r="CD277" s="42">
        <v>-6441.2951000000003</v>
      </c>
      <c r="CE277" s="335" t="s">
        <v>937</v>
      </c>
      <c r="CF277" s="336">
        <v>-7075.6872999999996</v>
      </c>
      <c r="CG277" s="42">
        <v>-2741.9971</v>
      </c>
      <c r="CH277" s="383">
        <v>-2160.6831999999999</v>
      </c>
      <c r="CI277" s="42">
        <v>-8900.4820999999993</v>
      </c>
      <c r="CJ277" s="335" t="s">
        <v>936</v>
      </c>
      <c r="CK277" s="336">
        <v>-4601.0541000000003</v>
      </c>
      <c r="CL277" s="42">
        <v>-4019.9470000000001</v>
      </c>
      <c r="CM277" s="383">
        <v>-6370.5949000000001</v>
      </c>
      <c r="CN277" s="42">
        <v>-11265.551600000001</v>
      </c>
      <c r="CO277" s="335" t="s">
        <v>936</v>
      </c>
      <c r="CP277" s="336">
        <v>-7218.6977999999999</v>
      </c>
      <c r="CQ277" s="42"/>
      <c r="CR277" s="42">
        <v>5393.2080999999998</v>
      </c>
      <c r="CS277" s="383">
        <v>-4828.5068000000001</v>
      </c>
      <c r="CT277" s="42">
        <v>1645.7383</v>
      </c>
      <c r="CU277" s="335" t="s">
        <v>937</v>
      </c>
      <c r="CV277" s="336">
        <v>736.81320000000005</v>
      </c>
      <c r="CW277" s="42">
        <v>4179.8612999999996</v>
      </c>
      <c r="CX277" s="383">
        <v>5798.2605999999996</v>
      </c>
      <c r="CY277" s="42">
        <v>-26550.3364</v>
      </c>
      <c r="CZ277" s="335" t="s">
        <v>936</v>
      </c>
      <c r="DA277" s="336">
        <v>-5524.0715</v>
      </c>
      <c r="DB277" s="42">
        <v>-9184.2153999999991</v>
      </c>
      <c r="DC277" s="383">
        <v>-17432.678800000002</v>
      </c>
      <c r="DD277" s="42">
        <v>-3423.2388999999998</v>
      </c>
      <c r="DE277" s="335" t="s">
        <v>937</v>
      </c>
      <c r="DF277" s="336">
        <v>-10013.377699999999</v>
      </c>
      <c r="DG277" s="42">
        <v>-3088.6858999999999</v>
      </c>
      <c r="DH277" s="383">
        <v>12972.333500000001</v>
      </c>
      <c r="DI277" s="42">
        <v>-25828.874100000001</v>
      </c>
      <c r="DJ277" s="335" t="s">
        <v>937</v>
      </c>
      <c r="DK277" s="336">
        <v>-5315.0754999999999</v>
      </c>
      <c r="DL277" s="42">
        <v>-14182.0033</v>
      </c>
      <c r="DM277" s="383">
        <v>-1691.5327</v>
      </c>
      <c r="DN277" s="42">
        <v>-4987.5333000000001</v>
      </c>
      <c r="DO277" s="335" t="s">
        <v>937</v>
      </c>
      <c r="DP277" s="336">
        <v>-6953.6896999999999</v>
      </c>
      <c r="DQ277" s="42">
        <v>4006.0904999999998</v>
      </c>
      <c r="DR277" s="383">
        <v>-17173.249299999999</v>
      </c>
      <c r="DS277" s="42">
        <v>-7116.5619999999999</v>
      </c>
      <c r="DT277" s="335" t="s">
        <v>937</v>
      </c>
      <c r="DU277" s="336">
        <v>-6761.2403000000004</v>
      </c>
      <c r="DV277" s="42">
        <v>-4976.4389000000001</v>
      </c>
      <c r="DW277" s="383">
        <v>1412.6310000000001</v>
      </c>
      <c r="DX277" s="42">
        <v>-12888.5959</v>
      </c>
      <c r="DY277" s="335" t="s">
        <v>936</v>
      </c>
      <c r="DZ277" s="336">
        <v>-5484.1346000000003</v>
      </c>
      <c r="EA277" s="42">
        <v>-5908.5464000000002</v>
      </c>
      <c r="EB277" s="383">
        <v>-6168.2785000000003</v>
      </c>
      <c r="EC277" s="42">
        <v>-12814.0707</v>
      </c>
      <c r="ED277" s="335" t="s">
        <v>936</v>
      </c>
      <c r="EE277" s="336">
        <v>-8296.9652000000006</v>
      </c>
      <c r="EF277" s="42">
        <v>-9016.1445000000003</v>
      </c>
      <c r="EG277" s="383">
        <v>-2868.4816000000001</v>
      </c>
      <c r="EH277" s="42">
        <v>-5721.1054000000004</v>
      </c>
      <c r="EI277" s="335" t="s">
        <v>937</v>
      </c>
      <c r="EJ277" s="336">
        <v>-5868.5771999999997</v>
      </c>
      <c r="EK277" s="42">
        <v>168.59469999999999</v>
      </c>
      <c r="EL277" s="383">
        <v>-6605.4341000000004</v>
      </c>
      <c r="EM277" s="42">
        <v>-2641.7114000000001</v>
      </c>
      <c r="EN277" s="335" t="s">
        <v>937</v>
      </c>
      <c r="EO277" s="336">
        <v>-3026.1835999999998</v>
      </c>
      <c r="EP277" s="42">
        <v>-6964.0632999999998</v>
      </c>
      <c r="EQ277" s="383">
        <v>3089.3200999999999</v>
      </c>
      <c r="ER277" s="42">
        <v>-89.760400000000004</v>
      </c>
      <c r="ES277" s="335" t="s">
        <v>937</v>
      </c>
      <c r="ET277" s="336">
        <v>-1321.5011999999999</v>
      </c>
      <c r="EU277" s="42">
        <v>-33222.351000000002</v>
      </c>
      <c r="EV277" s="383">
        <v>12540.466899999999</v>
      </c>
      <c r="EW277" s="42">
        <v>-11321.418799999999</v>
      </c>
      <c r="EX277" s="335" t="s">
        <v>937</v>
      </c>
      <c r="EY277" s="336">
        <v>-10667.767599999999</v>
      </c>
      <c r="EZ277" s="42">
        <v>-898.67110000000002</v>
      </c>
      <c r="FA277" s="383">
        <v>-4549.1634000000004</v>
      </c>
      <c r="FB277" s="42">
        <v>-2366.7184999999999</v>
      </c>
      <c r="FC277" s="335" t="s">
        <v>937</v>
      </c>
      <c r="FD277" s="336">
        <v>-2604.8510000000001</v>
      </c>
      <c r="FE277" s="42">
        <v>-4014.8674999999998</v>
      </c>
      <c r="FF277" s="383">
        <v>-2884.8247000000001</v>
      </c>
      <c r="FG277" s="42">
        <v>-12604.2111</v>
      </c>
      <c r="FH277" s="335" t="s">
        <v>936</v>
      </c>
      <c r="FI277" s="336">
        <v>-6501.3010999999997</v>
      </c>
      <c r="FJ277" s="42">
        <v>-2039.3545999999999</v>
      </c>
      <c r="FK277" s="383">
        <v>-4665.7775000000001</v>
      </c>
      <c r="FL277" s="42">
        <v>-4049.4276</v>
      </c>
      <c r="FM277" s="335" t="s">
        <v>937</v>
      </c>
      <c r="FN277" s="336">
        <v>-3584.8532</v>
      </c>
      <c r="FO277" s="42">
        <v>-4352.0910000000003</v>
      </c>
      <c r="FP277" s="383">
        <v>-1668.0364999999999</v>
      </c>
      <c r="FQ277" s="42">
        <v>-8705.5023000000001</v>
      </c>
      <c r="FR277" s="335" t="s">
        <v>937</v>
      </c>
      <c r="FS277" s="336">
        <v>-4908.5433000000003</v>
      </c>
      <c r="FT277" s="42">
        <v>-19216.656599999998</v>
      </c>
      <c r="FU277" s="383">
        <v>946.53970000000004</v>
      </c>
      <c r="FV277" s="42">
        <v>-12105.6188</v>
      </c>
      <c r="FW277" s="335" t="s">
        <v>936</v>
      </c>
      <c r="FX277" s="336">
        <v>-10125.245199999999</v>
      </c>
      <c r="FY277" s="42">
        <v>-3680.8422999999998</v>
      </c>
      <c r="FZ277" s="383">
        <v>-3068.8022999999998</v>
      </c>
      <c r="GA277" s="42">
        <v>-4301.2146000000002</v>
      </c>
      <c r="GB277" s="335" t="s">
        <v>937</v>
      </c>
      <c r="GC277" s="336">
        <v>-3683.6197000000002</v>
      </c>
      <c r="GD277" s="42">
        <v>4853.1736000000001</v>
      </c>
      <c r="GE277" s="383">
        <v>-15681.8544</v>
      </c>
      <c r="GF277" s="42">
        <v>-6619.4902000000002</v>
      </c>
      <c r="GG277" s="335" t="s">
        <v>937</v>
      </c>
      <c r="GH277" s="336">
        <v>-5816.0569999999998</v>
      </c>
      <c r="GI277" s="42"/>
      <c r="GJ277" s="337"/>
      <c r="GK277" s="338"/>
      <c r="GL277" s="383">
        <v>-5023.6759000000002</v>
      </c>
      <c r="GM277" s="384" t="s">
        <v>937</v>
      </c>
      <c r="GN277" s="383">
        <v>-5427.3653999999997</v>
      </c>
      <c r="GO277" s="384" t="s">
        <v>937</v>
      </c>
      <c r="GP277" s="383">
        <v>-8797.0990000000002</v>
      </c>
      <c r="GQ277" s="384" t="s">
        <v>937</v>
      </c>
      <c r="GR277" s="42">
        <v>-18582.6571</v>
      </c>
      <c r="GS277" s="335" t="s">
        <v>937</v>
      </c>
      <c r="GT277" s="337">
        <v>-2462.5578999999998</v>
      </c>
      <c r="GU277" s="338" t="s">
        <v>937</v>
      </c>
      <c r="GV277" s="383">
        <v>-5063.4152000000004</v>
      </c>
      <c r="GW277" s="384" t="s">
        <v>936</v>
      </c>
      <c r="GX277" s="383">
        <v>-5125.7951000000003</v>
      </c>
      <c r="GY277" s="384" t="s">
        <v>937</v>
      </c>
      <c r="GZ277" s="383">
        <v>-6049.0087000000003</v>
      </c>
      <c r="HA277" s="384" t="s">
        <v>937</v>
      </c>
      <c r="HB277" s="42">
        <v>-21562.3426</v>
      </c>
      <c r="HC277" s="335" t="s">
        <v>936</v>
      </c>
      <c r="HD277" s="337">
        <v>-255.57300000000001</v>
      </c>
      <c r="HE277" s="338" t="s">
        <v>937</v>
      </c>
      <c r="HF277" s="42">
        <v>-4604.5214999999998</v>
      </c>
      <c r="HG277" s="338" t="s">
        <v>937</v>
      </c>
      <c r="HH277" s="42">
        <v>-4739.2966999999999</v>
      </c>
      <c r="HI277" s="338" t="s">
        <v>937</v>
      </c>
      <c r="HJ277" s="42">
        <v>-12381.008</v>
      </c>
      <c r="HK277" s="338" t="s">
        <v>936</v>
      </c>
      <c r="HL277" s="42">
        <v>-3539.9310999999998</v>
      </c>
      <c r="HM277" s="335" t="s">
        <v>937</v>
      </c>
      <c r="HN277" s="42"/>
      <c r="HO277" s="337">
        <v>6253.4839000000002</v>
      </c>
      <c r="HP277" s="338" t="s">
        <v>937</v>
      </c>
      <c r="HQ277" s="383">
        <v>-2436.1331</v>
      </c>
      <c r="HR277" s="384" t="s">
        <v>937</v>
      </c>
      <c r="HS277" s="383">
        <v>8605.8114999999998</v>
      </c>
      <c r="HT277" s="335" t="s">
        <v>937</v>
      </c>
      <c r="HU277" s="337">
        <v>-12298.546200000001</v>
      </c>
      <c r="HV277" s="338" t="s">
        <v>937</v>
      </c>
      <c r="HW277" s="383">
        <v>-21510.184399999998</v>
      </c>
      <c r="HX277" s="384" t="s">
        <v>936</v>
      </c>
      <c r="HY277" s="383">
        <v>-20075.805899999999</v>
      </c>
      <c r="HZ277" s="335" t="s">
        <v>937</v>
      </c>
      <c r="IA277" s="337">
        <v>-5793.5698000000002</v>
      </c>
      <c r="IB277" s="338" t="s">
        <v>936</v>
      </c>
      <c r="IC277" s="383">
        <v>-2890.3923</v>
      </c>
      <c r="ID277" s="384" t="s">
        <v>937</v>
      </c>
      <c r="IE277" s="383">
        <v>-8083.0291999999999</v>
      </c>
      <c r="IF277" s="335" t="s">
        <v>937</v>
      </c>
      <c r="IG277" s="337">
        <v>-1327.5435</v>
      </c>
      <c r="IH277" s="338" t="s">
        <v>937</v>
      </c>
      <c r="II277" s="383">
        <v>-19209.925599999999</v>
      </c>
      <c r="IJ277" s="384" t="s">
        <v>937</v>
      </c>
      <c r="IK277" s="383"/>
      <c r="IL277" s="335"/>
      <c r="IM277" s="337">
        <v>-4577.9961000000003</v>
      </c>
      <c r="IN277" s="338" t="s">
        <v>937</v>
      </c>
      <c r="IO277" s="383">
        <v>-13441.1098</v>
      </c>
      <c r="IP277" s="384" t="s">
        <v>937</v>
      </c>
      <c r="IQ277" s="383">
        <v>-12195.4836</v>
      </c>
      <c r="IR277" s="335" t="s">
        <v>937</v>
      </c>
      <c r="IS277" s="337">
        <v>-4284.9210000000003</v>
      </c>
      <c r="IT277" s="338" t="s">
        <v>937</v>
      </c>
      <c r="IU277" s="383">
        <v>-2195.8944999999999</v>
      </c>
      <c r="IV277" s="384" t="s">
        <v>937</v>
      </c>
      <c r="IW277" s="383"/>
      <c r="IX277" s="335"/>
      <c r="IY277" s="337">
        <v>-16797.8099</v>
      </c>
      <c r="IZ277" s="338" t="s">
        <v>937</v>
      </c>
      <c r="JA277" s="383"/>
      <c r="JB277" s="384"/>
      <c r="JC277" s="383"/>
      <c r="JD277" s="335"/>
      <c r="JE277" s="337">
        <v>433.4982</v>
      </c>
      <c r="JF277" s="338" t="s">
        <v>937</v>
      </c>
      <c r="JG277" s="383">
        <v>-12119.649100000001</v>
      </c>
      <c r="JH277" s="384" t="s">
        <v>937</v>
      </c>
      <c r="JI277" s="383">
        <v>-3598.6518000000001</v>
      </c>
      <c r="JJ277" s="335" t="s">
        <v>937</v>
      </c>
      <c r="JK277" s="337">
        <v>-9992.3168000000005</v>
      </c>
      <c r="JL277" s="338" t="s">
        <v>937</v>
      </c>
      <c r="JM277" s="383">
        <v>-1021.8855</v>
      </c>
      <c r="JN277" s="384" t="s">
        <v>937</v>
      </c>
      <c r="JO277" s="383">
        <v>-13786.3377</v>
      </c>
      <c r="JP277" s="335" t="s">
        <v>937</v>
      </c>
      <c r="JQ277" s="337">
        <v>-1404.3307</v>
      </c>
      <c r="JR277" s="338" t="s">
        <v>937</v>
      </c>
      <c r="JS277" s="383">
        <v>-11819.2613</v>
      </c>
      <c r="JT277" s="384" t="s">
        <v>937</v>
      </c>
      <c r="JU277" s="383">
        <v>-15914.002399999999</v>
      </c>
      <c r="JV277" s="335" t="s">
        <v>936</v>
      </c>
      <c r="JW277" s="337"/>
      <c r="JX277" s="337">
        <v>2459.1862999999998</v>
      </c>
      <c r="JY277" s="338" t="s">
        <v>937</v>
      </c>
      <c r="JZ277" s="383">
        <v>-2343.5682000000002</v>
      </c>
      <c r="KA277" s="384" t="s">
        <v>937</v>
      </c>
      <c r="KB277" s="383">
        <v>8605.8114999999998</v>
      </c>
      <c r="KC277" s="335" t="s">
        <v>937</v>
      </c>
      <c r="KD277" s="337">
        <v>-9474.0220000000008</v>
      </c>
      <c r="KE277" s="338" t="s">
        <v>937</v>
      </c>
      <c r="KF277" s="383">
        <v>-22430.012599999998</v>
      </c>
      <c r="KG277" s="384" t="s">
        <v>936</v>
      </c>
      <c r="KH277" s="383">
        <v>-20075.805899999999</v>
      </c>
      <c r="KI277" s="335" t="s">
        <v>937</v>
      </c>
      <c r="KJ277" s="337">
        <v>-3355.6336999999999</v>
      </c>
      <c r="KK277" s="338" t="s">
        <v>937</v>
      </c>
      <c r="KL277" s="383">
        <v>-1987.1327000000001</v>
      </c>
      <c r="KM277" s="384" t="s">
        <v>937</v>
      </c>
      <c r="KN277" s="383"/>
      <c r="KO277" s="335"/>
      <c r="KP277" s="337">
        <v>213.5341</v>
      </c>
      <c r="KQ277" s="338" t="s">
        <v>937</v>
      </c>
      <c r="KR277" s="383">
        <v>-11043.622100000001</v>
      </c>
      <c r="KS277" s="384" t="s">
        <v>937</v>
      </c>
      <c r="KT277" s="383">
        <v>-2045.2266999999999</v>
      </c>
      <c r="KU277" s="335" t="s">
        <v>937</v>
      </c>
      <c r="KV277" s="337">
        <v>-14406.294099999999</v>
      </c>
      <c r="KW277" s="338" t="s">
        <v>937</v>
      </c>
      <c r="KX277" s="383">
        <v>-4106.0780999999997</v>
      </c>
      <c r="KY277" s="384" t="s">
        <v>937</v>
      </c>
      <c r="KZ277" s="383">
        <v>-14767.916800000001</v>
      </c>
      <c r="LA277" s="335" t="s">
        <v>937</v>
      </c>
      <c r="LB277" s="337">
        <v>-2639.8827999999999</v>
      </c>
      <c r="LC277" s="338" t="s">
        <v>937</v>
      </c>
      <c r="LD277" s="383">
        <v>-13021.779399999999</v>
      </c>
      <c r="LE277" s="384" t="s">
        <v>937</v>
      </c>
      <c r="LF277" s="383">
        <v>-18028.861199999999</v>
      </c>
      <c r="LG277" s="335" t="s">
        <v>937</v>
      </c>
      <c r="LH277" s="337">
        <v>-6724.0815000000002</v>
      </c>
      <c r="LI277" s="338" t="s">
        <v>937</v>
      </c>
      <c r="LJ277" s="383">
        <v>-2233.4767999999999</v>
      </c>
      <c r="LK277" s="384" t="s">
        <v>937</v>
      </c>
      <c r="LL277" s="383">
        <v>-19421.482100000001</v>
      </c>
      <c r="LM277" s="335" t="s">
        <v>937</v>
      </c>
      <c r="LN277" s="337">
        <v>-6193.1899000000003</v>
      </c>
      <c r="LO277" s="338" t="s">
        <v>937</v>
      </c>
      <c r="LP277" s="383">
        <v>7223.1939000000002</v>
      </c>
      <c r="LQ277" s="384" t="s">
        <v>937</v>
      </c>
      <c r="LR277" s="383">
        <v>-12376.554400000001</v>
      </c>
      <c r="LS277" s="335" t="s">
        <v>937</v>
      </c>
      <c r="LT277" s="337">
        <v>-5232.5577999999996</v>
      </c>
      <c r="LU277" s="338" t="s">
        <v>937</v>
      </c>
      <c r="LV277" s="383">
        <v>-16595.032899999998</v>
      </c>
      <c r="LW277" s="384" t="s">
        <v>936</v>
      </c>
      <c r="LX277" s="383">
        <v>-11110.6163</v>
      </c>
      <c r="LY277" s="335" t="s">
        <v>937</v>
      </c>
      <c r="LZ277" s="337">
        <v>-5653.1027000000004</v>
      </c>
      <c r="MA277" s="338" t="s">
        <v>937</v>
      </c>
      <c r="MB277" s="383">
        <v>-3781.9765000000002</v>
      </c>
      <c r="MC277" s="384" t="s">
        <v>937</v>
      </c>
      <c r="MD277" s="383">
        <v>2024.1958999999999</v>
      </c>
      <c r="ME277" s="335" t="s">
        <v>937</v>
      </c>
      <c r="MF277" s="337">
        <v>-7217.2120999999997</v>
      </c>
      <c r="MG277" s="338" t="s">
        <v>937</v>
      </c>
      <c r="MH277" s="383">
        <v>-16921.155599999998</v>
      </c>
      <c r="MI277" s="384" t="s">
        <v>937</v>
      </c>
      <c r="MJ277" s="383">
        <v>-14095.503699999999</v>
      </c>
      <c r="MK277" s="335" t="s">
        <v>937</v>
      </c>
      <c r="ML277" s="337"/>
      <c r="MM277" s="337">
        <v>-11276.3367</v>
      </c>
      <c r="MN277" s="338" t="s">
        <v>936</v>
      </c>
      <c r="MO277" s="383">
        <v>-6739.0529999999999</v>
      </c>
      <c r="MP277" s="384" t="s">
        <v>936</v>
      </c>
      <c r="MQ277" s="383">
        <v>-4092.7397999999998</v>
      </c>
      <c r="MR277" s="384" t="s">
        <v>937</v>
      </c>
      <c r="MS277" s="383">
        <v>-5881.9481999999998</v>
      </c>
      <c r="MT277" s="384" t="s">
        <v>936</v>
      </c>
      <c r="MU277" s="383">
        <v>-10219.3951</v>
      </c>
      <c r="MV277" s="384" t="s">
        <v>937</v>
      </c>
      <c r="MW277" s="42">
        <v>-6524.5307000000003</v>
      </c>
      <c r="MX277" s="335" t="s">
        <v>937</v>
      </c>
      <c r="MY277" s="42"/>
      <c r="MZ277" s="337">
        <v>-3740.7060999999999</v>
      </c>
      <c r="NA277" s="383">
        <v>-4704.1814999999997</v>
      </c>
      <c r="NB277" s="42">
        <v>-11200.2405</v>
      </c>
      <c r="NC277" s="335" t="s">
        <v>936</v>
      </c>
      <c r="ND277" s="336">
        <v>-6548.3760000000002</v>
      </c>
      <c r="NE277" s="42">
        <v>-3608.5180999999998</v>
      </c>
      <c r="NF277" s="383">
        <v>839.10230000000001</v>
      </c>
      <c r="NG277" s="42">
        <v>-11758.183300000001</v>
      </c>
      <c r="NH277" s="335" t="s">
        <v>936</v>
      </c>
      <c r="NI277" s="336">
        <v>-4842.5330999999996</v>
      </c>
      <c r="NJ277" s="42">
        <v>-6133.6239999999998</v>
      </c>
      <c r="NK277" s="383">
        <v>-2644.7777000000001</v>
      </c>
      <c r="NL277" s="42">
        <v>-5482.9795999999997</v>
      </c>
      <c r="NM277" s="335" t="s">
        <v>937</v>
      </c>
      <c r="NN277" s="336">
        <v>-4753.7938000000004</v>
      </c>
      <c r="NO277" s="42">
        <v>-6785.9324999999999</v>
      </c>
      <c r="NP277" s="383">
        <v>-6140.3334000000004</v>
      </c>
      <c r="NQ277" s="42">
        <v>-5565.7628000000004</v>
      </c>
      <c r="NR277" s="335" t="s">
        <v>937</v>
      </c>
      <c r="NS277" s="336">
        <v>-6164.0096000000003</v>
      </c>
      <c r="NT277" s="42">
        <v>-7537.1610000000001</v>
      </c>
      <c r="NU277" s="383">
        <v>-3481.0972999999999</v>
      </c>
      <c r="NV277" s="42">
        <v>-5897.7057000000004</v>
      </c>
      <c r="NW277" s="335" t="s">
        <v>936</v>
      </c>
      <c r="NX277" s="336">
        <v>-5638.6547</v>
      </c>
      <c r="NY277" s="42">
        <v>2046.7753</v>
      </c>
      <c r="NZ277" s="383">
        <v>-3843.1855</v>
      </c>
      <c r="OA277" s="42">
        <v>-9983.8493999999992</v>
      </c>
      <c r="OB277" s="335" t="s">
        <v>937</v>
      </c>
      <c r="OC277" s="336">
        <v>-3926.7532000000001</v>
      </c>
      <c r="OD277" s="337"/>
      <c r="OE277" s="42">
        <v>-5698.2013999999999</v>
      </c>
      <c r="OF277" s="383">
        <v>-5848.3734999999997</v>
      </c>
      <c r="OG277" s="42">
        <v>-4649.8690999999999</v>
      </c>
      <c r="OH277" s="335" t="s">
        <v>937</v>
      </c>
      <c r="OI277" s="336">
        <v>-5398.8145999999997</v>
      </c>
      <c r="OJ277" s="42">
        <v>-6266.9966000000004</v>
      </c>
      <c r="OK277" s="383">
        <v>-8073.4251000000004</v>
      </c>
      <c r="OL277" s="42">
        <v>-4044.47</v>
      </c>
      <c r="OM277" s="335" t="s">
        <v>937</v>
      </c>
      <c r="ON277" s="336">
        <v>-6128.2972</v>
      </c>
      <c r="OO277" s="42">
        <v>-8085.0586999999996</v>
      </c>
      <c r="OP277" s="383">
        <v>-2625.7130000000002</v>
      </c>
      <c r="OQ277" s="42">
        <v>-4195.4023999999999</v>
      </c>
      <c r="OR277" s="335" t="s">
        <v>937</v>
      </c>
      <c r="OS277" s="336">
        <v>-4968.7246999999998</v>
      </c>
      <c r="OT277" s="42">
        <v>-3419.2734999999998</v>
      </c>
      <c r="OU277" s="383">
        <v>-229.8218</v>
      </c>
      <c r="OV277" s="42">
        <v>-4966.5652</v>
      </c>
      <c r="OW277" s="335" t="s">
        <v>937</v>
      </c>
      <c r="OX277" s="336">
        <v>-2871.8868000000002</v>
      </c>
      <c r="OY277" s="42">
        <v>-1686.268</v>
      </c>
      <c r="OZ277" s="383">
        <v>-2418.9216999999999</v>
      </c>
      <c r="PA277" s="42">
        <v>-9296.2530000000006</v>
      </c>
      <c r="PB277" s="335" t="s">
        <v>936</v>
      </c>
      <c r="PC277" s="336">
        <v>-4467.1476000000002</v>
      </c>
      <c r="PD277" s="42">
        <v>-12022.104600000001</v>
      </c>
      <c r="PE277" s="383">
        <v>-267.60539999999997</v>
      </c>
      <c r="PF277" s="42">
        <v>-6612.2587999999996</v>
      </c>
      <c r="PG277" s="335" t="s">
        <v>937</v>
      </c>
      <c r="PH277" s="336">
        <v>-6300.6562000000004</v>
      </c>
    </row>
    <row r="278" spans="1:424" s="153" customFormat="1" outlineLevel="1" x14ac:dyDescent="0.25">
      <c r="A278" s="43"/>
      <c r="B278" s="41" t="s">
        <v>441</v>
      </c>
      <c r="C278" s="41"/>
      <c r="D278" s="41"/>
      <c r="E278" s="41"/>
      <c r="F278" s="41"/>
      <c r="G278" s="41"/>
      <c r="H278" s="44" t="s">
        <v>769</v>
      </c>
      <c r="I278" s="42"/>
      <c r="J278" s="470"/>
      <c r="K278" s="43" t="s">
        <v>441</v>
      </c>
      <c r="L278" s="43"/>
      <c r="M278" s="43"/>
      <c r="N278" s="43"/>
      <c r="O278" s="43"/>
      <c r="P278" s="43"/>
      <c r="Q278" s="44" t="s">
        <v>769</v>
      </c>
      <c r="R278" s="42">
        <v>-15039.4545</v>
      </c>
      <c r="S278" s="383">
        <v>-15072.203100000001</v>
      </c>
      <c r="T278" s="42">
        <v>-15283.989799999999</v>
      </c>
      <c r="U278" s="335" t="s">
        <v>933</v>
      </c>
      <c r="V278" s="336">
        <v>-15131.8825</v>
      </c>
      <c r="W278" s="336"/>
      <c r="X278" s="42">
        <v>-15379.3352</v>
      </c>
      <c r="Y278" s="383">
        <v>-15290.370699999999</v>
      </c>
      <c r="Z278" s="42">
        <v>-15573.1608</v>
      </c>
      <c r="AA278" s="335" t="s">
        <v>934</v>
      </c>
      <c r="AB278" s="336">
        <v>-15414.2889</v>
      </c>
      <c r="AC278" s="42">
        <v>-15449.321900000001</v>
      </c>
      <c r="AD278" s="383">
        <v>-15476.165499999999</v>
      </c>
      <c r="AE278" s="42">
        <v>-15916.8554</v>
      </c>
      <c r="AF278" s="335" t="s">
        <v>934</v>
      </c>
      <c r="AG278" s="336">
        <v>-15614.114299999999</v>
      </c>
      <c r="AH278" s="42">
        <v>-14220.302600000001</v>
      </c>
      <c r="AI278" s="383">
        <v>-14413.5128</v>
      </c>
      <c r="AJ278" s="42">
        <v>-14335.6363</v>
      </c>
      <c r="AK278" s="335" t="s">
        <v>934</v>
      </c>
      <c r="AL278" s="336">
        <v>-14323.1505</v>
      </c>
      <c r="AM278" s="42"/>
      <c r="AN278" s="42">
        <v>-14087.4373</v>
      </c>
      <c r="AO278" s="383">
        <v>-14196.3439</v>
      </c>
      <c r="AP278" s="42">
        <v>-15255.9663</v>
      </c>
      <c r="AQ278" s="335" t="s">
        <v>935</v>
      </c>
      <c r="AR278" s="336">
        <v>-14513.2492</v>
      </c>
      <c r="AS278" s="42">
        <v>-12107.5155</v>
      </c>
      <c r="AT278" s="383">
        <v>-11322.5579</v>
      </c>
      <c r="AU278" s="42">
        <v>-12194.4413</v>
      </c>
      <c r="AV278" s="335" t="s">
        <v>935</v>
      </c>
      <c r="AW278" s="336">
        <v>-11874.8382</v>
      </c>
      <c r="AX278" s="42">
        <v>-15585.7852</v>
      </c>
      <c r="AY278" s="383">
        <v>-15380.183199999999</v>
      </c>
      <c r="AZ278" s="42">
        <v>-15820.881600000001</v>
      </c>
      <c r="BA278" s="335" t="s">
        <v>934</v>
      </c>
      <c r="BB278" s="336">
        <v>-15595.616599999999</v>
      </c>
      <c r="BC278" s="42">
        <v>-14688.950699999999</v>
      </c>
      <c r="BD278" s="383">
        <v>-14476.369000000001</v>
      </c>
      <c r="BE278" s="42">
        <v>-15492.556699999999</v>
      </c>
      <c r="BF278" s="335" t="s">
        <v>935</v>
      </c>
      <c r="BG278" s="336">
        <v>-14885.9588</v>
      </c>
      <c r="BH278" s="42">
        <v>-15157.328799999999</v>
      </c>
      <c r="BI278" s="383">
        <v>-15743.609399999999</v>
      </c>
      <c r="BJ278" s="42">
        <v>-15373.2911</v>
      </c>
      <c r="BK278" s="335" t="s">
        <v>934</v>
      </c>
      <c r="BL278" s="336">
        <v>-15424.7431</v>
      </c>
      <c r="BM278" s="42">
        <v>-12714.7029</v>
      </c>
      <c r="BN278" s="383">
        <v>-14875.6088</v>
      </c>
      <c r="BO278" s="42">
        <v>-12655.6512</v>
      </c>
      <c r="BP278" s="335" t="s">
        <v>935</v>
      </c>
      <c r="BQ278" s="336">
        <v>-13415.321</v>
      </c>
      <c r="BR278" s="42">
        <v>-14732.175499999999</v>
      </c>
      <c r="BS278" s="383">
        <v>-12868.5568</v>
      </c>
      <c r="BT278" s="42">
        <v>-13881.032999999999</v>
      </c>
      <c r="BU278" s="335" t="s">
        <v>936</v>
      </c>
      <c r="BV278" s="336">
        <v>-13827.2551</v>
      </c>
      <c r="BW278" s="42">
        <v>-16051.668600000001</v>
      </c>
      <c r="BX278" s="383">
        <v>-17950.176800000001</v>
      </c>
      <c r="BY278" s="42">
        <v>-15266.075699999999</v>
      </c>
      <c r="BZ278" s="335" t="s">
        <v>935</v>
      </c>
      <c r="CA278" s="336">
        <v>-16422.6404</v>
      </c>
      <c r="CB278" s="42">
        <v>-15816.2798</v>
      </c>
      <c r="CC278" s="383">
        <v>-15761.002899999999</v>
      </c>
      <c r="CD278" s="42">
        <v>-15950.6553</v>
      </c>
      <c r="CE278" s="335" t="s">
        <v>935</v>
      </c>
      <c r="CF278" s="336">
        <v>-15842.646000000001</v>
      </c>
      <c r="CG278" s="42">
        <v>-17017.909100000001</v>
      </c>
      <c r="CH278" s="383">
        <v>-16056.995199999999</v>
      </c>
      <c r="CI278" s="42">
        <v>-16894.367099999999</v>
      </c>
      <c r="CJ278" s="335" t="s">
        <v>934</v>
      </c>
      <c r="CK278" s="336">
        <v>-16656.4238</v>
      </c>
      <c r="CL278" s="42">
        <v>-14167.483099999999</v>
      </c>
      <c r="CM278" s="383">
        <v>-15222.754499999999</v>
      </c>
      <c r="CN278" s="42">
        <v>-15423.7039</v>
      </c>
      <c r="CO278" s="335" t="s">
        <v>934</v>
      </c>
      <c r="CP278" s="336">
        <v>-14937.9805</v>
      </c>
      <c r="CQ278" s="42"/>
      <c r="CR278" s="42">
        <v>-14086.757600000001</v>
      </c>
      <c r="CS278" s="383">
        <v>-14297.8783</v>
      </c>
      <c r="CT278" s="42">
        <v>-15275.073200000001</v>
      </c>
      <c r="CU278" s="335" t="s">
        <v>935</v>
      </c>
      <c r="CV278" s="336">
        <v>-14553.2363</v>
      </c>
      <c r="CW278" s="42">
        <v>-13480.677799999999</v>
      </c>
      <c r="CX278" s="383">
        <v>-12495.782499999999</v>
      </c>
      <c r="CY278" s="42">
        <v>-13148.6584</v>
      </c>
      <c r="CZ278" s="335" t="s">
        <v>935</v>
      </c>
      <c r="DA278" s="336">
        <v>-13041.706200000001</v>
      </c>
      <c r="DB278" s="42">
        <v>-17479.2657</v>
      </c>
      <c r="DC278" s="383">
        <v>-17048.530599999998</v>
      </c>
      <c r="DD278" s="42">
        <v>-17679.945500000002</v>
      </c>
      <c r="DE278" s="335" t="s">
        <v>934</v>
      </c>
      <c r="DF278" s="336">
        <v>-17402.580600000001</v>
      </c>
      <c r="DG278" s="42">
        <v>-14054.018599999999</v>
      </c>
      <c r="DH278" s="383">
        <v>-9930.3169999999991</v>
      </c>
      <c r="DI278" s="42">
        <v>-10387.3585</v>
      </c>
      <c r="DJ278" s="335" t="s">
        <v>937</v>
      </c>
      <c r="DK278" s="336">
        <v>-11457.231400000001</v>
      </c>
      <c r="DL278" s="42">
        <v>-15966.5352</v>
      </c>
      <c r="DM278" s="383">
        <v>-17909.957600000002</v>
      </c>
      <c r="DN278" s="42">
        <v>-14970.5707</v>
      </c>
      <c r="DO278" s="335" t="s">
        <v>935</v>
      </c>
      <c r="DP278" s="336">
        <v>-16282.354499999999</v>
      </c>
      <c r="DQ278" s="42">
        <v>-16464.9211</v>
      </c>
      <c r="DR278" s="383">
        <v>-16325.2032</v>
      </c>
      <c r="DS278" s="42">
        <v>-16276.319100000001</v>
      </c>
      <c r="DT278" s="335" t="s">
        <v>935</v>
      </c>
      <c r="DU278" s="336">
        <v>-16355.481100000001</v>
      </c>
      <c r="DV278" s="42">
        <v>-17623.128400000001</v>
      </c>
      <c r="DW278" s="383">
        <v>-15743.687099999999</v>
      </c>
      <c r="DX278" s="42">
        <v>-17038.242200000001</v>
      </c>
      <c r="DY278" s="335" t="s">
        <v>934</v>
      </c>
      <c r="DZ278" s="336">
        <v>-16801.6859</v>
      </c>
      <c r="EA278" s="42">
        <v>-13979.1567</v>
      </c>
      <c r="EB278" s="383">
        <v>-15452.686100000001</v>
      </c>
      <c r="EC278" s="42">
        <v>-15766.728300000001</v>
      </c>
      <c r="ED278" s="335" t="s">
        <v>934</v>
      </c>
      <c r="EE278" s="336">
        <v>-15066.190399999999</v>
      </c>
      <c r="EF278" s="42">
        <v>-15738.115900000001</v>
      </c>
      <c r="EG278" s="383">
        <v>-15322.839099999999</v>
      </c>
      <c r="EH278" s="42">
        <v>-16217.2096</v>
      </c>
      <c r="EI278" s="335" t="s">
        <v>934</v>
      </c>
      <c r="EJ278" s="336">
        <v>-15759.388199999999</v>
      </c>
      <c r="EK278" s="42">
        <v>-14696.7022</v>
      </c>
      <c r="EL278" s="383">
        <v>-15653.1111</v>
      </c>
      <c r="EM278" s="42">
        <v>-14824.2433</v>
      </c>
      <c r="EN278" s="335" t="s">
        <v>935</v>
      </c>
      <c r="EO278" s="336">
        <v>-15058.018899999999</v>
      </c>
      <c r="EP278" s="42">
        <v>-16407.780699999999</v>
      </c>
      <c r="EQ278" s="383">
        <v>-16448.532299999999</v>
      </c>
      <c r="ER278" s="42">
        <v>-16763.574799999999</v>
      </c>
      <c r="ES278" s="335" t="s">
        <v>935</v>
      </c>
      <c r="ET278" s="336">
        <v>-16539.962599999999</v>
      </c>
      <c r="EU278" s="42">
        <v>-16838.455999999998</v>
      </c>
      <c r="EV278" s="383">
        <v>-18317.816500000001</v>
      </c>
      <c r="EW278" s="42">
        <v>-17962.704399999999</v>
      </c>
      <c r="EX278" s="335" t="s">
        <v>936</v>
      </c>
      <c r="EY278" s="336">
        <v>-17706.3256</v>
      </c>
      <c r="EZ278" s="42">
        <v>-16402.236700000001</v>
      </c>
      <c r="FA278" s="383">
        <v>-16840.369600000002</v>
      </c>
      <c r="FB278" s="42">
        <v>-16876.9231</v>
      </c>
      <c r="FC278" s="335" t="s">
        <v>934</v>
      </c>
      <c r="FD278" s="336">
        <v>-16706.5098</v>
      </c>
      <c r="FE278" s="42">
        <v>-14933.874900000001</v>
      </c>
      <c r="FF278" s="383">
        <v>-14868.323700000001</v>
      </c>
      <c r="FG278" s="42">
        <v>-15779.7168</v>
      </c>
      <c r="FH278" s="335" t="s">
        <v>935</v>
      </c>
      <c r="FI278" s="336">
        <v>-15193.971799999999</v>
      </c>
      <c r="FJ278" s="42">
        <v>-14747.943600000001</v>
      </c>
      <c r="FK278" s="383">
        <v>-14804.0093</v>
      </c>
      <c r="FL278" s="42">
        <v>-14814.1963</v>
      </c>
      <c r="FM278" s="335" t="s">
        <v>934</v>
      </c>
      <c r="FN278" s="336">
        <v>-14788.716399999999</v>
      </c>
      <c r="FO278" s="42">
        <v>-14009.233899999999</v>
      </c>
      <c r="FP278" s="383">
        <v>-13761.8433</v>
      </c>
      <c r="FQ278" s="42">
        <v>-14945.191500000001</v>
      </c>
      <c r="FR278" s="335" t="s">
        <v>935</v>
      </c>
      <c r="FS278" s="336">
        <v>-14238.756299999999</v>
      </c>
      <c r="FT278" s="42">
        <v>-15390.422</v>
      </c>
      <c r="FU278" s="383">
        <v>-15769.7502</v>
      </c>
      <c r="FV278" s="42">
        <v>-15281.111500000001</v>
      </c>
      <c r="FW278" s="335" t="s">
        <v>934</v>
      </c>
      <c r="FX278" s="336">
        <v>-15480.427900000001</v>
      </c>
      <c r="FY278" s="42">
        <v>-12308.0512</v>
      </c>
      <c r="FZ278" s="383">
        <v>-14441.4524</v>
      </c>
      <c r="GA278" s="42">
        <v>-11117.956</v>
      </c>
      <c r="GB278" s="335" t="s">
        <v>936</v>
      </c>
      <c r="GC278" s="336">
        <v>-12622.486500000001</v>
      </c>
      <c r="GD278" s="42">
        <v>-15347.5386</v>
      </c>
      <c r="GE278" s="383">
        <v>-15369.736800000001</v>
      </c>
      <c r="GF278" s="42">
        <v>-16064.9211</v>
      </c>
      <c r="GG278" s="335" t="s">
        <v>935</v>
      </c>
      <c r="GH278" s="336">
        <v>-15594.065500000001</v>
      </c>
      <c r="GI278" s="42"/>
      <c r="GJ278" s="337"/>
      <c r="GK278" s="338"/>
      <c r="GL278" s="383">
        <v>-15070.3652</v>
      </c>
      <c r="GM278" s="384" t="s">
        <v>934</v>
      </c>
      <c r="GN278" s="383">
        <v>-16625.9918</v>
      </c>
      <c r="GO278" s="384" t="s">
        <v>934</v>
      </c>
      <c r="GP278" s="383">
        <v>-16806.9565</v>
      </c>
      <c r="GQ278" s="384" t="s">
        <v>934</v>
      </c>
      <c r="GR278" s="42">
        <v>-15947.7425</v>
      </c>
      <c r="GS278" s="335" t="s">
        <v>936</v>
      </c>
      <c r="GT278" s="337">
        <v>-12931.1381</v>
      </c>
      <c r="GU278" s="338" t="s">
        <v>935</v>
      </c>
      <c r="GV278" s="383">
        <v>-15184.494699999999</v>
      </c>
      <c r="GW278" s="384" t="s">
        <v>934</v>
      </c>
      <c r="GX278" s="383">
        <v>-16609.9149</v>
      </c>
      <c r="GY278" s="384" t="s">
        <v>934</v>
      </c>
      <c r="GZ278" s="383">
        <v>-17407.195100000001</v>
      </c>
      <c r="HA278" s="384" t="s">
        <v>934</v>
      </c>
      <c r="HB278" s="42">
        <v>-16735.954600000001</v>
      </c>
      <c r="HC278" s="335" t="s">
        <v>935</v>
      </c>
      <c r="HD278" s="337">
        <v>-10189.597</v>
      </c>
      <c r="HE278" s="338" t="s">
        <v>935</v>
      </c>
      <c r="HF278" s="42">
        <v>-13374.783299999999</v>
      </c>
      <c r="HG278" s="338" t="s">
        <v>934</v>
      </c>
      <c r="HH278" s="42">
        <v>-14689.437599999999</v>
      </c>
      <c r="HI278" s="338" t="s">
        <v>934</v>
      </c>
      <c r="HJ278" s="42">
        <v>-16933.361000000001</v>
      </c>
      <c r="HK278" s="338" t="s">
        <v>934</v>
      </c>
      <c r="HL278" s="42">
        <v>-14846.645500000001</v>
      </c>
      <c r="HM278" s="335" t="s">
        <v>936</v>
      </c>
      <c r="HN278" s="42"/>
      <c r="HO278" s="337">
        <v>-15537.6662</v>
      </c>
      <c r="HP278" s="338" t="s">
        <v>936</v>
      </c>
      <c r="HQ278" s="383">
        <v>-14175.763499999999</v>
      </c>
      <c r="HR278" s="384" t="s">
        <v>935</v>
      </c>
      <c r="HS278" s="383">
        <v>-16957.872500000001</v>
      </c>
      <c r="HT278" s="335" t="s">
        <v>935</v>
      </c>
      <c r="HU278" s="337">
        <v>-11665.6733</v>
      </c>
      <c r="HV278" s="338" t="s">
        <v>935</v>
      </c>
      <c r="HW278" s="383">
        <v>-13211.5628</v>
      </c>
      <c r="HX278" s="384" t="s">
        <v>936</v>
      </c>
      <c r="HY278" s="383">
        <v>-12754.7641</v>
      </c>
      <c r="HZ278" s="335" t="s">
        <v>936</v>
      </c>
      <c r="IA278" s="337">
        <v>-14798.547200000001</v>
      </c>
      <c r="IB278" s="338" t="s">
        <v>934</v>
      </c>
      <c r="IC278" s="383">
        <v>-16565.275300000001</v>
      </c>
      <c r="ID278" s="384" t="s">
        <v>934</v>
      </c>
      <c r="IE278" s="383">
        <v>-17999.6983</v>
      </c>
      <c r="IF278" s="335" t="s">
        <v>935</v>
      </c>
      <c r="IG278" s="337">
        <v>-14581.2932</v>
      </c>
      <c r="IH278" s="338" t="s">
        <v>935</v>
      </c>
      <c r="II278" s="383">
        <v>-18657.294999999998</v>
      </c>
      <c r="IJ278" s="384" t="s">
        <v>935</v>
      </c>
      <c r="IK278" s="383"/>
      <c r="IL278" s="335"/>
      <c r="IM278" s="337">
        <v>-14057.347900000001</v>
      </c>
      <c r="IN278" s="338" t="s">
        <v>934</v>
      </c>
      <c r="IO278" s="383">
        <v>-16136.9256</v>
      </c>
      <c r="IP278" s="384" t="s">
        <v>934</v>
      </c>
      <c r="IQ278" s="383">
        <v>-16566.248899999999</v>
      </c>
      <c r="IR278" s="335" t="s">
        <v>935</v>
      </c>
      <c r="IS278" s="337">
        <v>-11812.3133</v>
      </c>
      <c r="IT278" s="338" t="s">
        <v>935</v>
      </c>
      <c r="IU278" s="383">
        <v>-14573.8295</v>
      </c>
      <c r="IV278" s="384" t="s">
        <v>935</v>
      </c>
      <c r="IW278" s="383"/>
      <c r="IX278" s="335"/>
      <c r="IY278" s="337">
        <v>-12353.5707</v>
      </c>
      <c r="IZ278" s="338" t="s">
        <v>937</v>
      </c>
      <c r="JA278" s="383"/>
      <c r="JB278" s="384"/>
      <c r="JC278" s="383"/>
      <c r="JD278" s="335"/>
      <c r="JE278" s="337">
        <v>-16093.970499999999</v>
      </c>
      <c r="JF278" s="338" t="s">
        <v>935</v>
      </c>
      <c r="JG278" s="383">
        <v>-15379.087600000001</v>
      </c>
      <c r="JH278" s="384" t="s">
        <v>936</v>
      </c>
      <c r="JI278" s="383">
        <v>-14366.0533</v>
      </c>
      <c r="JJ278" s="335" t="s">
        <v>936</v>
      </c>
      <c r="JK278" s="337">
        <v>-16521.1322</v>
      </c>
      <c r="JL278" s="338" t="s">
        <v>935</v>
      </c>
      <c r="JM278" s="383">
        <v>-16558.897199999999</v>
      </c>
      <c r="JN278" s="384" t="s">
        <v>935</v>
      </c>
      <c r="JO278" s="383">
        <v>-17936.465100000001</v>
      </c>
      <c r="JP278" s="335" t="s">
        <v>935</v>
      </c>
      <c r="JQ278" s="337">
        <v>-13242.942999999999</v>
      </c>
      <c r="JR278" s="338" t="s">
        <v>935</v>
      </c>
      <c r="JS278" s="383">
        <v>-15896.615100000001</v>
      </c>
      <c r="JT278" s="384" t="s">
        <v>935</v>
      </c>
      <c r="JU278" s="383">
        <v>-16673.629700000001</v>
      </c>
      <c r="JV278" s="335" t="s">
        <v>935</v>
      </c>
      <c r="JW278" s="337"/>
      <c r="JX278" s="337">
        <v>-15447.6468</v>
      </c>
      <c r="JY278" s="338" t="s">
        <v>936</v>
      </c>
      <c r="JZ278" s="383">
        <v>-14262.662700000001</v>
      </c>
      <c r="KA278" s="384" t="s">
        <v>935</v>
      </c>
      <c r="KB278" s="383">
        <v>-16957.872500000001</v>
      </c>
      <c r="KC278" s="335" t="s">
        <v>935</v>
      </c>
      <c r="KD278" s="337">
        <v>-12986.4714</v>
      </c>
      <c r="KE278" s="338" t="s">
        <v>936</v>
      </c>
      <c r="KF278" s="383">
        <v>-13108.617</v>
      </c>
      <c r="KG278" s="384" t="s">
        <v>936</v>
      </c>
      <c r="KH278" s="383">
        <v>-12754.7641</v>
      </c>
      <c r="KI278" s="335" t="s">
        <v>936</v>
      </c>
      <c r="KJ278" s="337">
        <v>-16268.3647</v>
      </c>
      <c r="KK278" s="338" t="s">
        <v>936</v>
      </c>
      <c r="KL278" s="383">
        <v>-18099.047600000002</v>
      </c>
      <c r="KM278" s="384" t="s">
        <v>934</v>
      </c>
      <c r="KN278" s="383"/>
      <c r="KO278" s="335"/>
      <c r="KP278" s="337">
        <v>-15961.4478</v>
      </c>
      <c r="KQ278" s="338" t="s">
        <v>935</v>
      </c>
      <c r="KR278" s="383">
        <v>-14910.4305</v>
      </c>
      <c r="KS278" s="384" t="s">
        <v>936</v>
      </c>
      <c r="KT278" s="383">
        <v>-13972.239799999999</v>
      </c>
      <c r="KU278" s="335" t="s">
        <v>937</v>
      </c>
      <c r="KV278" s="337">
        <v>-16457.083699999999</v>
      </c>
      <c r="KW278" s="338" t="s">
        <v>935</v>
      </c>
      <c r="KX278" s="383">
        <v>-16597.768199999999</v>
      </c>
      <c r="KY278" s="384" t="s">
        <v>935</v>
      </c>
      <c r="KZ278" s="383">
        <v>-18017.574700000001</v>
      </c>
      <c r="LA278" s="335" t="s">
        <v>935</v>
      </c>
      <c r="LB278" s="337">
        <v>-12543.1736</v>
      </c>
      <c r="LC278" s="338" t="s">
        <v>935</v>
      </c>
      <c r="LD278" s="383">
        <v>-17216.7588</v>
      </c>
      <c r="LE278" s="384" t="s">
        <v>935</v>
      </c>
      <c r="LF278" s="383">
        <v>-16460.417799999999</v>
      </c>
      <c r="LG278" s="335" t="s">
        <v>935</v>
      </c>
      <c r="LH278" s="337">
        <v>-15668.4858</v>
      </c>
      <c r="LI278" s="338" t="s">
        <v>935</v>
      </c>
      <c r="LJ278" s="383">
        <v>-17155.230500000001</v>
      </c>
      <c r="LK278" s="384" t="s">
        <v>935</v>
      </c>
      <c r="LL278" s="383">
        <v>-17559.212100000001</v>
      </c>
      <c r="LM278" s="335" t="s">
        <v>935</v>
      </c>
      <c r="LN278" s="337">
        <v>-16965.648499999999</v>
      </c>
      <c r="LO278" s="338" t="s">
        <v>935</v>
      </c>
      <c r="LP278" s="383">
        <v>-16477.597399999999</v>
      </c>
      <c r="LQ278" s="384" t="s">
        <v>935</v>
      </c>
      <c r="LR278" s="383">
        <v>-17690.599300000002</v>
      </c>
      <c r="LS278" s="335" t="s">
        <v>935</v>
      </c>
      <c r="LT278" s="337">
        <v>-12972.8568</v>
      </c>
      <c r="LU278" s="338" t="s">
        <v>936</v>
      </c>
      <c r="LV278" s="383">
        <v>-15929.2583</v>
      </c>
      <c r="LW278" s="384" t="s">
        <v>936</v>
      </c>
      <c r="LX278" s="383">
        <v>-17157.888599999998</v>
      </c>
      <c r="LY278" s="335" t="s">
        <v>935</v>
      </c>
      <c r="LZ278" s="337">
        <v>-13714.704400000001</v>
      </c>
      <c r="MA278" s="338" t="s">
        <v>935</v>
      </c>
      <c r="MB278" s="383">
        <v>-15415.7423</v>
      </c>
      <c r="MC278" s="384" t="s">
        <v>935</v>
      </c>
      <c r="MD278" s="383">
        <v>-16991.057199999999</v>
      </c>
      <c r="ME278" s="335" t="s">
        <v>935</v>
      </c>
      <c r="MF278" s="337">
        <v>-13690.1998</v>
      </c>
      <c r="MG278" s="338" t="s">
        <v>935</v>
      </c>
      <c r="MH278" s="383">
        <v>-15960.2667</v>
      </c>
      <c r="MI278" s="384" t="s">
        <v>935</v>
      </c>
      <c r="MJ278" s="383">
        <v>-16476.065999999999</v>
      </c>
      <c r="MK278" s="335" t="s">
        <v>935</v>
      </c>
      <c r="ML278" s="337"/>
      <c r="MM278" s="337">
        <v>-15573.1608</v>
      </c>
      <c r="MN278" s="338" t="s">
        <v>934</v>
      </c>
      <c r="MO278" s="383">
        <v>-15900.992</v>
      </c>
      <c r="MP278" s="384" t="s">
        <v>934</v>
      </c>
      <c r="MQ278" s="383">
        <v>-15934.785900000001</v>
      </c>
      <c r="MR278" s="384" t="s">
        <v>934</v>
      </c>
      <c r="MS278" s="383">
        <v>-14268.133099999999</v>
      </c>
      <c r="MT278" s="384" t="s">
        <v>934</v>
      </c>
      <c r="MU278" s="383">
        <v>-14515.4308</v>
      </c>
      <c r="MV278" s="384" t="s">
        <v>934</v>
      </c>
      <c r="MW278" s="42">
        <v>-14302.800499999999</v>
      </c>
      <c r="MX278" s="335" t="s">
        <v>935</v>
      </c>
      <c r="MY278" s="42"/>
      <c r="MZ278" s="337">
        <v>-15506.317499999999</v>
      </c>
      <c r="NA278" s="383">
        <v>-15328.0638</v>
      </c>
      <c r="NB278" s="42">
        <v>-15787.293799999999</v>
      </c>
      <c r="NC278" s="335" t="s">
        <v>934</v>
      </c>
      <c r="ND278" s="336">
        <v>-15540.5584</v>
      </c>
      <c r="NE278" s="42">
        <v>-14417.5414</v>
      </c>
      <c r="NF278" s="383">
        <v>-15012.576499999999</v>
      </c>
      <c r="NG278" s="42">
        <v>-14217.2557</v>
      </c>
      <c r="NH278" s="335" t="s">
        <v>935</v>
      </c>
      <c r="NI278" s="336">
        <v>-14549.124599999999</v>
      </c>
      <c r="NJ278" s="42">
        <v>-15666.4864</v>
      </c>
      <c r="NK278" s="383">
        <v>-15667.4422</v>
      </c>
      <c r="NL278" s="42">
        <v>-16031.2773</v>
      </c>
      <c r="NM278" s="335" t="s">
        <v>934</v>
      </c>
      <c r="NN278" s="336">
        <v>-15788.401900000001</v>
      </c>
      <c r="NO278" s="42">
        <v>-14317.887500000001</v>
      </c>
      <c r="NP278" s="383">
        <v>-14495.2089</v>
      </c>
      <c r="NQ278" s="42">
        <v>-15347.362999999999</v>
      </c>
      <c r="NR278" s="335" t="s">
        <v>934</v>
      </c>
      <c r="NS278" s="336">
        <v>-14720.1531</v>
      </c>
      <c r="NT278" s="42">
        <v>-14280.564200000001</v>
      </c>
      <c r="NU278" s="383">
        <v>-14706.5332</v>
      </c>
      <c r="NV278" s="42">
        <v>-14186.6103</v>
      </c>
      <c r="NW278" s="335" t="s">
        <v>934</v>
      </c>
      <c r="NX278" s="336">
        <v>-14391.2359</v>
      </c>
      <c r="NY278" s="42">
        <v>-14059.7459</v>
      </c>
      <c r="NZ278" s="383">
        <v>-13583.872499999999</v>
      </c>
      <c r="OA278" s="42">
        <v>-14705.304700000001</v>
      </c>
      <c r="OB278" s="335" t="s">
        <v>934</v>
      </c>
      <c r="OC278" s="336">
        <v>-14116.307699999999</v>
      </c>
      <c r="OD278" s="337"/>
      <c r="OE278" s="42">
        <v>-15738.075500000001</v>
      </c>
      <c r="OF278" s="383">
        <v>-15541.769399999999</v>
      </c>
      <c r="OG278" s="42">
        <v>-15923.9064</v>
      </c>
      <c r="OH278" s="335" t="s">
        <v>934</v>
      </c>
      <c r="OI278" s="336">
        <v>-15734.583699999999</v>
      </c>
      <c r="OJ278" s="42">
        <v>-14922.221</v>
      </c>
      <c r="OK278" s="383">
        <v>-14640.468699999999</v>
      </c>
      <c r="OL278" s="42">
        <v>-15379.772199999999</v>
      </c>
      <c r="OM278" s="335" t="s">
        <v>935</v>
      </c>
      <c r="ON278" s="336">
        <v>-14980.820599999999</v>
      </c>
      <c r="OO278" s="42">
        <v>-13355.8976</v>
      </c>
      <c r="OP278" s="383">
        <v>-14357.724200000001</v>
      </c>
      <c r="OQ278" s="42">
        <v>-12520.808199999999</v>
      </c>
      <c r="OR278" s="335" t="s">
        <v>935</v>
      </c>
      <c r="OS278" s="336">
        <v>-13411.476699999999</v>
      </c>
      <c r="OT278" s="42">
        <v>-11850.371800000001</v>
      </c>
      <c r="OU278" s="383">
        <v>-15784.55</v>
      </c>
      <c r="OV278" s="42">
        <v>-12951.4072</v>
      </c>
      <c r="OW278" s="335" t="s">
        <v>936</v>
      </c>
      <c r="OX278" s="336">
        <v>-13528.776400000001</v>
      </c>
      <c r="OY278" s="42">
        <v>-16875.047500000001</v>
      </c>
      <c r="OZ278" s="383">
        <v>-16207.0214</v>
      </c>
      <c r="PA278" s="42">
        <v>-17087.25</v>
      </c>
      <c r="PB278" s="335" t="s">
        <v>934</v>
      </c>
      <c r="PC278" s="336">
        <v>-16723.106299999999</v>
      </c>
      <c r="PD278" s="42">
        <v>-18273.6957</v>
      </c>
      <c r="PE278" s="383">
        <v>-14957.1937</v>
      </c>
      <c r="PF278" s="42">
        <v>-15779.178599999999</v>
      </c>
      <c r="PG278" s="335" t="s">
        <v>935</v>
      </c>
      <c r="PH278" s="336">
        <v>-16336.6893</v>
      </c>
    </row>
    <row r="279" spans="1:424" s="153" customFormat="1" x14ac:dyDescent="0.25">
      <c r="A279" s="43" t="s">
        <v>457</v>
      </c>
      <c r="B279" s="41"/>
      <c r="C279" s="41"/>
      <c r="D279" s="41"/>
      <c r="E279" s="41"/>
      <c r="F279" s="41"/>
      <c r="G279" s="41"/>
      <c r="H279" s="44" t="s">
        <v>769</v>
      </c>
      <c r="I279" s="42"/>
      <c r="J279" s="470" t="s">
        <v>457</v>
      </c>
      <c r="K279" s="43"/>
      <c r="L279" s="43"/>
      <c r="M279" s="43"/>
      <c r="N279" s="43"/>
      <c r="O279" s="43"/>
      <c r="P279" s="43"/>
      <c r="Q279" s="44" t="s">
        <v>769</v>
      </c>
      <c r="R279" s="42">
        <v>2077.0522999999998</v>
      </c>
      <c r="S279" s="383">
        <v>2064.1824999999999</v>
      </c>
      <c r="T279" s="42">
        <v>2515.5985999999998</v>
      </c>
      <c r="U279" s="335" t="s">
        <v>936</v>
      </c>
      <c r="V279" s="336">
        <v>2218.9445000000001</v>
      </c>
      <c r="W279" s="336"/>
      <c r="X279" s="42">
        <v>2538.3921999999998</v>
      </c>
      <c r="Y279" s="383">
        <v>2139.1437000000001</v>
      </c>
      <c r="Z279" s="42">
        <v>2675.5001999999999</v>
      </c>
      <c r="AA279" s="335" t="s">
        <v>936</v>
      </c>
      <c r="AB279" s="336">
        <v>2451.0120999999999</v>
      </c>
      <c r="AC279" s="42">
        <v>2024.2028</v>
      </c>
      <c r="AD279" s="383">
        <v>2941.0617999999999</v>
      </c>
      <c r="AE279" s="42">
        <v>3018.9908</v>
      </c>
      <c r="AF279" s="335" t="s">
        <v>936</v>
      </c>
      <c r="AG279" s="336">
        <v>2661.4185000000002</v>
      </c>
      <c r="AH279" s="42">
        <v>1503.4179999999999</v>
      </c>
      <c r="AI279" s="383">
        <v>1175.4747</v>
      </c>
      <c r="AJ279" s="42">
        <v>1855.7204999999999</v>
      </c>
      <c r="AK279" s="335" t="s">
        <v>936</v>
      </c>
      <c r="AL279" s="336">
        <v>1511.5377000000001</v>
      </c>
      <c r="AM279" s="42"/>
      <c r="AN279" s="42">
        <v>520.55050000000006</v>
      </c>
      <c r="AO279" s="383">
        <v>627.34469999999999</v>
      </c>
      <c r="AP279" s="42">
        <v>2073.4094</v>
      </c>
      <c r="AQ279" s="335" t="s">
        <v>937</v>
      </c>
      <c r="AR279" s="336">
        <v>1073.7682</v>
      </c>
      <c r="AS279" s="42">
        <v>5114.8140000000003</v>
      </c>
      <c r="AT279" s="383">
        <v>869.93849999999998</v>
      </c>
      <c r="AU279" s="42">
        <v>3341.0792999999999</v>
      </c>
      <c r="AV279" s="335" t="s">
        <v>937</v>
      </c>
      <c r="AW279" s="336">
        <v>3108.6106</v>
      </c>
      <c r="AX279" s="42">
        <v>1338.0081</v>
      </c>
      <c r="AY279" s="383">
        <v>2577.7581</v>
      </c>
      <c r="AZ279" s="42">
        <v>1747.6270999999999</v>
      </c>
      <c r="BA279" s="335" t="s">
        <v>936</v>
      </c>
      <c r="BB279" s="336">
        <v>1887.7977000000001</v>
      </c>
      <c r="BC279" s="42">
        <v>5515.4677000000001</v>
      </c>
      <c r="BD279" s="383">
        <v>4535.7676000000001</v>
      </c>
      <c r="BE279" s="42">
        <v>5699.7963</v>
      </c>
      <c r="BF279" s="335" t="s">
        <v>937</v>
      </c>
      <c r="BG279" s="336">
        <v>5250.3437999999996</v>
      </c>
      <c r="BH279" s="42">
        <v>1283.8373999999999</v>
      </c>
      <c r="BI279" s="383">
        <v>1370.9069999999999</v>
      </c>
      <c r="BJ279" s="42">
        <v>2845.2338</v>
      </c>
      <c r="BK279" s="335" t="s">
        <v>936</v>
      </c>
      <c r="BL279" s="336">
        <v>1833.3261</v>
      </c>
      <c r="BM279" s="42">
        <v>1582.1510000000001</v>
      </c>
      <c r="BN279" s="383">
        <v>1317.5137</v>
      </c>
      <c r="BO279" s="42">
        <v>2208.0454</v>
      </c>
      <c r="BP279" s="335" t="s">
        <v>937</v>
      </c>
      <c r="BQ279" s="336">
        <v>1702.57</v>
      </c>
      <c r="BR279" s="42">
        <v>528.08669999999995</v>
      </c>
      <c r="BS279" s="383">
        <v>463.62400000000002</v>
      </c>
      <c r="BT279" s="42">
        <v>3876.0210000000002</v>
      </c>
      <c r="BU279" s="335" t="s">
        <v>937</v>
      </c>
      <c r="BV279" s="336">
        <v>1622.5771999999999</v>
      </c>
      <c r="BW279" s="42">
        <v>2034.1721</v>
      </c>
      <c r="BX279" s="383">
        <v>1532.0864999999999</v>
      </c>
      <c r="BY279" s="42">
        <v>1827.7325000000001</v>
      </c>
      <c r="BZ279" s="335" t="s">
        <v>937</v>
      </c>
      <c r="CA279" s="336">
        <v>1797.9970000000001</v>
      </c>
      <c r="CB279" s="42">
        <v>2793.5583999999999</v>
      </c>
      <c r="CC279" s="383">
        <v>3524.4306000000001</v>
      </c>
      <c r="CD279" s="42">
        <v>3896.2064999999998</v>
      </c>
      <c r="CE279" s="335" t="s">
        <v>937</v>
      </c>
      <c r="CF279" s="336">
        <v>3404.7318</v>
      </c>
      <c r="CG279" s="42">
        <v>3035.1037999999999</v>
      </c>
      <c r="CH279" s="383">
        <v>2518.4261000000001</v>
      </c>
      <c r="CI279" s="42">
        <v>1724.992</v>
      </c>
      <c r="CJ279" s="335" t="s">
        <v>937</v>
      </c>
      <c r="CK279" s="336">
        <v>2426.174</v>
      </c>
      <c r="CL279" s="42">
        <v>1092.1628000000001</v>
      </c>
      <c r="CM279" s="383">
        <v>1391.2230999999999</v>
      </c>
      <c r="CN279" s="42">
        <v>2614.2678000000001</v>
      </c>
      <c r="CO279" s="335" t="s">
        <v>936</v>
      </c>
      <c r="CP279" s="336">
        <v>1699.2179000000001</v>
      </c>
      <c r="CQ279" s="42"/>
      <c r="CR279" s="42">
        <v>521.19989999999996</v>
      </c>
      <c r="CS279" s="383">
        <v>599.8673</v>
      </c>
      <c r="CT279" s="42">
        <v>2023.0793000000001</v>
      </c>
      <c r="CU279" s="335" t="s">
        <v>937</v>
      </c>
      <c r="CV279" s="336">
        <v>1048.0488</v>
      </c>
      <c r="CW279" s="42">
        <v>5220.7727999999997</v>
      </c>
      <c r="CX279" s="383">
        <v>942.35969999999998</v>
      </c>
      <c r="CY279" s="42">
        <v>3689.4645</v>
      </c>
      <c r="CZ279" s="335" t="s">
        <v>937</v>
      </c>
      <c r="DA279" s="336">
        <v>3284.1990000000001</v>
      </c>
      <c r="DB279" s="42">
        <v>2533.2932999999998</v>
      </c>
      <c r="DC279" s="383">
        <v>5889.8904000000002</v>
      </c>
      <c r="DD279" s="42">
        <v>1933.1045999999999</v>
      </c>
      <c r="DE279" s="335" t="s">
        <v>937</v>
      </c>
      <c r="DF279" s="336">
        <v>3452.0961000000002</v>
      </c>
      <c r="DG279" s="42">
        <v>81.296499999999995</v>
      </c>
      <c r="DH279" s="383">
        <v>118.8972</v>
      </c>
      <c r="DI279" s="42">
        <v>8545.1697000000004</v>
      </c>
      <c r="DJ279" s="335" t="s">
        <v>937</v>
      </c>
      <c r="DK279" s="336">
        <v>2915.1210999999998</v>
      </c>
      <c r="DL279" s="42">
        <v>1732.087</v>
      </c>
      <c r="DM279" s="383">
        <v>1503.7538999999999</v>
      </c>
      <c r="DN279" s="42">
        <v>1736.5186000000001</v>
      </c>
      <c r="DO279" s="335" t="s">
        <v>937</v>
      </c>
      <c r="DP279" s="336">
        <v>1657.4531999999999</v>
      </c>
      <c r="DQ279" s="42">
        <v>3692.1963999999998</v>
      </c>
      <c r="DR279" s="383">
        <v>3687.1215999999999</v>
      </c>
      <c r="DS279" s="42">
        <v>3290.6311999999998</v>
      </c>
      <c r="DT279" s="335" t="s">
        <v>937</v>
      </c>
      <c r="DU279" s="336">
        <v>3556.6496999999999</v>
      </c>
      <c r="DV279" s="42">
        <v>3999.9708000000001</v>
      </c>
      <c r="DW279" s="383">
        <v>2866.7959000000001</v>
      </c>
      <c r="DX279" s="42">
        <v>1801.6239</v>
      </c>
      <c r="DY279" s="335" t="s">
        <v>937</v>
      </c>
      <c r="DZ279" s="336">
        <v>2889.4634999999998</v>
      </c>
      <c r="EA279" s="42">
        <v>1199.8506</v>
      </c>
      <c r="EB279" s="383">
        <v>1136.2488000000001</v>
      </c>
      <c r="EC279" s="42">
        <v>2753.7498000000001</v>
      </c>
      <c r="ED279" s="335" t="s">
        <v>937</v>
      </c>
      <c r="EE279" s="336">
        <v>1696.6164000000001</v>
      </c>
      <c r="EF279" s="42">
        <v>1125.1917000000001</v>
      </c>
      <c r="EG279" s="383">
        <v>3110.2892000000002</v>
      </c>
      <c r="EH279" s="42">
        <v>2059.4850000000001</v>
      </c>
      <c r="EI279" s="335" t="s">
        <v>937</v>
      </c>
      <c r="EJ279" s="336">
        <v>2098.3220000000001</v>
      </c>
      <c r="EK279" s="42">
        <v>2681.1282000000001</v>
      </c>
      <c r="EL279" s="383">
        <v>2952.2334999999998</v>
      </c>
      <c r="EM279" s="42">
        <v>4915.5324000000001</v>
      </c>
      <c r="EN279" s="335" t="s">
        <v>937</v>
      </c>
      <c r="EO279" s="336">
        <v>3516.2979999999998</v>
      </c>
      <c r="EP279" s="42">
        <v>802.67669999999998</v>
      </c>
      <c r="EQ279" s="383">
        <v>884.07809999999995</v>
      </c>
      <c r="ER279" s="42">
        <v>660.06610000000001</v>
      </c>
      <c r="ES279" s="335" t="s">
        <v>937</v>
      </c>
      <c r="ET279" s="336">
        <v>782.27369999999996</v>
      </c>
      <c r="EU279" s="42">
        <v>4825.9885000000004</v>
      </c>
      <c r="EV279" s="383">
        <v>1791.0717999999999</v>
      </c>
      <c r="EW279" s="42">
        <v>2660.1042000000002</v>
      </c>
      <c r="EX279" s="335" t="s">
        <v>937</v>
      </c>
      <c r="EY279" s="336">
        <v>3092.3881999999999</v>
      </c>
      <c r="EZ279" s="42">
        <v>2194.3537000000001</v>
      </c>
      <c r="FA279" s="383">
        <v>2581.9742000000001</v>
      </c>
      <c r="FB279" s="42">
        <v>1718.1061999999999</v>
      </c>
      <c r="FC279" s="335" t="s">
        <v>937</v>
      </c>
      <c r="FD279" s="336">
        <v>2164.8114</v>
      </c>
      <c r="FE279" s="42">
        <v>357.55380000000002</v>
      </c>
      <c r="FF279" s="383">
        <v>1679.6964</v>
      </c>
      <c r="FG279" s="42">
        <v>3143.8145</v>
      </c>
      <c r="FH279" s="335" t="s">
        <v>937</v>
      </c>
      <c r="FI279" s="336">
        <v>1727.0216</v>
      </c>
      <c r="FJ279" s="42">
        <v>1047.6302000000001</v>
      </c>
      <c r="FK279" s="383">
        <v>941.40899999999999</v>
      </c>
      <c r="FL279" s="42">
        <v>1438.9775</v>
      </c>
      <c r="FM279" s="335" t="s">
        <v>936</v>
      </c>
      <c r="FN279" s="336">
        <v>1142.6722</v>
      </c>
      <c r="FO279" s="42">
        <v>3827.1165999999998</v>
      </c>
      <c r="FP279" s="383">
        <v>3148.7208999999998</v>
      </c>
      <c r="FQ279" s="42">
        <v>4048.7923000000001</v>
      </c>
      <c r="FR279" s="335" t="s">
        <v>937</v>
      </c>
      <c r="FS279" s="336">
        <v>3674.8766000000001</v>
      </c>
      <c r="FT279" s="42">
        <v>754.72860000000003</v>
      </c>
      <c r="FU279" s="383">
        <v>715.4547</v>
      </c>
      <c r="FV279" s="42">
        <v>2284.2957999999999</v>
      </c>
      <c r="FW279" s="335" t="s">
        <v>937</v>
      </c>
      <c r="FX279" s="336">
        <v>1251.4930999999999</v>
      </c>
      <c r="FY279" s="42">
        <v>1687.8918000000001</v>
      </c>
      <c r="FZ279" s="383">
        <v>1311.1602</v>
      </c>
      <c r="GA279" s="42">
        <v>895.44550000000004</v>
      </c>
      <c r="GB279" s="335" t="s">
        <v>937</v>
      </c>
      <c r="GC279" s="336">
        <v>1298.1658</v>
      </c>
      <c r="GD279" s="42">
        <v>-95.796199999999999</v>
      </c>
      <c r="GE279" s="383">
        <v>233.05260000000001</v>
      </c>
      <c r="GF279" s="42">
        <v>1274.9718</v>
      </c>
      <c r="GG279" s="335" t="s">
        <v>937</v>
      </c>
      <c r="GH279" s="336">
        <v>470.74270000000001</v>
      </c>
      <c r="GI279" s="42"/>
      <c r="GJ279" s="337"/>
      <c r="GK279" s="338"/>
      <c r="GL279" s="383">
        <v>3581.2613000000001</v>
      </c>
      <c r="GM279" s="384" t="s">
        <v>937</v>
      </c>
      <c r="GN279" s="383">
        <v>2612.0787</v>
      </c>
      <c r="GO279" s="384" t="s">
        <v>937</v>
      </c>
      <c r="GP279" s="383">
        <v>1468.4671000000001</v>
      </c>
      <c r="GQ279" s="384" t="s">
        <v>937</v>
      </c>
      <c r="GR279" s="42">
        <v>1176.9184</v>
      </c>
      <c r="GS279" s="335" t="s">
        <v>937</v>
      </c>
      <c r="GT279" s="337">
        <v>526.45370000000003</v>
      </c>
      <c r="GU279" s="338" t="s">
        <v>937</v>
      </c>
      <c r="GV279" s="383">
        <v>3453.9191000000001</v>
      </c>
      <c r="GW279" s="384" t="s">
        <v>937</v>
      </c>
      <c r="GX279" s="383">
        <v>4860.5646999999999</v>
      </c>
      <c r="GY279" s="384" t="s">
        <v>937</v>
      </c>
      <c r="GZ279" s="383">
        <v>1378.5881999999999</v>
      </c>
      <c r="HA279" s="384" t="s">
        <v>937</v>
      </c>
      <c r="HB279" s="42">
        <v>3105.3503000000001</v>
      </c>
      <c r="HC279" s="335" t="s">
        <v>937</v>
      </c>
      <c r="HD279" s="337">
        <v>214.1225</v>
      </c>
      <c r="HE279" s="338" t="s">
        <v>937</v>
      </c>
      <c r="HF279" s="42">
        <v>1834.1329000000001</v>
      </c>
      <c r="HG279" s="338" t="s">
        <v>937</v>
      </c>
      <c r="HH279" s="42">
        <v>2295.1529</v>
      </c>
      <c r="HI279" s="338" t="s">
        <v>936</v>
      </c>
      <c r="HJ279" s="42">
        <v>1579.1434999999999</v>
      </c>
      <c r="HK279" s="338" t="s">
        <v>937</v>
      </c>
      <c r="HL279" s="42">
        <v>2736.2388999999998</v>
      </c>
      <c r="HM279" s="335" t="s">
        <v>937</v>
      </c>
      <c r="HN279" s="42"/>
      <c r="HO279" s="337">
        <v>4890.3729999999996</v>
      </c>
      <c r="HP279" s="338" t="s">
        <v>937</v>
      </c>
      <c r="HQ279" s="383">
        <v>291.01639999999998</v>
      </c>
      <c r="HR279" s="384" t="s">
        <v>937</v>
      </c>
      <c r="HS279" s="383">
        <v>2124.4</v>
      </c>
      <c r="HT279" s="335" t="s">
        <v>937</v>
      </c>
      <c r="HU279" s="337">
        <v>1386.2097000000001</v>
      </c>
      <c r="HV279" s="338" t="s">
        <v>937</v>
      </c>
      <c r="HW279" s="383">
        <v>8457.3111000000008</v>
      </c>
      <c r="HX279" s="384" t="s">
        <v>937</v>
      </c>
      <c r="HY279" s="383">
        <v>1182.3144</v>
      </c>
      <c r="HZ279" s="335" t="s">
        <v>937</v>
      </c>
      <c r="IA279" s="337">
        <v>1821.6624999999999</v>
      </c>
      <c r="IB279" s="338" t="s">
        <v>937</v>
      </c>
      <c r="IC279" s="383">
        <v>1966.9436000000001</v>
      </c>
      <c r="ID279" s="384" t="s">
        <v>936</v>
      </c>
      <c r="IE279" s="383">
        <v>1402.9021</v>
      </c>
      <c r="IF279" s="335" t="s">
        <v>937</v>
      </c>
      <c r="IG279" s="337">
        <v>7956.6391000000003</v>
      </c>
      <c r="IH279" s="338" t="s">
        <v>937</v>
      </c>
      <c r="II279" s="383">
        <v>1703.7746</v>
      </c>
      <c r="IJ279" s="384" t="s">
        <v>937</v>
      </c>
      <c r="IK279" s="383"/>
      <c r="IL279" s="335"/>
      <c r="IM279" s="337">
        <v>2320.4953999999998</v>
      </c>
      <c r="IN279" s="338" t="s">
        <v>937</v>
      </c>
      <c r="IO279" s="383">
        <v>5066.0185000000001</v>
      </c>
      <c r="IP279" s="384" t="s">
        <v>937</v>
      </c>
      <c r="IQ279" s="383">
        <v>1448.4039</v>
      </c>
      <c r="IR279" s="335" t="s">
        <v>937</v>
      </c>
      <c r="IS279" s="337">
        <v>1582.9273000000001</v>
      </c>
      <c r="IT279" s="338" t="s">
        <v>937</v>
      </c>
      <c r="IU279" s="383">
        <v>5403.5316999999995</v>
      </c>
      <c r="IV279" s="384" t="s">
        <v>937</v>
      </c>
      <c r="IW279" s="383"/>
      <c r="IX279" s="335"/>
      <c r="IY279" s="337">
        <v>305.84129999999999</v>
      </c>
      <c r="IZ279" s="338" t="s">
        <v>937</v>
      </c>
      <c r="JA279" s="383"/>
      <c r="JB279" s="384"/>
      <c r="JC279" s="383"/>
      <c r="JD279" s="335"/>
      <c r="JE279" s="337">
        <v>623.26149999999996</v>
      </c>
      <c r="JF279" s="338" t="s">
        <v>937</v>
      </c>
      <c r="JG279" s="383">
        <v>4616.3301000000001</v>
      </c>
      <c r="JH279" s="384" t="s">
        <v>937</v>
      </c>
      <c r="JI279" s="383">
        <v>670.24929999999995</v>
      </c>
      <c r="JJ279" s="335" t="s">
        <v>937</v>
      </c>
      <c r="JK279" s="337">
        <v>3229.8577</v>
      </c>
      <c r="JL279" s="338" t="s">
        <v>937</v>
      </c>
      <c r="JM279" s="383">
        <v>293.77440000000001</v>
      </c>
      <c r="JN279" s="384" t="s">
        <v>937</v>
      </c>
      <c r="JO279" s="383">
        <v>1427.1648</v>
      </c>
      <c r="JP279" s="335" t="s">
        <v>937</v>
      </c>
      <c r="JQ279" s="337">
        <v>3989.9418999999998</v>
      </c>
      <c r="JR279" s="338" t="s">
        <v>937</v>
      </c>
      <c r="JS279" s="383">
        <v>3900.1437999999998</v>
      </c>
      <c r="JT279" s="384" t="s">
        <v>937</v>
      </c>
      <c r="JU279" s="383">
        <v>1113.0252</v>
      </c>
      <c r="JV279" s="335" t="s">
        <v>937</v>
      </c>
      <c r="JW279" s="337"/>
      <c r="JX279" s="337">
        <v>4913.7909</v>
      </c>
      <c r="JY279" s="338" t="s">
        <v>937</v>
      </c>
      <c r="JZ279" s="383">
        <v>295.96460000000002</v>
      </c>
      <c r="KA279" s="384" t="s">
        <v>937</v>
      </c>
      <c r="KB279" s="383">
        <v>2124.4</v>
      </c>
      <c r="KC279" s="335" t="s">
        <v>937</v>
      </c>
      <c r="KD279" s="337">
        <v>1322.1784</v>
      </c>
      <c r="KE279" s="338" t="s">
        <v>937</v>
      </c>
      <c r="KF279" s="383">
        <v>9181.2198000000008</v>
      </c>
      <c r="KG279" s="384" t="s">
        <v>937</v>
      </c>
      <c r="KH279" s="383">
        <v>1182.3144</v>
      </c>
      <c r="KI279" s="335" t="s">
        <v>937</v>
      </c>
      <c r="KJ279" s="337">
        <v>816.1223</v>
      </c>
      <c r="KK279" s="338" t="s">
        <v>937</v>
      </c>
      <c r="KL279" s="383">
        <v>2859.9641999999999</v>
      </c>
      <c r="KM279" s="384" t="s">
        <v>937</v>
      </c>
      <c r="KN279" s="383"/>
      <c r="KO279" s="335"/>
      <c r="KP279" s="337">
        <v>256.01139999999998</v>
      </c>
      <c r="KQ279" s="338" t="s">
        <v>937</v>
      </c>
      <c r="KR279" s="383">
        <v>4836.8957</v>
      </c>
      <c r="KS279" s="384" t="s">
        <v>937</v>
      </c>
      <c r="KT279" s="383">
        <v>700.22170000000006</v>
      </c>
      <c r="KU279" s="335" t="s">
        <v>937</v>
      </c>
      <c r="KV279" s="337">
        <v>4474.0374000000002</v>
      </c>
      <c r="KW279" s="338" t="s">
        <v>937</v>
      </c>
      <c r="KX279" s="383">
        <v>124.1614</v>
      </c>
      <c r="KY279" s="384" t="s">
        <v>937</v>
      </c>
      <c r="KZ279" s="383">
        <v>857.12350000000004</v>
      </c>
      <c r="LA279" s="335" t="s">
        <v>937</v>
      </c>
      <c r="LB279" s="337">
        <v>4488.2286000000004</v>
      </c>
      <c r="LC279" s="338" t="s">
        <v>937</v>
      </c>
      <c r="LD279" s="383">
        <v>4279.3671000000004</v>
      </c>
      <c r="LE279" s="384" t="s">
        <v>937</v>
      </c>
      <c r="LF279" s="383">
        <v>1136.0856000000001</v>
      </c>
      <c r="LG279" s="335" t="s">
        <v>937</v>
      </c>
      <c r="LH279" s="337">
        <v>3133.8377999999998</v>
      </c>
      <c r="LI279" s="338" t="s">
        <v>937</v>
      </c>
      <c r="LJ279" s="383">
        <v>946.47170000000006</v>
      </c>
      <c r="LK279" s="384" t="s">
        <v>937</v>
      </c>
      <c r="LL279" s="383">
        <v>3803.4070000000002</v>
      </c>
      <c r="LM279" s="335" t="s">
        <v>937</v>
      </c>
      <c r="LN279" s="337">
        <v>1970.0528999999999</v>
      </c>
      <c r="LO279" s="338" t="s">
        <v>937</v>
      </c>
      <c r="LP279" s="383">
        <v>576.03769999999997</v>
      </c>
      <c r="LQ279" s="384" t="s">
        <v>937</v>
      </c>
      <c r="LR279" s="383">
        <v>2860.2728999999999</v>
      </c>
      <c r="LS279" s="335" t="s">
        <v>937</v>
      </c>
      <c r="LT279" s="337">
        <v>4620.2853999999998</v>
      </c>
      <c r="LU279" s="338" t="s">
        <v>937</v>
      </c>
      <c r="LV279" s="383">
        <v>5828.3365999999996</v>
      </c>
      <c r="LW279" s="384" t="s">
        <v>937</v>
      </c>
      <c r="LX279" s="383">
        <v>1060.6491000000001</v>
      </c>
      <c r="LY279" s="335" t="s">
        <v>937</v>
      </c>
      <c r="LZ279" s="337">
        <v>1005.5943</v>
      </c>
      <c r="MA279" s="338" t="s">
        <v>937</v>
      </c>
      <c r="MB279" s="383">
        <v>2243.4739</v>
      </c>
      <c r="MC279" s="384" t="s">
        <v>937</v>
      </c>
      <c r="MD279" s="383">
        <v>206.8383</v>
      </c>
      <c r="ME279" s="335" t="s">
        <v>937</v>
      </c>
      <c r="MF279" s="337">
        <v>2729.3578000000002</v>
      </c>
      <c r="MG279" s="338" t="s">
        <v>937</v>
      </c>
      <c r="MH279" s="383">
        <v>2831.1071000000002</v>
      </c>
      <c r="MI279" s="384" t="s">
        <v>937</v>
      </c>
      <c r="MJ279" s="383">
        <v>1756.8378</v>
      </c>
      <c r="MK279" s="335" t="s">
        <v>937</v>
      </c>
      <c r="ML279" s="337"/>
      <c r="MM279" s="337">
        <v>2675.5001999999999</v>
      </c>
      <c r="MN279" s="338" t="s">
        <v>936</v>
      </c>
      <c r="MO279" s="383">
        <v>2704.7768999999998</v>
      </c>
      <c r="MP279" s="384" t="s">
        <v>936</v>
      </c>
      <c r="MQ279" s="383">
        <v>3374.1480999999999</v>
      </c>
      <c r="MR279" s="384" t="s">
        <v>937</v>
      </c>
      <c r="MS279" s="383">
        <v>2232.4544999999998</v>
      </c>
      <c r="MT279" s="384" t="s">
        <v>936</v>
      </c>
      <c r="MU279" s="383">
        <v>986.14179999999999</v>
      </c>
      <c r="MV279" s="384" t="s">
        <v>937</v>
      </c>
      <c r="MW279" s="42">
        <v>1839.5496000000001</v>
      </c>
      <c r="MX279" s="335" t="s">
        <v>937</v>
      </c>
      <c r="MY279" s="42"/>
      <c r="MZ279" s="337">
        <v>2638.4585000000002</v>
      </c>
      <c r="NA279" s="383">
        <v>2233.5124999999998</v>
      </c>
      <c r="NB279" s="42">
        <v>2945.8861000000002</v>
      </c>
      <c r="NC279" s="335" t="s">
        <v>936</v>
      </c>
      <c r="ND279" s="336">
        <v>2605.9524000000001</v>
      </c>
      <c r="NE279" s="42">
        <v>1780.4667999999999</v>
      </c>
      <c r="NF279" s="383">
        <v>1443.6576</v>
      </c>
      <c r="NG279" s="42">
        <v>963.39779999999996</v>
      </c>
      <c r="NH279" s="335" t="s">
        <v>937</v>
      </c>
      <c r="NI279" s="336">
        <v>1395.8407</v>
      </c>
      <c r="NJ279" s="42">
        <v>1682.5372</v>
      </c>
      <c r="NK279" s="383">
        <v>2716.8152</v>
      </c>
      <c r="NL279" s="42">
        <v>2958.3852000000002</v>
      </c>
      <c r="NM279" s="335" t="s">
        <v>936</v>
      </c>
      <c r="NN279" s="336">
        <v>2452.5792000000001</v>
      </c>
      <c r="NO279" s="42">
        <v>3804.2919999999999</v>
      </c>
      <c r="NP279" s="383">
        <v>4091.1037000000001</v>
      </c>
      <c r="NQ279" s="42">
        <v>3320.6332000000002</v>
      </c>
      <c r="NR279" s="335" t="s">
        <v>937</v>
      </c>
      <c r="NS279" s="336">
        <v>3738.6763000000001</v>
      </c>
      <c r="NT279" s="42">
        <v>1221.8671999999999</v>
      </c>
      <c r="NU279" s="383">
        <v>918.72910000000002</v>
      </c>
      <c r="NV279" s="42">
        <v>1773.067</v>
      </c>
      <c r="NW279" s="335" t="s">
        <v>936</v>
      </c>
      <c r="NX279" s="336">
        <v>1304.5545</v>
      </c>
      <c r="NY279" s="42">
        <v>2253.5601999999999</v>
      </c>
      <c r="NZ279" s="383">
        <v>1902.4086</v>
      </c>
      <c r="OA279" s="42">
        <v>2060.7476999999999</v>
      </c>
      <c r="OB279" s="335" t="s">
        <v>937</v>
      </c>
      <c r="OC279" s="336">
        <v>2072.2388000000001</v>
      </c>
      <c r="OD279" s="337"/>
      <c r="OE279" s="42">
        <v>1377.5920000000001</v>
      </c>
      <c r="OF279" s="383">
        <v>2750.9216000000001</v>
      </c>
      <c r="OG279" s="42">
        <v>1915.73</v>
      </c>
      <c r="OH279" s="335" t="s">
        <v>936</v>
      </c>
      <c r="OI279" s="336">
        <v>2014.7478000000001</v>
      </c>
      <c r="OJ279" s="42">
        <v>1165.5318</v>
      </c>
      <c r="OK279" s="383">
        <v>1785.0447999999999</v>
      </c>
      <c r="OL279" s="42">
        <v>1027.8802000000001</v>
      </c>
      <c r="OM279" s="335" t="s">
        <v>937</v>
      </c>
      <c r="ON279" s="336">
        <v>1326.1523</v>
      </c>
      <c r="OO279" s="42">
        <v>1085.9709</v>
      </c>
      <c r="OP279" s="383">
        <v>691.92840000000001</v>
      </c>
      <c r="OQ279" s="42">
        <v>2160.9249</v>
      </c>
      <c r="OR279" s="335" t="s">
        <v>937</v>
      </c>
      <c r="OS279" s="336">
        <v>1312.9413999999999</v>
      </c>
      <c r="OT279" s="42">
        <v>2251.0023000000001</v>
      </c>
      <c r="OU279" s="383">
        <v>2415.4807000000001</v>
      </c>
      <c r="OV279" s="42">
        <v>2311.3964999999998</v>
      </c>
      <c r="OW279" s="335" t="s">
        <v>937</v>
      </c>
      <c r="OX279" s="336">
        <v>2325.9598000000001</v>
      </c>
      <c r="OY279" s="42">
        <v>3405.3476999999998</v>
      </c>
      <c r="OZ279" s="383">
        <v>2599.1460000000002</v>
      </c>
      <c r="PA279" s="42">
        <v>1796.3082999999999</v>
      </c>
      <c r="PB279" s="335" t="s">
        <v>937</v>
      </c>
      <c r="PC279" s="336">
        <v>2600.2673</v>
      </c>
      <c r="PD279" s="42">
        <v>-219.4271</v>
      </c>
      <c r="PE279" s="383">
        <v>1926.6898000000001</v>
      </c>
      <c r="PF279" s="42">
        <v>1312.6635000000001</v>
      </c>
      <c r="PG279" s="335" t="s">
        <v>937</v>
      </c>
      <c r="PH279" s="336">
        <v>1006.6421</v>
      </c>
    </row>
    <row r="280" spans="1:424" s="153" customFormat="1" x14ac:dyDescent="0.25">
      <c r="A280" s="46" t="s">
        <v>20</v>
      </c>
      <c r="B280" s="281"/>
      <c r="C280" s="281"/>
      <c r="D280" s="281"/>
      <c r="E280" s="281"/>
      <c r="F280" s="281"/>
      <c r="G280" s="281"/>
      <c r="H280" s="44" t="s">
        <v>769</v>
      </c>
      <c r="I280" s="282"/>
      <c r="J280" s="471" t="s">
        <v>442</v>
      </c>
      <c r="K280" s="46"/>
      <c r="L280" s="46"/>
      <c r="M280" s="46"/>
      <c r="N280" s="46"/>
      <c r="O280" s="46"/>
      <c r="P280" s="46"/>
      <c r="Q280" s="44" t="s">
        <v>769</v>
      </c>
      <c r="R280" s="42">
        <v>97970.0677</v>
      </c>
      <c r="S280" s="383">
        <v>101531.5903</v>
      </c>
      <c r="T280" s="42">
        <v>97026.059899999993</v>
      </c>
      <c r="U280" s="335" t="s">
        <v>933</v>
      </c>
      <c r="V280" s="336">
        <v>98842.5726</v>
      </c>
      <c r="W280" s="336"/>
      <c r="X280" s="42">
        <v>121407.49559999999</v>
      </c>
      <c r="Y280" s="383">
        <v>125076.3028</v>
      </c>
      <c r="Z280" s="42">
        <v>120044.2919</v>
      </c>
      <c r="AA280" s="335" t="s">
        <v>934</v>
      </c>
      <c r="AB280" s="336">
        <v>122176.0301</v>
      </c>
      <c r="AC280" s="42">
        <v>88674.040999999997</v>
      </c>
      <c r="AD280" s="383">
        <v>91931.920599999998</v>
      </c>
      <c r="AE280" s="42">
        <v>89703.645999999993</v>
      </c>
      <c r="AF280" s="335" t="s">
        <v>934</v>
      </c>
      <c r="AG280" s="336">
        <v>90103.202499999999</v>
      </c>
      <c r="AH280" s="42">
        <v>74669.032399999996</v>
      </c>
      <c r="AI280" s="383">
        <v>78185.407600000006</v>
      </c>
      <c r="AJ280" s="42">
        <v>72478.822199999995</v>
      </c>
      <c r="AK280" s="335" t="s">
        <v>934</v>
      </c>
      <c r="AL280" s="336">
        <v>75111.087400000004</v>
      </c>
      <c r="AM280" s="42"/>
      <c r="AN280" s="42">
        <v>98304.094700000001</v>
      </c>
      <c r="AO280" s="383">
        <v>94640.642999999996</v>
      </c>
      <c r="AP280" s="42">
        <v>115881.9975</v>
      </c>
      <c r="AQ280" s="335" t="s">
        <v>935</v>
      </c>
      <c r="AR280" s="336">
        <v>102942.2451</v>
      </c>
      <c r="AS280" s="42">
        <v>124504.6519</v>
      </c>
      <c r="AT280" s="383">
        <v>122884.6044</v>
      </c>
      <c r="AU280" s="42">
        <v>108929.72840000001</v>
      </c>
      <c r="AV280" s="335" t="s">
        <v>935</v>
      </c>
      <c r="AW280" s="336">
        <v>118772.99490000001</v>
      </c>
      <c r="AX280" s="42">
        <v>79219.055300000007</v>
      </c>
      <c r="AY280" s="383">
        <v>84942.791100000002</v>
      </c>
      <c r="AZ280" s="42">
        <v>86262.012400000007</v>
      </c>
      <c r="BA280" s="335" t="s">
        <v>934</v>
      </c>
      <c r="BB280" s="336">
        <v>83474.619600000005</v>
      </c>
      <c r="BC280" s="42">
        <v>87282.960500000001</v>
      </c>
      <c r="BD280" s="383">
        <v>95665.460900000005</v>
      </c>
      <c r="BE280" s="42">
        <v>80077.622199999998</v>
      </c>
      <c r="BF280" s="335" t="s">
        <v>935</v>
      </c>
      <c r="BG280" s="336">
        <v>87675.347899999993</v>
      </c>
      <c r="BH280" s="42">
        <v>57835.059200000003</v>
      </c>
      <c r="BI280" s="383">
        <v>69118.577300000004</v>
      </c>
      <c r="BJ280" s="42">
        <v>68080.248800000001</v>
      </c>
      <c r="BK280" s="335" t="s">
        <v>934</v>
      </c>
      <c r="BL280" s="336">
        <v>65011.295100000003</v>
      </c>
      <c r="BM280" s="42">
        <v>65568.936600000001</v>
      </c>
      <c r="BN280" s="383">
        <v>71610.009300000005</v>
      </c>
      <c r="BO280" s="42">
        <v>66803.834799999997</v>
      </c>
      <c r="BP280" s="335" t="s">
        <v>935</v>
      </c>
      <c r="BQ280" s="336">
        <v>67994.260200000004</v>
      </c>
      <c r="BR280" s="42">
        <v>150636.39809999999</v>
      </c>
      <c r="BS280" s="383">
        <v>147485.22260000001</v>
      </c>
      <c r="BT280" s="42">
        <v>102174.6958</v>
      </c>
      <c r="BU280" s="335" t="s">
        <v>934</v>
      </c>
      <c r="BV280" s="336">
        <v>133432.10550000001</v>
      </c>
      <c r="BW280" s="42">
        <v>100455.4108</v>
      </c>
      <c r="BX280" s="383">
        <v>124358.5664</v>
      </c>
      <c r="BY280" s="42">
        <v>121658.0647</v>
      </c>
      <c r="BZ280" s="335" t="s">
        <v>935</v>
      </c>
      <c r="CA280" s="336">
        <v>115490.68060000001</v>
      </c>
      <c r="CB280" s="42">
        <v>107858.8826</v>
      </c>
      <c r="CC280" s="383">
        <v>85447.293300000005</v>
      </c>
      <c r="CD280" s="42">
        <v>98803.060500000007</v>
      </c>
      <c r="CE280" s="335" t="s">
        <v>935</v>
      </c>
      <c r="CF280" s="336">
        <v>97369.7454</v>
      </c>
      <c r="CG280" s="42">
        <v>155629.3523</v>
      </c>
      <c r="CH280" s="383">
        <v>144152.83489999999</v>
      </c>
      <c r="CI280" s="42">
        <v>127128.1985</v>
      </c>
      <c r="CJ280" s="335" t="s">
        <v>934</v>
      </c>
      <c r="CK280" s="336">
        <v>142303.46189999999</v>
      </c>
      <c r="CL280" s="42">
        <v>101771.6477</v>
      </c>
      <c r="CM280" s="383">
        <v>107835.4918</v>
      </c>
      <c r="CN280" s="42">
        <v>109826.0947</v>
      </c>
      <c r="CO280" s="335" t="s">
        <v>934</v>
      </c>
      <c r="CP280" s="336">
        <v>106477.7448</v>
      </c>
      <c r="CQ280" s="42"/>
      <c r="CR280" s="42">
        <v>99606.803</v>
      </c>
      <c r="CS280" s="383">
        <v>96445.827600000004</v>
      </c>
      <c r="CT280" s="42">
        <v>116090.5154</v>
      </c>
      <c r="CU280" s="335" t="s">
        <v>935</v>
      </c>
      <c r="CV280" s="336">
        <v>104047.7153</v>
      </c>
      <c r="CW280" s="42">
        <v>127420.2066</v>
      </c>
      <c r="CX280" s="383">
        <v>134847.89170000001</v>
      </c>
      <c r="CY280" s="42">
        <v>118757.7389</v>
      </c>
      <c r="CZ280" s="335" t="s">
        <v>935</v>
      </c>
      <c r="DA280" s="336">
        <v>127008.6124</v>
      </c>
      <c r="DB280" s="42">
        <v>97004.301300000006</v>
      </c>
      <c r="DC280" s="383">
        <v>109178.6471</v>
      </c>
      <c r="DD280" s="42">
        <v>116964.7654</v>
      </c>
      <c r="DE280" s="335" t="s">
        <v>934</v>
      </c>
      <c r="DF280" s="336">
        <v>107715.90459999999</v>
      </c>
      <c r="DG280" s="42">
        <v>167828.8763</v>
      </c>
      <c r="DH280" s="383">
        <v>171491.76449999999</v>
      </c>
      <c r="DI280" s="42">
        <v>105671.9566</v>
      </c>
      <c r="DJ280" s="335" t="s">
        <v>935</v>
      </c>
      <c r="DK280" s="336">
        <v>148330.8658</v>
      </c>
      <c r="DL280" s="42">
        <v>104032.2836</v>
      </c>
      <c r="DM280" s="383">
        <v>125828.3734</v>
      </c>
      <c r="DN280" s="42">
        <v>123446.2889</v>
      </c>
      <c r="DO280" s="335" t="s">
        <v>935</v>
      </c>
      <c r="DP280" s="336">
        <v>117768.982</v>
      </c>
      <c r="DQ280" s="42">
        <v>121513.59510000001</v>
      </c>
      <c r="DR280" s="383">
        <v>92213.868400000007</v>
      </c>
      <c r="DS280" s="42">
        <v>103039.60860000001</v>
      </c>
      <c r="DT280" s="335" t="s">
        <v>935</v>
      </c>
      <c r="DU280" s="336">
        <v>105589.024</v>
      </c>
      <c r="DV280" s="42">
        <v>173841.24780000001</v>
      </c>
      <c r="DW280" s="383">
        <v>165532.93299999999</v>
      </c>
      <c r="DX280" s="42">
        <v>137739.19810000001</v>
      </c>
      <c r="DY280" s="335" t="s">
        <v>934</v>
      </c>
      <c r="DZ280" s="336">
        <v>159037.79300000001</v>
      </c>
      <c r="EA280" s="42">
        <v>111465.6795</v>
      </c>
      <c r="EB280" s="383">
        <v>118802.0619</v>
      </c>
      <c r="EC280" s="42">
        <v>125530.124</v>
      </c>
      <c r="ED280" s="335" t="s">
        <v>934</v>
      </c>
      <c r="EE280" s="336">
        <v>118599.2885</v>
      </c>
      <c r="EF280" s="42">
        <v>73004.983200000002</v>
      </c>
      <c r="EG280" s="383">
        <v>87002.215299999996</v>
      </c>
      <c r="EH280" s="42">
        <v>85650.744500000001</v>
      </c>
      <c r="EI280" s="335" t="s">
        <v>935</v>
      </c>
      <c r="EJ280" s="336">
        <v>81885.981</v>
      </c>
      <c r="EK280" s="42">
        <v>79393.670499999993</v>
      </c>
      <c r="EL280" s="383">
        <v>68121.800399999993</v>
      </c>
      <c r="EM280" s="42">
        <v>80419.977299999999</v>
      </c>
      <c r="EN280" s="335" t="s">
        <v>935</v>
      </c>
      <c r="EO280" s="336">
        <v>75978.482699999993</v>
      </c>
      <c r="EP280" s="42">
        <v>135221.01949999999</v>
      </c>
      <c r="EQ280" s="383">
        <v>128479.9531</v>
      </c>
      <c r="ER280" s="42">
        <v>99918.024999999994</v>
      </c>
      <c r="ES280" s="335" t="s">
        <v>935</v>
      </c>
      <c r="ET280" s="336">
        <v>121206.33259999999</v>
      </c>
      <c r="EU280" s="42">
        <v>67398.600900000005</v>
      </c>
      <c r="EV280" s="383">
        <v>110923.1909</v>
      </c>
      <c r="EW280" s="42">
        <v>105339.6367</v>
      </c>
      <c r="EX280" s="335" t="s">
        <v>935</v>
      </c>
      <c r="EY280" s="336">
        <v>94553.809500000003</v>
      </c>
      <c r="EZ280" s="42">
        <v>132933.75870000001</v>
      </c>
      <c r="FA280" s="383">
        <v>118599.577</v>
      </c>
      <c r="FB280" s="42">
        <v>118605.2703</v>
      </c>
      <c r="FC280" s="335" t="s">
        <v>934</v>
      </c>
      <c r="FD280" s="336">
        <v>123379.5353</v>
      </c>
      <c r="FE280" s="42">
        <v>86771.265199999994</v>
      </c>
      <c r="FF280" s="383">
        <v>103037.67080000001</v>
      </c>
      <c r="FG280" s="42">
        <v>92079.119500000001</v>
      </c>
      <c r="FH280" s="335" t="s">
        <v>935</v>
      </c>
      <c r="FI280" s="336">
        <v>93962.685100000002</v>
      </c>
      <c r="FJ280" s="42">
        <v>77250.931700000001</v>
      </c>
      <c r="FK280" s="383">
        <v>74368.981599999999</v>
      </c>
      <c r="FL280" s="42">
        <v>75108.442999999999</v>
      </c>
      <c r="FM280" s="335" t="s">
        <v>934</v>
      </c>
      <c r="FN280" s="336">
        <v>75576.118799999997</v>
      </c>
      <c r="FO280" s="42">
        <v>86079.273199999996</v>
      </c>
      <c r="FP280" s="383">
        <v>99867.883400000006</v>
      </c>
      <c r="FQ280" s="42">
        <v>85163.444900000002</v>
      </c>
      <c r="FR280" s="335" t="s">
        <v>935</v>
      </c>
      <c r="FS280" s="336">
        <v>90370.200500000006</v>
      </c>
      <c r="FT280" s="42">
        <v>48998.951399999998</v>
      </c>
      <c r="FU280" s="383">
        <v>70240.587199999994</v>
      </c>
      <c r="FV280" s="42">
        <v>64142.015099999997</v>
      </c>
      <c r="FW280" s="335" t="s">
        <v>935</v>
      </c>
      <c r="FX280" s="336">
        <v>61127.184600000001</v>
      </c>
      <c r="FY280" s="42">
        <v>53067.8053</v>
      </c>
      <c r="FZ280" s="383">
        <v>62760.517500000002</v>
      </c>
      <c r="GA280" s="42">
        <v>55050.950900000003</v>
      </c>
      <c r="GB280" s="335" t="s">
        <v>935</v>
      </c>
      <c r="GC280" s="336">
        <v>56959.757899999997</v>
      </c>
      <c r="GD280" s="42">
        <v>119222.7392</v>
      </c>
      <c r="GE280" s="383">
        <v>100000.8132</v>
      </c>
      <c r="GF280" s="42">
        <v>90726.431299999997</v>
      </c>
      <c r="GG280" s="335" t="s">
        <v>935</v>
      </c>
      <c r="GH280" s="336">
        <v>103316.6612</v>
      </c>
      <c r="GI280" s="42"/>
      <c r="GJ280" s="337"/>
      <c r="GK280" s="338"/>
      <c r="GL280" s="383">
        <v>71642.838499999998</v>
      </c>
      <c r="GM280" s="384" t="s">
        <v>935</v>
      </c>
      <c r="GN280" s="383">
        <v>112934.3085</v>
      </c>
      <c r="GO280" s="384" t="s">
        <v>934</v>
      </c>
      <c r="GP280" s="383">
        <v>142407.7059</v>
      </c>
      <c r="GQ280" s="384" t="s">
        <v>934</v>
      </c>
      <c r="GR280" s="42">
        <v>199201.6955</v>
      </c>
      <c r="GS280" s="335" t="s">
        <v>935</v>
      </c>
      <c r="GT280" s="337">
        <v>30737.727299999999</v>
      </c>
      <c r="GU280" s="338" t="s">
        <v>936</v>
      </c>
      <c r="GV280" s="383">
        <v>60743.726699999999</v>
      </c>
      <c r="GW280" s="384" t="s">
        <v>935</v>
      </c>
      <c r="GX280" s="383">
        <v>98108.538199999995</v>
      </c>
      <c r="GY280" s="384" t="s">
        <v>934</v>
      </c>
      <c r="GZ280" s="383">
        <v>129114.35279999999</v>
      </c>
      <c r="HA280" s="384" t="s">
        <v>935</v>
      </c>
      <c r="HB280" s="42">
        <v>149068.45139999999</v>
      </c>
      <c r="HC280" s="335" t="s">
        <v>935</v>
      </c>
      <c r="HD280" s="337">
        <v>22700.187999999998</v>
      </c>
      <c r="HE280" s="338" t="s">
        <v>936</v>
      </c>
      <c r="HF280" s="42">
        <v>45536.516000000003</v>
      </c>
      <c r="HG280" s="338" t="s">
        <v>935</v>
      </c>
      <c r="HH280" s="42">
        <v>74776.92</v>
      </c>
      <c r="HI280" s="338" t="s">
        <v>934</v>
      </c>
      <c r="HJ280" s="42">
        <v>100008.20389999999</v>
      </c>
      <c r="HK280" s="338" t="s">
        <v>934</v>
      </c>
      <c r="HL280" s="42">
        <v>140517.0331</v>
      </c>
      <c r="HM280" s="335" t="s">
        <v>935</v>
      </c>
      <c r="HN280" s="42"/>
      <c r="HO280" s="337">
        <v>70679.081600000005</v>
      </c>
      <c r="HP280" s="338" t="s">
        <v>936</v>
      </c>
      <c r="HQ280" s="383">
        <v>94753.700899999996</v>
      </c>
      <c r="HR280" s="384" t="s">
        <v>936</v>
      </c>
      <c r="HS280" s="383">
        <v>152325.2066</v>
      </c>
      <c r="HT280" s="335" t="s">
        <v>935</v>
      </c>
      <c r="HU280" s="337">
        <v>83393.668300000005</v>
      </c>
      <c r="HV280" s="338" t="s">
        <v>936</v>
      </c>
      <c r="HW280" s="383">
        <v>88823.936799999996</v>
      </c>
      <c r="HX280" s="384" t="s">
        <v>936</v>
      </c>
      <c r="HY280" s="383">
        <v>163700.88389999999</v>
      </c>
      <c r="HZ280" s="335" t="s">
        <v>936</v>
      </c>
      <c r="IA280" s="337">
        <v>52705.955999999998</v>
      </c>
      <c r="IB280" s="338" t="s">
        <v>935</v>
      </c>
      <c r="IC280" s="383">
        <v>103541.2277</v>
      </c>
      <c r="ID280" s="384" t="s">
        <v>934</v>
      </c>
      <c r="IE280" s="383">
        <v>148772.4688</v>
      </c>
      <c r="IF280" s="335" t="s">
        <v>935</v>
      </c>
      <c r="IG280" s="337">
        <v>74234.345700000005</v>
      </c>
      <c r="IH280" s="338" t="s">
        <v>936</v>
      </c>
      <c r="II280" s="383">
        <v>89123.377399999998</v>
      </c>
      <c r="IJ280" s="384" t="s">
        <v>935</v>
      </c>
      <c r="IK280" s="383"/>
      <c r="IL280" s="335"/>
      <c r="IM280" s="337">
        <v>44308.103300000002</v>
      </c>
      <c r="IN280" s="338" t="s">
        <v>936</v>
      </c>
      <c r="IO280" s="383">
        <v>70630.555099999998</v>
      </c>
      <c r="IP280" s="384" t="s">
        <v>935</v>
      </c>
      <c r="IQ280" s="383">
        <v>98688.868300000002</v>
      </c>
      <c r="IR280" s="335" t="s">
        <v>935</v>
      </c>
      <c r="IS280" s="337">
        <v>57348.535300000003</v>
      </c>
      <c r="IT280" s="338" t="s">
        <v>936</v>
      </c>
      <c r="IU280" s="383">
        <v>85514.979300000006</v>
      </c>
      <c r="IV280" s="384" t="s">
        <v>935</v>
      </c>
      <c r="IW280" s="383"/>
      <c r="IX280" s="335"/>
      <c r="IY280" s="337">
        <v>144965.4541</v>
      </c>
      <c r="IZ280" s="338" t="s">
        <v>935</v>
      </c>
      <c r="JA280" s="383"/>
      <c r="JB280" s="384"/>
      <c r="JC280" s="383"/>
      <c r="JD280" s="335"/>
      <c r="JE280" s="337">
        <v>78442.330900000001</v>
      </c>
      <c r="JF280" s="338" t="s">
        <v>935</v>
      </c>
      <c r="JG280" s="383">
        <v>138160.49129999999</v>
      </c>
      <c r="JH280" s="384" t="s">
        <v>936</v>
      </c>
      <c r="JI280" s="383">
        <v>173889.4927</v>
      </c>
      <c r="JJ280" s="335" t="s">
        <v>936</v>
      </c>
      <c r="JK280" s="337">
        <v>79206.254199999996</v>
      </c>
      <c r="JL280" s="338" t="s">
        <v>935</v>
      </c>
      <c r="JM280" s="383">
        <v>130969.67</v>
      </c>
      <c r="JN280" s="384" t="s">
        <v>935</v>
      </c>
      <c r="JO280" s="383">
        <v>186402.64629999999</v>
      </c>
      <c r="JP280" s="335" t="s">
        <v>935</v>
      </c>
      <c r="JQ280" s="337">
        <v>59240.4692</v>
      </c>
      <c r="JR280" s="338" t="s">
        <v>936</v>
      </c>
      <c r="JS280" s="383">
        <v>109966.3754</v>
      </c>
      <c r="JT280" s="384" t="s">
        <v>935</v>
      </c>
      <c r="JU280" s="383">
        <v>140070.62609999999</v>
      </c>
      <c r="JV280" s="335" t="s">
        <v>934</v>
      </c>
      <c r="JW280" s="337"/>
      <c r="JX280" s="337">
        <v>67597.482099999994</v>
      </c>
      <c r="JY280" s="338" t="s">
        <v>936</v>
      </c>
      <c r="JZ280" s="383">
        <v>95422.8747</v>
      </c>
      <c r="KA280" s="384" t="s">
        <v>936</v>
      </c>
      <c r="KB280" s="383">
        <v>152325.2066</v>
      </c>
      <c r="KC280" s="335" t="s">
        <v>935</v>
      </c>
      <c r="KD280" s="337">
        <v>77694.957599999994</v>
      </c>
      <c r="KE280" s="338" t="s">
        <v>936</v>
      </c>
      <c r="KF280" s="383">
        <v>90667.12</v>
      </c>
      <c r="KG280" s="384" t="s">
        <v>936</v>
      </c>
      <c r="KH280" s="383">
        <v>163700.88389999999</v>
      </c>
      <c r="KI280" s="335" t="s">
        <v>936</v>
      </c>
      <c r="KJ280" s="337">
        <v>80531.243700000006</v>
      </c>
      <c r="KK280" s="338" t="s">
        <v>936</v>
      </c>
      <c r="KL280" s="383">
        <v>122931.9143</v>
      </c>
      <c r="KM280" s="384" t="s">
        <v>935</v>
      </c>
      <c r="KN280" s="383"/>
      <c r="KO280" s="335"/>
      <c r="KP280" s="337">
        <v>78470.564599999998</v>
      </c>
      <c r="KQ280" s="338" t="s">
        <v>936</v>
      </c>
      <c r="KR280" s="383">
        <v>145871.15719999999</v>
      </c>
      <c r="KS280" s="384" t="s">
        <v>936</v>
      </c>
      <c r="KT280" s="383">
        <v>176560.41699999999</v>
      </c>
      <c r="KU280" s="335" t="s">
        <v>936</v>
      </c>
      <c r="KV280" s="337">
        <v>75154.750499999995</v>
      </c>
      <c r="KW280" s="338" t="s">
        <v>936</v>
      </c>
      <c r="KX280" s="383">
        <v>127726.82490000001</v>
      </c>
      <c r="KY280" s="384" t="s">
        <v>935</v>
      </c>
      <c r="KZ280" s="383">
        <v>194750.09940000001</v>
      </c>
      <c r="LA280" s="335" t="s">
        <v>935</v>
      </c>
      <c r="LB280" s="337">
        <v>59181.508600000001</v>
      </c>
      <c r="LC280" s="338" t="s">
        <v>936</v>
      </c>
      <c r="LD280" s="383">
        <v>129554.12059999999</v>
      </c>
      <c r="LE280" s="384" t="s">
        <v>935</v>
      </c>
      <c r="LF280" s="383">
        <v>147027.18369999999</v>
      </c>
      <c r="LG280" s="335" t="s">
        <v>935</v>
      </c>
      <c r="LH280" s="337">
        <v>54986.857600000003</v>
      </c>
      <c r="LI280" s="338" t="s">
        <v>936</v>
      </c>
      <c r="LJ280" s="383">
        <v>110401.4097</v>
      </c>
      <c r="LK280" s="384" t="s">
        <v>935</v>
      </c>
      <c r="LL280" s="383">
        <v>139701.04319999999</v>
      </c>
      <c r="LM280" s="335" t="s">
        <v>935</v>
      </c>
      <c r="LN280" s="337">
        <v>87096.238500000007</v>
      </c>
      <c r="LO280" s="338" t="s">
        <v>935</v>
      </c>
      <c r="LP280" s="383">
        <v>146482.52729999999</v>
      </c>
      <c r="LQ280" s="384" t="s">
        <v>935</v>
      </c>
      <c r="LR280" s="383">
        <v>184807.7531</v>
      </c>
      <c r="LS280" s="335" t="s">
        <v>936</v>
      </c>
      <c r="LT280" s="337">
        <v>54797.661099999998</v>
      </c>
      <c r="LU280" s="338" t="s">
        <v>936</v>
      </c>
      <c r="LV280" s="383">
        <v>78927.407399999996</v>
      </c>
      <c r="LW280" s="384" t="s">
        <v>936</v>
      </c>
      <c r="LX280" s="383">
        <v>124270.50169999999</v>
      </c>
      <c r="LY280" s="335" t="s">
        <v>935</v>
      </c>
      <c r="LZ280" s="337">
        <v>43773.775699999998</v>
      </c>
      <c r="MA280" s="338" t="s">
        <v>935</v>
      </c>
      <c r="MB280" s="383">
        <v>89423.175499999998</v>
      </c>
      <c r="MC280" s="384" t="s">
        <v>935</v>
      </c>
      <c r="MD280" s="383">
        <v>138261.52729999999</v>
      </c>
      <c r="ME280" s="335" t="s">
        <v>935</v>
      </c>
      <c r="MF280" s="337">
        <v>38688.154300000002</v>
      </c>
      <c r="MG280" s="338" t="s">
        <v>936</v>
      </c>
      <c r="MH280" s="383">
        <v>65376.452299999997</v>
      </c>
      <c r="MI280" s="384" t="s">
        <v>935</v>
      </c>
      <c r="MJ280" s="383">
        <v>95275.552500000005</v>
      </c>
      <c r="MK280" s="335" t="s">
        <v>935</v>
      </c>
      <c r="ML280" s="337"/>
      <c r="MM280" s="337">
        <v>120044.2919</v>
      </c>
      <c r="MN280" s="338" t="s">
        <v>934</v>
      </c>
      <c r="MO280" s="383">
        <v>95686.402799999996</v>
      </c>
      <c r="MP280" s="384" t="s">
        <v>934</v>
      </c>
      <c r="MQ280" s="383">
        <v>82941.313800000004</v>
      </c>
      <c r="MR280" s="384" t="s">
        <v>935</v>
      </c>
      <c r="MS280" s="383">
        <v>76800.525099999999</v>
      </c>
      <c r="MT280" s="384" t="s">
        <v>934</v>
      </c>
      <c r="MU280" s="383">
        <v>63134.575799999999</v>
      </c>
      <c r="MV280" s="384" t="s">
        <v>935</v>
      </c>
      <c r="MW280" s="42">
        <v>71353.009099999996</v>
      </c>
      <c r="MX280" s="335" t="s">
        <v>935</v>
      </c>
      <c r="MY280" s="42"/>
      <c r="MZ280" s="337">
        <v>120565.1839</v>
      </c>
      <c r="NA280" s="383">
        <v>123631.28449999999</v>
      </c>
      <c r="NB280" s="42">
        <v>120277.7732</v>
      </c>
      <c r="NC280" s="335" t="s">
        <v>934</v>
      </c>
      <c r="ND280" s="336">
        <v>121491.4139</v>
      </c>
      <c r="NE280" s="42">
        <v>127787.363</v>
      </c>
      <c r="NF280" s="383">
        <v>135725.9074</v>
      </c>
      <c r="NG280" s="42">
        <v>118565.8722</v>
      </c>
      <c r="NH280" s="335" t="s">
        <v>934</v>
      </c>
      <c r="NI280" s="336">
        <v>127359.7142</v>
      </c>
      <c r="NJ280" s="42">
        <v>87824.797399999996</v>
      </c>
      <c r="NK280" s="383">
        <v>92266.481499999994</v>
      </c>
      <c r="NL280" s="42">
        <v>89154.689599999998</v>
      </c>
      <c r="NM280" s="335" t="s">
        <v>934</v>
      </c>
      <c r="NN280" s="336">
        <v>89748.656199999998</v>
      </c>
      <c r="NO280" s="42">
        <v>93098.629400000005</v>
      </c>
      <c r="NP280" s="383">
        <v>90216.135699999999</v>
      </c>
      <c r="NQ280" s="42">
        <v>92435.874100000001</v>
      </c>
      <c r="NR280" s="335" t="s">
        <v>934</v>
      </c>
      <c r="NS280" s="336">
        <v>91916.879799999995</v>
      </c>
      <c r="NT280" s="42">
        <v>70902.615699999995</v>
      </c>
      <c r="NU280" s="383">
        <v>76065.744399999996</v>
      </c>
      <c r="NV280" s="42">
        <v>69769.411999999997</v>
      </c>
      <c r="NW280" s="335" t="s">
        <v>934</v>
      </c>
      <c r="NX280" s="336">
        <v>72245.923999999999</v>
      </c>
      <c r="NY280" s="42">
        <v>84703.9853</v>
      </c>
      <c r="NZ280" s="383">
        <v>84186.893299999996</v>
      </c>
      <c r="OA280" s="42">
        <v>79199.687399999995</v>
      </c>
      <c r="OB280" s="335" t="s">
        <v>935</v>
      </c>
      <c r="OC280" s="336">
        <v>82696.855299999996</v>
      </c>
      <c r="OD280" s="337"/>
      <c r="OE280" s="42">
        <v>78496.281099999993</v>
      </c>
      <c r="OF280" s="383">
        <v>84287.582200000004</v>
      </c>
      <c r="OG280" s="42">
        <v>84789.366500000004</v>
      </c>
      <c r="OH280" s="335" t="s">
        <v>934</v>
      </c>
      <c r="OI280" s="336">
        <v>82524.409899999999</v>
      </c>
      <c r="OJ280" s="42">
        <v>82368.350300000006</v>
      </c>
      <c r="OK280" s="383">
        <v>87942.227499999994</v>
      </c>
      <c r="OL280" s="42">
        <v>92567.269100000005</v>
      </c>
      <c r="OM280" s="335" t="s">
        <v>935</v>
      </c>
      <c r="ON280" s="336">
        <v>87625.948900000003</v>
      </c>
      <c r="OO280" s="42">
        <v>59782.169199999997</v>
      </c>
      <c r="OP280" s="383">
        <v>67833.245800000004</v>
      </c>
      <c r="OQ280" s="42">
        <v>62118.981899999999</v>
      </c>
      <c r="OR280" s="335" t="s">
        <v>935</v>
      </c>
      <c r="OS280" s="336">
        <v>63244.798999999999</v>
      </c>
      <c r="OT280" s="42">
        <v>73369.504400000005</v>
      </c>
      <c r="OU280" s="383">
        <v>78238.6201</v>
      </c>
      <c r="OV280" s="42">
        <v>77079.293900000004</v>
      </c>
      <c r="OW280" s="335" t="s">
        <v>936</v>
      </c>
      <c r="OX280" s="336">
        <v>76229.1394</v>
      </c>
      <c r="OY280" s="42">
        <v>157673.09150000001</v>
      </c>
      <c r="OZ280" s="383">
        <v>141097.7317</v>
      </c>
      <c r="PA280" s="42">
        <v>126142.78049999999</v>
      </c>
      <c r="PB280" s="335" t="s">
        <v>934</v>
      </c>
      <c r="PC280" s="336">
        <v>141637.86790000001</v>
      </c>
      <c r="PD280" s="42">
        <v>137664.40359999999</v>
      </c>
      <c r="PE280" s="383">
        <v>166548.9817</v>
      </c>
      <c r="PF280" s="42">
        <v>132825.57699999999</v>
      </c>
      <c r="PG280" s="335" t="s">
        <v>935</v>
      </c>
      <c r="PH280" s="336">
        <v>145679.65410000001</v>
      </c>
    </row>
    <row r="281" spans="1:424" s="153" customFormat="1" x14ac:dyDescent="0.25">
      <c r="A281" s="43" t="s">
        <v>458</v>
      </c>
      <c r="B281" s="41"/>
      <c r="C281" s="41"/>
      <c r="D281" s="41"/>
      <c r="E281" s="41"/>
      <c r="F281" s="41"/>
      <c r="G281" s="41"/>
      <c r="H281" s="44" t="s">
        <v>769</v>
      </c>
      <c r="I281" s="42"/>
      <c r="J281" s="470" t="s">
        <v>462</v>
      </c>
      <c r="K281" s="43"/>
      <c r="L281" s="43"/>
      <c r="M281" s="43"/>
      <c r="N281" s="43"/>
      <c r="O281" s="43"/>
      <c r="P281" s="43"/>
      <c r="Q281" s="44" t="s">
        <v>769</v>
      </c>
      <c r="R281" s="42">
        <v>-37842.9516</v>
      </c>
      <c r="S281" s="383">
        <v>-39861.875</v>
      </c>
      <c r="T281" s="42">
        <v>-41116.1054</v>
      </c>
      <c r="U281" s="335" t="s">
        <v>934</v>
      </c>
      <c r="V281" s="336">
        <v>-39606.977299999999</v>
      </c>
      <c r="W281" s="336"/>
      <c r="X281" s="42">
        <v>-48963.040099999998</v>
      </c>
      <c r="Y281" s="383">
        <v>-52280.575799999999</v>
      </c>
      <c r="Z281" s="42">
        <v>-55281.607400000001</v>
      </c>
      <c r="AA281" s="335" t="s">
        <v>934</v>
      </c>
      <c r="AB281" s="336">
        <v>-52175.074399999998</v>
      </c>
      <c r="AC281" s="42">
        <v>-31946.434700000002</v>
      </c>
      <c r="AD281" s="383">
        <v>-34131.606</v>
      </c>
      <c r="AE281" s="42">
        <v>-33282.170700000002</v>
      </c>
      <c r="AF281" s="335" t="s">
        <v>934</v>
      </c>
      <c r="AG281" s="336">
        <v>-33120.070500000002</v>
      </c>
      <c r="AH281" s="42">
        <v>-28100.4804</v>
      </c>
      <c r="AI281" s="383">
        <v>-28146.3999</v>
      </c>
      <c r="AJ281" s="42">
        <v>-28947.668300000001</v>
      </c>
      <c r="AK281" s="335" t="s">
        <v>934</v>
      </c>
      <c r="AL281" s="336">
        <v>-28398.1829</v>
      </c>
      <c r="AM281" s="42"/>
      <c r="AN281" s="42">
        <v>-56942.885600000001</v>
      </c>
      <c r="AO281" s="383">
        <v>-55726.429199999999</v>
      </c>
      <c r="AP281" s="42">
        <v>-56383.501199999999</v>
      </c>
      <c r="AQ281" s="335" t="s">
        <v>935</v>
      </c>
      <c r="AR281" s="336">
        <v>-56350.938699999999</v>
      </c>
      <c r="AS281" s="42">
        <v>-53347.678399999997</v>
      </c>
      <c r="AT281" s="383">
        <v>-51142.835200000001</v>
      </c>
      <c r="AU281" s="42">
        <v>-62310.847000000002</v>
      </c>
      <c r="AV281" s="335" t="s">
        <v>935</v>
      </c>
      <c r="AW281" s="336">
        <v>-55600.453600000001</v>
      </c>
      <c r="AX281" s="42">
        <v>-29812.202399999998</v>
      </c>
      <c r="AY281" s="383">
        <v>-32889.051800000001</v>
      </c>
      <c r="AZ281" s="42">
        <v>-33840.9067</v>
      </c>
      <c r="BA281" s="335" t="s">
        <v>934</v>
      </c>
      <c r="BB281" s="336">
        <v>-32180.720300000001</v>
      </c>
      <c r="BC281" s="42">
        <v>-31604.656500000001</v>
      </c>
      <c r="BD281" s="383">
        <v>-32589.663199999999</v>
      </c>
      <c r="BE281" s="42">
        <v>-32353.9411</v>
      </c>
      <c r="BF281" s="335" t="s">
        <v>935</v>
      </c>
      <c r="BG281" s="336">
        <v>-32182.7536</v>
      </c>
      <c r="BH281" s="42">
        <v>-23415.8292</v>
      </c>
      <c r="BI281" s="383">
        <v>-22100.3423</v>
      </c>
      <c r="BJ281" s="42">
        <v>-23861.005399999998</v>
      </c>
      <c r="BK281" s="335" t="s">
        <v>935</v>
      </c>
      <c r="BL281" s="336">
        <v>-23125.725600000002</v>
      </c>
      <c r="BM281" s="42">
        <v>-23175.4378</v>
      </c>
      <c r="BN281" s="383">
        <v>-22630.999</v>
      </c>
      <c r="BO281" s="42">
        <v>-23790.047999999999</v>
      </c>
      <c r="BP281" s="335" t="s">
        <v>936</v>
      </c>
      <c r="BQ281" s="336">
        <v>-23198.828300000001</v>
      </c>
      <c r="BR281" s="42">
        <v>-53795.2745</v>
      </c>
      <c r="BS281" s="383">
        <v>-62418.954400000002</v>
      </c>
      <c r="BT281" s="42">
        <v>-46953.4614</v>
      </c>
      <c r="BU281" s="335" t="s">
        <v>935</v>
      </c>
      <c r="BV281" s="336">
        <v>-54389.230100000001</v>
      </c>
      <c r="BW281" s="42">
        <v>-45547.5173</v>
      </c>
      <c r="BX281" s="383">
        <v>-47104.021399999998</v>
      </c>
      <c r="BY281" s="42">
        <v>-51522.962699999996</v>
      </c>
      <c r="BZ281" s="335" t="s">
        <v>935</v>
      </c>
      <c r="CA281" s="336">
        <v>-48058.167099999999</v>
      </c>
      <c r="CB281" s="42">
        <v>-33647.883099999999</v>
      </c>
      <c r="CC281" s="383">
        <v>-38802.959000000003</v>
      </c>
      <c r="CD281" s="42">
        <v>-47933.605199999998</v>
      </c>
      <c r="CE281" s="335" t="s">
        <v>936</v>
      </c>
      <c r="CF281" s="336">
        <v>-40128.149100000002</v>
      </c>
      <c r="CG281" s="42">
        <v>-55818.035400000001</v>
      </c>
      <c r="CH281" s="383">
        <v>-57657.9879</v>
      </c>
      <c r="CI281" s="42">
        <v>-55030.505899999996</v>
      </c>
      <c r="CJ281" s="335" t="s">
        <v>934</v>
      </c>
      <c r="CK281" s="336">
        <v>-56168.843099999998</v>
      </c>
      <c r="CL281" s="42">
        <v>-35266.964099999997</v>
      </c>
      <c r="CM281" s="383">
        <v>-38899.551899999999</v>
      </c>
      <c r="CN281" s="42">
        <v>-42792.620199999998</v>
      </c>
      <c r="CO281" s="335" t="s">
        <v>935</v>
      </c>
      <c r="CP281" s="336">
        <v>-38986.378700000001</v>
      </c>
      <c r="CQ281" s="42"/>
      <c r="CR281" s="42">
        <v>-58073.101900000001</v>
      </c>
      <c r="CS281" s="383">
        <v>-56767.338900000002</v>
      </c>
      <c r="CT281" s="42">
        <v>-57747.070399999997</v>
      </c>
      <c r="CU281" s="335" t="s">
        <v>935</v>
      </c>
      <c r="CV281" s="336">
        <v>-57529.170400000003</v>
      </c>
      <c r="CW281" s="42">
        <v>-56105.2114</v>
      </c>
      <c r="CX281" s="383">
        <v>-56181.990400000002</v>
      </c>
      <c r="CY281" s="42">
        <v>-69154.968599999993</v>
      </c>
      <c r="CZ281" s="335" t="s">
        <v>935</v>
      </c>
      <c r="DA281" s="336">
        <v>-60480.7235</v>
      </c>
      <c r="DB281" s="42">
        <v>-37307.864000000001</v>
      </c>
      <c r="DC281" s="383">
        <v>-43497.672400000003</v>
      </c>
      <c r="DD281" s="42">
        <v>-46501.355799999998</v>
      </c>
      <c r="DE281" s="335" t="s">
        <v>935</v>
      </c>
      <c r="DF281" s="336">
        <v>-42435.630799999999</v>
      </c>
      <c r="DG281" s="42">
        <v>-58295.632400000002</v>
      </c>
      <c r="DH281" s="383">
        <v>-76124.269199999995</v>
      </c>
      <c r="DI281" s="42">
        <v>-58836.3079</v>
      </c>
      <c r="DJ281" s="335" t="s">
        <v>935</v>
      </c>
      <c r="DK281" s="336">
        <v>-64418.736499999999</v>
      </c>
      <c r="DL281" s="42">
        <v>-46510.176500000001</v>
      </c>
      <c r="DM281" s="383">
        <v>-47863.487099999998</v>
      </c>
      <c r="DN281" s="42">
        <v>-52223.035900000003</v>
      </c>
      <c r="DO281" s="335" t="s">
        <v>935</v>
      </c>
      <c r="DP281" s="336">
        <v>-48865.566500000001</v>
      </c>
      <c r="DQ281" s="42">
        <v>-38098.2569</v>
      </c>
      <c r="DR281" s="383">
        <v>-46092.062400000003</v>
      </c>
      <c r="DS281" s="42">
        <v>-49079.1538</v>
      </c>
      <c r="DT281" s="335" t="s">
        <v>936</v>
      </c>
      <c r="DU281" s="336">
        <v>-44423.157700000003</v>
      </c>
      <c r="DV281" s="42">
        <v>-62648.342700000001</v>
      </c>
      <c r="DW281" s="383">
        <v>-66625.697100000005</v>
      </c>
      <c r="DX281" s="42">
        <v>-62268.056799999998</v>
      </c>
      <c r="DY281" s="335" t="s">
        <v>935</v>
      </c>
      <c r="DZ281" s="336">
        <v>-63847.365599999997</v>
      </c>
      <c r="EA281" s="42">
        <v>-40660.201800000003</v>
      </c>
      <c r="EB281" s="383">
        <v>-44503.247799999997</v>
      </c>
      <c r="EC281" s="42">
        <v>-50036.910300000003</v>
      </c>
      <c r="ED281" s="335" t="s">
        <v>935</v>
      </c>
      <c r="EE281" s="336">
        <v>-45066.786599999999</v>
      </c>
      <c r="EF281" s="42">
        <v>-27850.9041</v>
      </c>
      <c r="EG281" s="383">
        <v>-33211.801599999999</v>
      </c>
      <c r="EH281" s="42">
        <v>-30113.992200000001</v>
      </c>
      <c r="EI281" s="335" t="s">
        <v>935</v>
      </c>
      <c r="EJ281" s="336">
        <v>-30392.232599999999</v>
      </c>
      <c r="EK281" s="42">
        <v>-24654.299900000002</v>
      </c>
      <c r="EL281" s="383">
        <v>-24537.316500000001</v>
      </c>
      <c r="EM281" s="42">
        <v>-25550.579699999998</v>
      </c>
      <c r="EN281" s="335" t="s">
        <v>936</v>
      </c>
      <c r="EO281" s="336">
        <v>-24914.065299999998</v>
      </c>
      <c r="EP281" s="42">
        <v>-49159.8606</v>
      </c>
      <c r="EQ281" s="383">
        <v>-50732.747499999998</v>
      </c>
      <c r="ER281" s="42">
        <v>-42731.710800000001</v>
      </c>
      <c r="ES281" s="335" t="s">
        <v>935</v>
      </c>
      <c r="ET281" s="336">
        <v>-47541.439700000003</v>
      </c>
      <c r="EU281" s="42">
        <v>-36650.795400000003</v>
      </c>
      <c r="EV281" s="383">
        <v>-40161.813199999997</v>
      </c>
      <c r="EW281" s="42">
        <v>-45134.4496</v>
      </c>
      <c r="EX281" s="335" t="s">
        <v>936</v>
      </c>
      <c r="EY281" s="336">
        <v>-40649.019399999997</v>
      </c>
      <c r="EZ281" s="42">
        <v>-48963.860699999997</v>
      </c>
      <c r="FA281" s="383">
        <v>-48468.688000000002</v>
      </c>
      <c r="FB281" s="42">
        <v>-47718.993900000001</v>
      </c>
      <c r="FC281" s="335" t="s">
        <v>935</v>
      </c>
      <c r="FD281" s="336">
        <v>-48383.847500000003</v>
      </c>
      <c r="FE281" s="42">
        <v>-27328.200199999999</v>
      </c>
      <c r="FF281" s="383">
        <v>-33929.813900000001</v>
      </c>
      <c r="FG281" s="42">
        <v>-35431.021399999998</v>
      </c>
      <c r="FH281" s="335" t="s">
        <v>936</v>
      </c>
      <c r="FI281" s="336">
        <v>-32229.678500000002</v>
      </c>
      <c r="FJ281" s="42">
        <v>-28475.0458</v>
      </c>
      <c r="FK281" s="383">
        <v>-28701.568599999999</v>
      </c>
      <c r="FL281" s="42">
        <v>-31898.545099999999</v>
      </c>
      <c r="FM281" s="335" t="s">
        <v>935</v>
      </c>
      <c r="FN281" s="336">
        <v>-29691.719799999999</v>
      </c>
      <c r="FO281" s="42">
        <v>-33312.165000000001</v>
      </c>
      <c r="FP281" s="383">
        <v>-36282.783199999998</v>
      </c>
      <c r="FQ281" s="42">
        <v>-36755.133399999999</v>
      </c>
      <c r="FR281" s="335" t="s">
        <v>935</v>
      </c>
      <c r="FS281" s="336">
        <v>-35450.027199999997</v>
      </c>
      <c r="FT281" s="42">
        <v>-22985.54</v>
      </c>
      <c r="FU281" s="383">
        <v>-21159.107199999999</v>
      </c>
      <c r="FV281" s="42">
        <v>-23204.926100000001</v>
      </c>
      <c r="FW281" s="335" t="s">
        <v>935</v>
      </c>
      <c r="FX281" s="336">
        <v>-22449.857800000002</v>
      </c>
      <c r="FY281" s="42">
        <v>-15427.401400000001</v>
      </c>
      <c r="FZ281" s="383">
        <v>-17271.6996</v>
      </c>
      <c r="GA281" s="42">
        <v>-13607.696099999999</v>
      </c>
      <c r="GB281" s="335" t="s">
        <v>936</v>
      </c>
      <c r="GC281" s="336">
        <v>-15435.599</v>
      </c>
      <c r="GD281" s="42">
        <v>-36654.003100000002</v>
      </c>
      <c r="GE281" s="383">
        <v>-34150.313699999999</v>
      </c>
      <c r="GF281" s="42">
        <v>-35330.079100000003</v>
      </c>
      <c r="GG281" s="335" t="s">
        <v>935</v>
      </c>
      <c r="GH281" s="336">
        <v>-35378.1319</v>
      </c>
      <c r="GI281" s="42"/>
      <c r="GJ281" s="337"/>
      <c r="GK281" s="338"/>
      <c r="GL281" s="383">
        <v>-33694.799500000001</v>
      </c>
      <c r="GM281" s="384" t="s">
        <v>935</v>
      </c>
      <c r="GN281" s="383">
        <v>-48217.161899999999</v>
      </c>
      <c r="GO281" s="384" t="s">
        <v>935</v>
      </c>
      <c r="GP281" s="383">
        <v>-59746.575799999999</v>
      </c>
      <c r="GQ281" s="384" t="s">
        <v>934</v>
      </c>
      <c r="GR281" s="42">
        <v>-88229.125599999999</v>
      </c>
      <c r="GS281" s="335" t="s">
        <v>935</v>
      </c>
      <c r="GT281" s="337">
        <v>-13897.097400000001</v>
      </c>
      <c r="GU281" s="338" t="s">
        <v>937</v>
      </c>
      <c r="GV281" s="383">
        <v>-21222.442500000001</v>
      </c>
      <c r="GW281" s="384" t="s">
        <v>936</v>
      </c>
      <c r="GX281" s="383">
        <v>-35441.363899999997</v>
      </c>
      <c r="GY281" s="384" t="s">
        <v>935</v>
      </c>
      <c r="GZ281" s="383">
        <v>-45786.191599999998</v>
      </c>
      <c r="HA281" s="384" t="s">
        <v>935</v>
      </c>
      <c r="HB281" s="42">
        <v>-69629.772599999997</v>
      </c>
      <c r="HC281" s="335" t="s">
        <v>936</v>
      </c>
      <c r="HD281" s="337">
        <v>-7734.1498000000001</v>
      </c>
      <c r="HE281" s="338" t="s">
        <v>937</v>
      </c>
      <c r="HF281" s="42">
        <v>-19587.046900000001</v>
      </c>
      <c r="HG281" s="338" t="s">
        <v>935</v>
      </c>
      <c r="HH281" s="42">
        <v>-26595.669000000002</v>
      </c>
      <c r="HI281" s="338" t="s">
        <v>935</v>
      </c>
      <c r="HJ281" s="42">
        <v>-41101.619400000003</v>
      </c>
      <c r="HK281" s="338" t="s">
        <v>935</v>
      </c>
      <c r="HL281" s="42">
        <v>-58480.797100000003</v>
      </c>
      <c r="HM281" s="335" t="s">
        <v>935</v>
      </c>
      <c r="HN281" s="42"/>
      <c r="HO281" s="337">
        <v>-18333.961599999999</v>
      </c>
      <c r="HP281" s="338" t="s">
        <v>937</v>
      </c>
      <c r="HQ281" s="383">
        <v>-49166.097000000002</v>
      </c>
      <c r="HR281" s="384" t="s">
        <v>935</v>
      </c>
      <c r="HS281" s="383">
        <v>-81785.767800000001</v>
      </c>
      <c r="HT281" s="335" t="s">
        <v>936</v>
      </c>
      <c r="HU281" s="337">
        <v>-43183.889499999997</v>
      </c>
      <c r="HV281" s="338" t="s">
        <v>936</v>
      </c>
      <c r="HW281" s="383">
        <v>-65658.994999999995</v>
      </c>
      <c r="HX281" s="384" t="s">
        <v>936</v>
      </c>
      <c r="HY281" s="383">
        <v>-77766.820399999997</v>
      </c>
      <c r="HZ281" s="335" t="s">
        <v>936</v>
      </c>
      <c r="IA281" s="337">
        <v>-21769.676899999999</v>
      </c>
      <c r="IB281" s="338" t="s">
        <v>936</v>
      </c>
      <c r="IC281" s="383">
        <v>-37187.406499999997</v>
      </c>
      <c r="ID281" s="384" t="s">
        <v>935</v>
      </c>
      <c r="IE281" s="383">
        <v>-66134.377399999998</v>
      </c>
      <c r="IF281" s="335" t="s">
        <v>935</v>
      </c>
      <c r="IG281" s="337">
        <v>-28215.3907</v>
      </c>
      <c r="IH281" s="338" t="s">
        <v>936</v>
      </c>
      <c r="II281" s="383">
        <v>-38785.586799999997</v>
      </c>
      <c r="IJ281" s="384" t="s">
        <v>936</v>
      </c>
      <c r="IK281" s="383"/>
      <c r="IL281" s="335"/>
      <c r="IM281" s="337">
        <v>-10869.0602</v>
      </c>
      <c r="IN281" s="338" t="s">
        <v>936</v>
      </c>
      <c r="IO281" s="383">
        <v>-30824.566200000001</v>
      </c>
      <c r="IP281" s="384" t="s">
        <v>935</v>
      </c>
      <c r="IQ281" s="383">
        <v>-34955.518499999998</v>
      </c>
      <c r="IR281" s="335" t="s">
        <v>935</v>
      </c>
      <c r="IS281" s="337">
        <v>-21289.490900000001</v>
      </c>
      <c r="IT281" s="338" t="s">
        <v>936</v>
      </c>
      <c r="IU281" s="383">
        <v>-29368.2052</v>
      </c>
      <c r="IV281" s="384" t="s">
        <v>936</v>
      </c>
      <c r="IW281" s="383"/>
      <c r="IX281" s="335"/>
      <c r="IY281" s="337">
        <v>-70916.401199999993</v>
      </c>
      <c r="IZ281" s="338" t="s">
        <v>935</v>
      </c>
      <c r="JA281" s="383"/>
      <c r="JB281" s="384"/>
      <c r="JC281" s="383"/>
      <c r="JD281" s="335"/>
      <c r="JE281" s="337">
        <v>-36400.387999999999</v>
      </c>
      <c r="JF281" s="338" t="s">
        <v>936</v>
      </c>
      <c r="JG281" s="383">
        <v>-55450.265200000002</v>
      </c>
      <c r="JH281" s="384" t="s">
        <v>936</v>
      </c>
      <c r="JI281" s="383">
        <v>-72708.190700000006</v>
      </c>
      <c r="JJ281" s="335" t="s">
        <v>935</v>
      </c>
      <c r="JK281" s="337">
        <v>-40961.866399999999</v>
      </c>
      <c r="JL281" s="338" t="s">
        <v>935</v>
      </c>
      <c r="JM281" s="383">
        <v>-53723.053599999999</v>
      </c>
      <c r="JN281" s="384" t="s">
        <v>935</v>
      </c>
      <c r="JO281" s="383">
        <v>-70950.1829</v>
      </c>
      <c r="JP281" s="335" t="s">
        <v>935</v>
      </c>
      <c r="JQ281" s="337">
        <v>-26396.786400000001</v>
      </c>
      <c r="JR281" s="338" t="s">
        <v>936</v>
      </c>
      <c r="JS281" s="383">
        <v>-41784.836900000002</v>
      </c>
      <c r="JT281" s="384" t="s">
        <v>935</v>
      </c>
      <c r="JU281" s="383">
        <v>-55023.779000000002</v>
      </c>
      <c r="JV281" s="335" t="s">
        <v>935</v>
      </c>
      <c r="JW281" s="337"/>
      <c r="JX281" s="337">
        <v>-18765.831200000001</v>
      </c>
      <c r="JY281" s="338" t="s">
        <v>937</v>
      </c>
      <c r="JZ281" s="383">
        <v>-49003.7232</v>
      </c>
      <c r="KA281" s="384" t="s">
        <v>935</v>
      </c>
      <c r="KB281" s="383">
        <v>-81785.767800000001</v>
      </c>
      <c r="KC281" s="335" t="s">
        <v>936</v>
      </c>
      <c r="KD281" s="337">
        <v>-43429.587800000001</v>
      </c>
      <c r="KE281" s="338" t="s">
        <v>936</v>
      </c>
      <c r="KF281" s="383">
        <v>-72732.0092</v>
      </c>
      <c r="KG281" s="384" t="s">
        <v>936</v>
      </c>
      <c r="KH281" s="383">
        <v>-77766.820399999997</v>
      </c>
      <c r="KI281" s="335" t="s">
        <v>936</v>
      </c>
      <c r="KJ281" s="337">
        <v>-29194.950700000001</v>
      </c>
      <c r="KK281" s="338" t="s">
        <v>936</v>
      </c>
      <c r="KL281" s="383">
        <v>-48785.758800000003</v>
      </c>
      <c r="KM281" s="384" t="s">
        <v>935</v>
      </c>
      <c r="KN281" s="383"/>
      <c r="KO281" s="335"/>
      <c r="KP281" s="337">
        <v>-36878.060299999997</v>
      </c>
      <c r="KQ281" s="338" t="s">
        <v>936</v>
      </c>
      <c r="KR281" s="383">
        <v>-57979.695299999999</v>
      </c>
      <c r="KS281" s="384" t="s">
        <v>936</v>
      </c>
      <c r="KT281" s="383">
        <v>-73355.193199999994</v>
      </c>
      <c r="KU281" s="335" t="s">
        <v>936</v>
      </c>
      <c r="KV281" s="337">
        <v>-41707.9594</v>
      </c>
      <c r="KW281" s="338" t="s">
        <v>936</v>
      </c>
      <c r="KX281" s="383">
        <v>-58268.967900000003</v>
      </c>
      <c r="KY281" s="384" t="s">
        <v>935</v>
      </c>
      <c r="KZ281" s="383">
        <v>-75411.350000000006</v>
      </c>
      <c r="LA281" s="335" t="s">
        <v>936</v>
      </c>
      <c r="LB281" s="337">
        <v>-34814.694600000003</v>
      </c>
      <c r="LC281" s="338" t="s">
        <v>936</v>
      </c>
      <c r="LD281" s="383">
        <v>-49009.698100000001</v>
      </c>
      <c r="LE281" s="384" t="s">
        <v>936</v>
      </c>
      <c r="LF281" s="383">
        <v>-58065.864699999998</v>
      </c>
      <c r="LG281" s="335" t="s">
        <v>935</v>
      </c>
      <c r="LH281" s="337">
        <v>-16575.047600000002</v>
      </c>
      <c r="LI281" s="338" t="s">
        <v>937</v>
      </c>
      <c r="LJ281" s="383">
        <v>-37906.169699999999</v>
      </c>
      <c r="LK281" s="384" t="s">
        <v>935</v>
      </c>
      <c r="LL281" s="383">
        <v>-57685.122300000003</v>
      </c>
      <c r="LM281" s="335" t="s">
        <v>936</v>
      </c>
      <c r="LN281" s="337">
        <v>-41719.562100000003</v>
      </c>
      <c r="LO281" s="338" t="s">
        <v>935</v>
      </c>
      <c r="LP281" s="383">
        <v>-53476.005799999999</v>
      </c>
      <c r="LQ281" s="384" t="s">
        <v>936</v>
      </c>
      <c r="LR281" s="383">
        <v>-59101.703099999999</v>
      </c>
      <c r="LS281" s="335" t="s">
        <v>936</v>
      </c>
      <c r="LT281" s="337">
        <v>-21661.5442</v>
      </c>
      <c r="LU281" s="338" t="s">
        <v>936</v>
      </c>
      <c r="LV281" s="383">
        <v>-27603.166000000001</v>
      </c>
      <c r="LW281" s="384" t="s">
        <v>936</v>
      </c>
      <c r="LX281" s="383">
        <v>-48114.423199999997</v>
      </c>
      <c r="LY281" s="335" t="s">
        <v>936</v>
      </c>
      <c r="LZ281" s="337">
        <v>-24125.167300000001</v>
      </c>
      <c r="MA281" s="338" t="s">
        <v>935</v>
      </c>
      <c r="MB281" s="383">
        <v>-31089.847000000002</v>
      </c>
      <c r="MC281" s="384" t="s">
        <v>936</v>
      </c>
      <c r="MD281" s="383">
        <v>-68260.759300000005</v>
      </c>
      <c r="ME281" s="335" t="s">
        <v>936</v>
      </c>
      <c r="MF281" s="337">
        <v>-11106.553599999999</v>
      </c>
      <c r="MG281" s="338" t="s">
        <v>937</v>
      </c>
      <c r="MH281" s="383">
        <v>-27286.569599999999</v>
      </c>
      <c r="MI281" s="384" t="s">
        <v>936</v>
      </c>
      <c r="MJ281" s="383">
        <v>-35303.816500000001</v>
      </c>
      <c r="MK281" s="335" t="s">
        <v>936</v>
      </c>
      <c r="ML281" s="337"/>
      <c r="MM281" s="337">
        <v>-55281.607400000001</v>
      </c>
      <c r="MN281" s="338" t="s">
        <v>934</v>
      </c>
      <c r="MO281" s="383">
        <v>-34094.504000000001</v>
      </c>
      <c r="MP281" s="384" t="s">
        <v>935</v>
      </c>
      <c r="MQ281" s="383">
        <v>-32363.9872</v>
      </c>
      <c r="MR281" s="384" t="s">
        <v>935</v>
      </c>
      <c r="MS281" s="383">
        <v>-31092.736099999998</v>
      </c>
      <c r="MT281" s="384" t="s">
        <v>935</v>
      </c>
      <c r="MU281" s="383">
        <v>-25121.3619</v>
      </c>
      <c r="MV281" s="384" t="s">
        <v>935</v>
      </c>
      <c r="MW281" s="42">
        <v>-27179.532999999999</v>
      </c>
      <c r="MX281" s="335" t="s">
        <v>936</v>
      </c>
      <c r="MY281" s="42"/>
      <c r="MZ281" s="337">
        <v>-49169.523800000003</v>
      </c>
      <c r="NA281" s="383">
        <v>-52803.380899999996</v>
      </c>
      <c r="NB281" s="42">
        <v>-55040.242899999997</v>
      </c>
      <c r="NC281" s="335" t="s">
        <v>934</v>
      </c>
      <c r="ND281" s="336">
        <v>-52337.715900000003</v>
      </c>
      <c r="NE281" s="42">
        <v>-47399.0841</v>
      </c>
      <c r="NF281" s="383">
        <v>-48427.5674</v>
      </c>
      <c r="NG281" s="42">
        <v>-56809.944600000003</v>
      </c>
      <c r="NH281" s="335" t="s">
        <v>936</v>
      </c>
      <c r="NI281" s="336">
        <v>-50878.865400000002</v>
      </c>
      <c r="NJ281" s="42">
        <v>-31169.472900000001</v>
      </c>
      <c r="NK281" s="383">
        <v>-31598.7618</v>
      </c>
      <c r="NL281" s="42">
        <v>-32917.763299999999</v>
      </c>
      <c r="NM281" s="335" t="s">
        <v>935</v>
      </c>
      <c r="NN281" s="336">
        <v>-31895.332699999999</v>
      </c>
      <c r="NO281" s="42">
        <v>-35994.432399999998</v>
      </c>
      <c r="NP281" s="383">
        <v>-47121.219299999997</v>
      </c>
      <c r="NQ281" s="42">
        <v>-35095.873800000001</v>
      </c>
      <c r="NR281" s="335" t="s">
        <v>935</v>
      </c>
      <c r="NS281" s="336">
        <v>-39403.841800000002</v>
      </c>
      <c r="NT281" s="42">
        <v>-28128.4123</v>
      </c>
      <c r="NU281" s="383">
        <v>-29297.903300000002</v>
      </c>
      <c r="NV281" s="42">
        <v>-28474.148300000001</v>
      </c>
      <c r="NW281" s="335" t="s">
        <v>935</v>
      </c>
      <c r="NX281" s="336">
        <v>-28633.488000000001</v>
      </c>
      <c r="NY281" s="42">
        <v>-28026.060600000001</v>
      </c>
      <c r="NZ281" s="383">
        <v>-24886.102999999999</v>
      </c>
      <c r="OA281" s="42">
        <v>-30122.264899999998</v>
      </c>
      <c r="OB281" s="335" t="s">
        <v>935</v>
      </c>
      <c r="OC281" s="336">
        <v>-27678.142899999999</v>
      </c>
      <c r="OD281" s="337"/>
      <c r="OE281" s="42">
        <v>-30569.1623</v>
      </c>
      <c r="OF281" s="383">
        <v>-32709.637699999999</v>
      </c>
      <c r="OG281" s="42">
        <v>-33874.228900000002</v>
      </c>
      <c r="OH281" s="335" t="s">
        <v>934</v>
      </c>
      <c r="OI281" s="336">
        <v>-32384.3429</v>
      </c>
      <c r="OJ281" s="42">
        <v>-26513.952700000002</v>
      </c>
      <c r="OK281" s="383">
        <v>-33710.379699999998</v>
      </c>
      <c r="OL281" s="42">
        <v>-33698.234900000003</v>
      </c>
      <c r="OM281" s="335" t="s">
        <v>936</v>
      </c>
      <c r="ON281" s="336">
        <v>-31307.522400000002</v>
      </c>
      <c r="OO281" s="42">
        <v>-18991.070400000001</v>
      </c>
      <c r="OP281" s="383">
        <v>-21012.908800000001</v>
      </c>
      <c r="OQ281" s="42">
        <v>-21548.9647</v>
      </c>
      <c r="OR281" s="335" t="s">
        <v>936</v>
      </c>
      <c r="OS281" s="336">
        <v>-20517.648000000001</v>
      </c>
      <c r="OT281" s="42">
        <v>-28815.969000000001</v>
      </c>
      <c r="OU281" s="383">
        <v>-25470.914700000001</v>
      </c>
      <c r="OV281" s="42">
        <v>-28705.498100000001</v>
      </c>
      <c r="OW281" s="335" t="s">
        <v>936</v>
      </c>
      <c r="OX281" s="336">
        <v>-27664.1273</v>
      </c>
      <c r="OY281" s="42">
        <v>-55911.817900000002</v>
      </c>
      <c r="OZ281" s="383">
        <v>-58038.892599999999</v>
      </c>
      <c r="PA281" s="42">
        <v>-55901.896000000001</v>
      </c>
      <c r="PB281" s="335" t="s">
        <v>935</v>
      </c>
      <c r="PC281" s="336">
        <v>-56617.535499999998</v>
      </c>
      <c r="PD281" s="42">
        <v>-54993.665399999998</v>
      </c>
      <c r="PE281" s="383">
        <v>-54865.677100000001</v>
      </c>
      <c r="PF281" s="42">
        <v>-49992.401400000002</v>
      </c>
      <c r="PG281" s="335" t="s">
        <v>936</v>
      </c>
      <c r="PH281" s="336">
        <v>-53283.914599999996</v>
      </c>
    </row>
    <row r="282" spans="1:424" s="153" customFormat="1" outlineLevel="1" x14ac:dyDescent="0.25">
      <c r="A282" s="43"/>
      <c r="B282" s="41" t="s">
        <v>21</v>
      </c>
      <c r="C282" s="41"/>
      <c r="D282" s="41"/>
      <c r="E282" s="41"/>
      <c r="F282" s="41"/>
      <c r="G282" s="41"/>
      <c r="H282" s="44" t="s">
        <v>769</v>
      </c>
      <c r="I282" s="42"/>
      <c r="J282" s="470"/>
      <c r="K282" s="43" t="s">
        <v>22</v>
      </c>
      <c r="L282" s="43"/>
      <c r="M282" s="43"/>
      <c r="N282" s="43"/>
      <c r="O282" s="43"/>
      <c r="P282" s="43"/>
      <c r="Q282" s="44" t="s">
        <v>769</v>
      </c>
      <c r="R282" s="42">
        <v>21621.109100000001</v>
      </c>
      <c r="S282" s="383">
        <v>20907.367600000001</v>
      </c>
      <c r="T282" s="42">
        <v>20467.207200000001</v>
      </c>
      <c r="U282" s="335" t="s">
        <v>934</v>
      </c>
      <c r="V282" s="336">
        <v>20998.561300000001</v>
      </c>
      <c r="W282" s="336"/>
      <c r="X282" s="42">
        <v>21971.6957</v>
      </c>
      <c r="Y282" s="383">
        <v>19223.009699999999</v>
      </c>
      <c r="Z282" s="42">
        <v>18651.486000000001</v>
      </c>
      <c r="AA282" s="335" t="s">
        <v>935</v>
      </c>
      <c r="AB282" s="336">
        <v>19948.730500000001</v>
      </c>
      <c r="AC282" s="42">
        <v>22839.091499999999</v>
      </c>
      <c r="AD282" s="383">
        <v>23064.0563</v>
      </c>
      <c r="AE282" s="42">
        <v>23872.543900000001</v>
      </c>
      <c r="AF282" s="335" t="s">
        <v>935</v>
      </c>
      <c r="AG282" s="336">
        <v>23258.563900000001</v>
      </c>
      <c r="AH282" s="42">
        <v>20073.548999999999</v>
      </c>
      <c r="AI282" s="383">
        <v>21258.3334</v>
      </c>
      <c r="AJ282" s="42">
        <v>19906.936799999999</v>
      </c>
      <c r="AK282" s="335" t="s">
        <v>935</v>
      </c>
      <c r="AL282" s="336">
        <v>20412.939699999999</v>
      </c>
      <c r="AM282" s="42"/>
      <c r="AN282" s="42">
        <v>22843.931700000001</v>
      </c>
      <c r="AO282" s="383">
        <v>26710.621599999999</v>
      </c>
      <c r="AP282" s="42">
        <v>24415.248100000001</v>
      </c>
      <c r="AQ282" s="335" t="s">
        <v>936</v>
      </c>
      <c r="AR282" s="336">
        <v>24656.6005</v>
      </c>
      <c r="AS282" s="42">
        <v>21376.961299999999</v>
      </c>
      <c r="AT282" s="383">
        <v>17428.526600000001</v>
      </c>
      <c r="AU282" s="42">
        <v>13225.7413</v>
      </c>
      <c r="AV282" s="335" t="s">
        <v>936</v>
      </c>
      <c r="AW282" s="336">
        <v>17343.7431</v>
      </c>
      <c r="AX282" s="42">
        <v>20584.163400000001</v>
      </c>
      <c r="AY282" s="383">
        <v>19814.5236</v>
      </c>
      <c r="AZ282" s="42">
        <v>19114.7379</v>
      </c>
      <c r="BA282" s="335" t="s">
        <v>935</v>
      </c>
      <c r="BB282" s="336">
        <v>19837.808300000001</v>
      </c>
      <c r="BC282" s="42">
        <v>23428.442599999998</v>
      </c>
      <c r="BD282" s="383">
        <v>24657.897700000001</v>
      </c>
      <c r="BE282" s="42">
        <v>26471.046999999999</v>
      </c>
      <c r="BF282" s="335" t="s">
        <v>935</v>
      </c>
      <c r="BG282" s="336">
        <v>24852.4624</v>
      </c>
      <c r="BH282" s="42">
        <v>21275.249500000002</v>
      </c>
      <c r="BI282" s="383">
        <v>23407.7032</v>
      </c>
      <c r="BJ282" s="42">
        <v>23143.881099999999</v>
      </c>
      <c r="BK282" s="335" t="s">
        <v>935</v>
      </c>
      <c r="BL282" s="336">
        <v>22608.944599999999</v>
      </c>
      <c r="BM282" s="42">
        <v>19614.6708</v>
      </c>
      <c r="BN282" s="383">
        <v>23087.7785</v>
      </c>
      <c r="BO282" s="42">
        <v>21309.3577</v>
      </c>
      <c r="BP282" s="335" t="s">
        <v>936</v>
      </c>
      <c r="BQ282" s="336">
        <v>21337.269</v>
      </c>
      <c r="BR282" s="42">
        <v>26837.397799999999</v>
      </c>
      <c r="BS282" s="383">
        <v>25244.297500000001</v>
      </c>
      <c r="BT282" s="42">
        <v>24950.6011</v>
      </c>
      <c r="BU282" s="335" t="s">
        <v>936</v>
      </c>
      <c r="BV282" s="336">
        <v>25677.432100000002</v>
      </c>
      <c r="BW282" s="42">
        <v>15746.197700000001</v>
      </c>
      <c r="BX282" s="383">
        <v>17140.198100000001</v>
      </c>
      <c r="BY282" s="42">
        <v>15844.176600000001</v>
      </c>
      <c r="BZ282" s="335" t="s">
        <v>936</v>
      </c>
      <c r="CA282" s="336">
        <v>16243.5242</v>
      </c>
      <c r="CB282" s="42">
        <v>32535.103500000001</v>
      </c>
      <c r="CC282" s="383">
        <v>30212.235000000001</v>
      </c>
      <c r="CD282" s="42">
        <v>28447.093799999999</v>
      </c>
      <c r="CE282" s="335" t="s">
        <v>936</v>
      </c>
      <c r="CF282" s="336">
        <v>30398.144100000001</v>
      </c>
      <c r="CG282" s="42">
        <v>20039.487099999998</v>
      </c>
      <c r="CH282" s="383">
        <v>17993.342700000001</v>
      </c>
      <c r="CI282" s="42">
        <v>19812.3449</v>
      </c>
      <c r="CJ282" s="335" t="s">
        <v>936</v>
      </c>
      <c r="CK282" s="336">
        <v>19281.724900000001</v>
      </c>
      <c r="CL282" s="42">
        <v>23843.968799999999</v>
      </c>
      <c r="CM282" s="383">
        <v>20394.328399999999</v>
      </c>
      <c r="CN282" s="42">
        <v>21082.900300000001</v>
      </c>
      <c r="CO282" s="335" t="s">
        <v>935</v>
      </c>
      <c r="CP282" s="336">
        <v>21773.732499999998</v>
      </c>
      <c r="CQ282" s="42"/>
      <c r="CR282" s="42">
        <v>22471.343499999999</v>
      </c>
      <c r="CS282" s="383">
        <v>26819.274000000001</v>
      </c>
      <c r="CT282" s="42">
        <v>23728.289000000001</v>
      </c>
      <c r="CU282" s="335" t="s">
        <v>936</v>
      </c>
      <c r="CV282" s="336">
        <v>24339.6355</v>
      </c>
      <c r="CW282" s="42">
        <v>23417.2883</v>
      </c>
      <c r="CX282" s="383">
        <v>16854.0016</v>
      </c>
      <c r="CY282" s="42">
        <v>12837.787399999999</v>
      </c>
      <c r="CZ282" s="335" t="s">
        <v>936</v>
      </c>
      <c r="DA282" s="336">
        <v>17703.025799999999</v>
      </c>
      <c r="DB282" s="42">
        <v>22760.339199999999</v>
      </c>
      <c r="DC282" s="383">
        <v>17893.505700000002</v>
      </c>
      <c r="DD282" s="42">
        <v>17596.786100000001</v>
      </c>
      <c r="DE282" s="335" t="s">
        <v>936</v>
      </c>
      <c r="DF282" s="336">
        <v>19416.877</v>
      </c>
      <c r="DG282" s="42">
        <v>28772.872200000002</v>
      </c>
      <c r="DH282" s="383">
        <v>21193.904500000001</v>
      </c>
      <c r="DI282" s="42">
        <v>26012.408100000001</v>
      </c>
      <c r="DJ282" s="335" t="s">
        <v>936</v>
      </c>
      <c r="DK282" s="336">
        <v>25326.394899999999</v>
      </c>
      <c r="DL282" s="42">
        <v>15575.2158</v>
      </c>
      <c r="DM282" s="383">
        <v>16165.4498</v>
      </c>
      <c r="DN282" s="42">
        <v>15212.153700000001</v>
      </c>
      <c r="DO282" s="335" t="s">
        <v>936</v>
      </c>
      <c r="DP282" s="336">
        <v>15650.9398</v>
      </c>
      <c r="DQ282" s="42">
        <v>32095.417000000001</v>
      </c>
      <c r="DR282" s="383">
        <v>29702.9103</v>
      </c>
      <c r="DS282" s="42">
        <v>26471.804899999999</v>
      </c>
      <c r="DT282" s="335" t="s">
        <v>936</v>
      </c>
      <c r="DU282" s="336">
        <v>29423.377400000001</v>
      </c>
      <c r="DV282" s="42">
        <v>19131.277999999998</v>
      </c>
      <c r="DW282" s="383">
        <v>14554.208500000001</v>
      </c>
      <c r="DX282" s="42">
        <v>18164.505799999999</v>
      </c>
      <c r="DY282" s="335" t="s">
        <v>936</v>
      </c>
      <c r="DZ282" s="336">
        <v>17283.3308</v>
      </c>
      <c r="EA282" s="42">
        <v>22908.231899999999</v>
      </c>
      <c r="EB282" s="383">
        <v>19900.855200000002</v>
      </c>
      <c r="EC282" s="42">
        <v>19646.560000000001</v>
      </c>
      <c r="ED282" s="335" t="s">
        <v>936</v>
      </c>
      <c r="EE282" s="336">
        <v>20818.548999999999</v>
      </c>
      <c r="EF282" s="42">
        <v>20660.120599999998</v>
      </c>
      <c r="EG282" s="383">
        <v>20289.745800000001</v>
      </c>
      <c r="EH282" s="42">
        <v>21883.930100000001</v>
      </c>
      <c r="EI282" s="335" t="s">
        <v>936</v>
      </c>
      <c r="EJ282" s="336">
        <v>20944.5988</v>
      </c>
      <c r="EK282" s="42">
        <v>23579.436600000001</v>
      </c>
      <c r="EL282" s="383">
        <v>26353.607899999999</v>
      </c>
      <c r="EM282" s="42">
        <v>26382.575799999999</v>
      </c>
      <c r="EN282" s="335" t="s">
        <v>936</v>
      </c>
      <c r="EO282" s="336">
        <v>25438.540099999998</v>
      </c>
      <c r="EP282" s="42">
        <v>28994.590700000001</v>
      </c>
      <c r="EQ282" s="383">
        <v>28366.7644</v>
      </c>
      <c r="ER282" s="42">
        <v>25884.162700000001</v>
      </c>
      <c r="ES282" s="335" t="s">
        <v>936</v>
      </c>
      <c r="ET282" s="336">
        <v>27748.5059</v>
      </c>
      <c r="EU282" s="42">
        <v>17326.382000000001</v>
      </c>
      <c r="EV282" s="383">
        <v>26050.285100000001</v>
      </c>
      <c r="EW282" s="42">
        <v>21611.697800000002</v>
      </c>
      <c r="EX282" s="335" t="s">
        <v>936</v>
      </c>
      <c r="EY282" s="336">
        <v>21662.7883</v>
      </c>
      <c r="EZ282" s="42">
        <v>20886.604299999999</v>
      </c>
      <c r="FA282" s="383">
        <v>22400.756600000001</v>
      </c>
      <c r="FB282" s="42">
        <v>22323.509300000002</v>
      </c>
      <c r="FC282" s="335" t="s">
        <v>935</v>
      </c>
      <c r="FD282" s="336">
        <v>21870.290099999998</v>
      </c>
      <c r="FE282" s="42">
        <v>25338.912499999999</v>
      </c>
      <c r="FF282" s="383">
        <v>21480.7592</v>
      </c>
      <c r="FG282" s="42">
        <v>21912.732899999999</v>
      </c>
      <c r="FH282" s="335" t="s">
        <v>936</v>
      </c>
      <c r="FI282" s="336">
        <v>22910.801500000001</v>
      </c>
      <c r="FJ282" s="42">
        <v>19697.747500000001</v>
      </c>
      <c r="FK282" s="383">
        <v>20166.187300000001</v>
      </c>
      <c r="FL282" s="42">
        <v>17571.955900000001</v>
      </c>
      <c r="FM282" s="335" t="s">
        <v>936</v>
      </c>
      <c r="FN282" s="336">
        <v>19145.296900000001</v>
      </c>
      <c r="FO282" s="42">
        <v>21092.393599999999</v>
      </c>
      <c r="FP282" s="383">
        <v>22132.833900000001</v>
      </c>
      <c r="FQ282" s="42">
        <v>22166.596000000001</v>
      </c>
      <c r="FR282" s="335" t="s">
        <v>936</v>
      </c>
      <c r="FS282" s="336">
        <v>21797.2745</v>
      </c>
      <c r="FT282" s="42">
        <v>20203.544099999999</v>
      </c>
      <c r="FU282" s="383">
        <v>21752.415499999999</v>
      </c>
      <c r="FV282" s="42">
        <v>20922.2454</v>
      </c>
      <c r="FW282" s="335" t="s">
        <v>935</v>
      </c>
      <c r="FX282" s="336">
        <v>20959.401699999999</v>
      </c>
      <c r="FY282" s="42">
        <v>21592.911</v>
      </c>
      <c r="FZ282" s="383">
        <v>25985.758600000001</v>
      </c>
      <c r="GA282" s="42">
        <v>24106.540499999999</v>
      </c>
      <c r="GB282" s="335" t="s">
        <v>936</v>
      </c>
      <c r="GC282" s="336">
        <v>23895.07</v>
      </c>
      <c r="GD282" s="42">
        <v>22801.283299999999</v>
      </c>
      <c r="GE282" s="383">
        <v>24126.395199999999</v>
      </c>
      <c r="GF282" s="42">
        <v>21400.099699999999</v>
      </c>
      <c r="GG282" s="335" t="s">
        <v>936</v>
      </c>
      <c r="GH282" s="336">
        <v>22775.926100000001</v>
      </c>
      <c r="GI282" s="42"/>
      <c r="GJ282" s="337"/>
      <c r="GK282" s="338"/>
      <c r="GL282" s="383">
        <v>23938.644700000001</v>
      </c>
      <c r="GM282" s="384" t="s">
        <v>936</v>
      </c>
      <c r="GN282" s="383">
        <v>19167.671600000001</v>
      </c>
      <c r="GO282" s="384" t="s">
        <v>936</v>
      </c>
      <c r="GP282" s="383">
        <v>19552.077099999999</v>
      </c>
      <c r="GQ282" s="384" t="s">
        <v>935</v>
      </c>
      <c r="GR282" s="42">
        <v>11626.5047</v>
      </c>
      <c r="GS282" s="335" t="s">
        <v>937</v>
      </c>
      <c r="GT282" s="337">
        <v>26272.5291</v>
      </c>
      <c r="GU282" s="338" t="s">
        <v>936</v>
      </c>
      <c r="GV282" s="383">
        <v>27367.0386</v>
      </c>
      <c r="GW282" s="384" t="s">
        <v>936</v>
      </c>
      <c r="GX282" s="383">
        <v>25861.7984</v>
      </c>
      <c r="GY282" s="384" t="s">
        <v>935</v>
      </c>
      <c r="GZ282" s="383">
        <v>18342.417000000001</v>
      </c>
      <c r="HA282" s="384" t="s">
        <v>936</v>
      </c>
      <c r="HB282" s="42">
        <v>12423.2402</v>
      </c>
      <c r="HC282" s="335" t="s">
        <v>936</v>
      </c>
      <c r="HD282" s="337">
        <v>25674.512900000002</v>
      </c>
      <c r="HE282" s="338" t="s">
        <v>936</v>
      </c>
      <c r="HF282" s="42">
        <v>19857.657299999999</v>
      </c>
      <c r="HG282" s="338" t="s">
        <v>935</v>
      </c>
      <c r="HH282" s="42">
        <v>20894.2559</v>
      </c>
      <c r="HI282" s="338" t="s">
        <v>935</v>
      </c>
      <c r="HJ282" s="42">
        <v>19144.325099999998</v>
      </c>
      <c r="HK282" s="338" t="s">
        <v>936</v>
      </c>
      <c r="HL282" s="42">
        <v>14719.950500000001</v>
      </c>
      <c r="HM282" s="335" t="s">
        <v>936</v>
      </c>
      <c r="HN282" s="42"/>
      <c r="HO282" s="337">
        <v>32884.846100000002</v>
      </c>
      <c r="HP282" s="338" t="s">
        <v>937</v>
      </c>
      <c r="HQ282" s="383">
        <v>24371.323</v>
      </c>
      <c r="HR282" s="384" t="s">
        <v>936</v>
      </c>
      <c r="HS282" s="383">
        <v>14284.591399999999</v>
      </c>
      <c r="HT282" s="335" t="s">
        <v>936</v>
      </c>
      <c r="HU282" s="337">
        <v>13822.3887</v>
      </c>
      <c r="HV282" s="338" t="s">
        <v>936</v>
      </c>
      <c r="HW282" s="383">
        <v>15581.0658</v>
      </c>
      <c r="HX282" s="384" t="s">
        <v>937</v>
      </c>
      <c r="HY282" s="383">
        <v>12461.8428</v>
      </c>
      <c r="HZ282" s="335" t="s">
        <v>936</v>
      </c>
      <c r="IA282" s="337">
        <v>20360.71</v>
      </c>
      <c r="IB282" s="338" t="s">
        <v>936</v>
      </c>
      <c r="IC282" s="383">
        <v>20238.2889</v>
      </c>
      <c r="ID282" s="384" t="s">
        <v>935</v>
      </c>
      <c r="IE282" s="383">
        <v>13311.5702</v>
      </c>
      <c r="IF282" s="335" t="s">
        <v>936</v>
      </c>
      <c r="IG282" s="337">
        <v>22471.3233</v>
      </c>
      <c r="IH282" s="338" t="s">
        <v>936</v>
      </c>
      <c r="II282" s="383">
        <v>25516.4195</v>
      </c>
      <c r="IJ282" s="384" t="s">
        <v>936</v>
      </c>
      <c r="IK282" s="383"/>
      <c r="IL282" s="335"/>
      <c r="IM282" s="337">
        <v>28177.182700000001</v>
      </c>
      <c r="IN282" s="338" t="s">
        <v>936</v>
      </c>
      <c r="IO282" s="383">
        <v>22569.3151</v>
      </c>
      <c r="IP282" s="384" t="s">
        <v>936</v>
      </c>
      <c r="IQ282" s="383">
        <v>14118.4581</v>
      </c>
      <c r="IR282" s="335" t="s">
        <v>936</v>
      </c>
      <c r="IS282" s="337">
        <v>22827.492399999999</v>
      </c>
      <c r="IT282" s="338" t="s">
        <v>936</v>
      </c>
      <c r="IU282" s="383">
        <v>15003.548199999999</v>
      </c>
      <c r="IV282" s="384" t="s">
        <v>937</v>
      </c>
      <c r="IW282" s="383"/>
      <c r="IX282" s="335"/>
      <c r="IY282" s="337">
        <v>9961.9575999999997</v>
      </c>
      <c r="IZ282" s="338" t="s">
        <v>936</v>
      </c>
      <c r="JA282" s="383"/>
      <c r="JB282" s="384"/>
      <c r="JC282" s="383"/>
      <c r="JD282" s="335"/>
      <c r="JE282" s="337">
        <v>18529.8812</v>
      </c>
      <c r="JF282" s="338" t="s">
        <v>936</v>
      </c>
      <c r="JG282" s="383">
        <v>17802.5088</v>
      </c>
      <c r="JH282" s="384" t="s">
        <v>936</v>
      </c>
      <c r="JI282" s="383">
        <v>10135.0772</v>
      </c>
      <c r="JJ282" s="335" t="s">
        <v>936</v>
      </c>
      <c r="JK282" s="337">
        <v>22572.395700000001</v>
      </c>
      <c r="JL282" s="338" t="s">
        <v>936</v>
      </c>
      <c r="JM282" s="383">
        <v>21598.438300000002</v>
      </c>
      <c r="JN282" s="384" t="s">
        <v>936</v>
      </c>
      <c r="JO282" s="383">
        <v>15844.4059</v>
      </c>
      <c r="JP282" s="335" t="s">
        <v>936</v>
      </c>
      <c r="JQ282" s="337">
        <v>25777.5867</v>
      </c>
      <c r="JR282" s="338" t="s">
        <v>936</v>
      </c>
      <c r="JS282" s="383">
        <v>22640.110100000002</v>
      </c>
      <c r="JT282" s="384" t="s">
        <v>936</v>
      </c>
      <c r="JU282" s="383">
        <v>18555.356100000001</v>
      </c>
      <c r="JV282" s="335" t="s">
        <v>936</v>
      </c>
      <c r="JW282" s="337"/>
      <c r="JX282" s="337">
        <v>32803.489200000004</v>
      </c>
      <c r="JY282" s="338" t="s">
        <v>937</v>
      </c>
      <c r="JZ282" s="383">
        <v>24785.712800000001</v>
      </c>
      <c r="KA282" s="384" t="s">
        <v>936</v>
      </c>
      <c r="KB282" s="383">
        <v>14284.591399999999</v>
      </c>
      <c r="KC282" s="335" t="s">
        <v>936</v>
      </c>
      <c r="KD282" s="337">
        <v>12240.163399999999</v>
      </c>
      <c r="KE282" s="338" t="s">
        <v>937</v>
      </c>
      <c r="KF282" s="383">
        <v>15405.617200000001</v>
      </c>
      <c r="KG282" s="384" t="s">
        <v>937</v>
      </c>
      <c r="KH282" s="383">
        <v>12461.8428</v>
      </c>
      <c r="KI282" s="335" t="s">
        <v>936</v>
      </c>
      <c r="KJ282" s="337">
        <v>21870.613099999999</v>
      </c>
      <c r="KK282" s="338" t="s">
        <v>936</v>
      </c>
      <c r="KL282" s="383">
        <v>17414.5416</v>
      </c>
      <c r="KM282" s="384" t="s">
        <v>936</v>
      </c>
      <c r="KN282" s="383"/>
      <c r="KO282" s="335"/>
      <c r="KP282" s="337">
        <v>18839.242699999999</v>
      </c>
      <c r="KQ282" s="338" t="s">
        <v>936</v>
      </c>
      <c r="KR282" s="383">
        <v>15094.552600000001</v>
      </c>
      <c r="KS282" s="384" t="s">
        <v>936</v>
      </c>
      <c r="KT282" s="383">
        <v>10047.903200000001</v>
      </c>
      <c r="KU282" s="335" t="s">
        <v>936</v>
      </c>
      <c r="KV282" s="337">
        <v>23675.464599999999</v>
      </c>
      <c r="KW282" s="338" t="s">
        <v>936</v>
      </c>
      <c r="KX282" s="383">
        <v>18466.626100000001</v>
      </c>
      <c r="KY282" s="384" t="s">
        <v>936</v>
      </c>
      <c r="KZ282" s="383">
        <v>17490.262999999999</v>
      </c>
      <c r="LA282" s="335" t="s">
        <v>937</v>
      </c>
      <c r="LB282" s="337">
        <v>20804.6011</v>
      </c>
      <c r="LC282" s="338" t="s">
        <v>936</v>
      </c>
      <c r="LD282" s="383">
        <v>21123.23</v>
      </c>
      <c r="LE282" s="384" t="s">
        <v>936</v>
      </c>
      <c r="LF282" s="383">
        <v>19667.034599999999</v>
      </c>
      <c r="LG282" s="335" t="s">
        <v>936</v>
      </c>
      <c r="LH282" s="337">
        <v>26868.1116</v>
      </c>
      <c r="LI282" s="338" t="s">
        <v>936</v>
      </c>
      <c r="LJ282" s="383">
        <v>19654.520100000002</v>
      </c>
      <c r="LK282" s="384" t="s">
        <v>936</v>
      </c>
      <c r="LL282" s="383">
        <v>20078.7372</v>
      </c>
      <c r="LM282" s="335" t="s">
        <v>936</v>
      </c>
      <c r="LN282" s="337">
        <v>22496.8125</v>
      </c>
      <c r="LO282" s="338" t="s">
        <v>936</v>
      </c>
      <c r="LP282" s="383">
        <v>24210.332600000002</v>
      </c>
      <c r="LQ282" s="384" t="s">
        <v>936</v>
      </c>
      <c r="LR282" s="383">
        <v>14082.5687</v>
      </c>
      <c r="LS282" s="335" t="s">
        <v>936</v>
      </c>
      <c r="LT282" s="337">
        <v>28389.759399999999</v>
      </c>
      <c r="LU282" s="338" t="s">
        <v>936</v>
      </c>
      <c r="LV282" s="383">
        <v>23168.3832</v>
      </c>
      <c r="LW282" s="384" t="s">
        <v>936</v>
      </c>
      <c r="LX282" s="383">
        <v>16030.449500000001</v>
      </c>
      <c r="LY282" s="335" t="s">
        <v>936</v>
      </c>
      <c r="LZ282" s="337">
        <v>14663.0311</v>
      </c>
      <c r="MA282" s="338" t="s">
        <v>936</v>
      </c>
      <c r="MB282" s="383">
        <v>22006.271199999999</v>
      </c>
      <c r="MC282" s="384" t="s">
        <v>936</v>
      </c>
      <c r="MD282" s="383">
        <v>8353.4694</v>
      </c>
      <c r="ME282" s="335" t="s">
        <v>937</v>
      </c>
      <c r="MF282" s="337">
        <v>27213.145199999999</v>
      </c>
      <c r="MG282" s="338" t="s">
        <v>936</v>
      </c>
      <c r="MH282" s="383">
        <v>19740.8711</v>
      </c>
      <c r="MI282" s="384" t="s">
        <v>936</v>
      </c>
      <c r="MJ282" s="383">
        <v>13439.8817</v>
      </c>
      <c r="MK282" s="335" t="s">
        <v>936</v>
      </c>
      <c r="ML282" s="337"/>
      <c r="MM282" s="337">
        <v>18651.486000000001</v>
      </c>
      <c r="MN282" s="338" t="s">
        <v>935</v>
      </c>
      <c r="MO282" s="383">
        <v>25265.311300000001</v>
      </c>
      <c r="MP282" s="384" t="s">
        <v>935</v>
      </c>
      <c r="MQ282" s="383">
        <v>22298.293799999999</v>
      </c>
      <c r="MR282" s="384" t="s">
        <v>936</v>
      </c>
      <c r="MS282" s="383">
        <v>20171.797999999999</v>
      </c>
      <c r="MT282" s="384" t="s">
        <v>935</v>
      </c>
      <c r="MU282" s="383">
        <v>21366.9427</v>
      </c>
      <c r="MV282" s="384" t="s">
        <v>935</v>
      </c>
      <c r="MW282" s="42">
        <v>16809.440999999999</v>
      </c>
      <c r="MX282" s="335" t="s">
        <v>936</v>
      </c>
      <c r="MY282" s="42"/>
      <c r="MZ282" s="337">
        <v>22416.300999999999</v>
      </c>
      <c r="NA282" s="383">
        <v>19431.876499999998</v>
      </c>
      <c r="NB282" s="42">
        <v>18834.3007</v>
      </c>
      <c r="NC282" s="335" t="s">
        <v>935</v>
      </c>
      <c r="ND282" s="336">
        <v>20227.492699999999</v>
      </c>
      <c r="NE282" s="42">
        <v>18604.1505</v>
      </c>
      <c r="NF282" s="383">
        <v>17683.687399999999</v>
      </c>
      <c r="NG282" s="42">
        <v>17493.890599999999</v>
      </c>
      <c r="NH282" s="335" t="s">
        <v>936</v>
      </c>
      <c r="NI282" s="336">
        <v>17927.2428</v>
      </c>
      <c r="NJ282" s="42">
        <v>23364.314699999999</v>
      </c>
      <c r="NK282" s="383">
        <v>24248.629499999999</v>
      </c>
      <c r="NL282" s="42">
        <v>24264.526699999999</v>
      </c>
      <c r="NM282" s="335" t="s">
        <v>935</v>
      </c>
      <c r="NN282" s="336">
        <v>23959.156999999999</v>
      </c>
      <c r="NO282" s="42">
        <v>20102.660599999999</v>
      </c>
      <c r="NP282" s="383">
        <v>16989.009099999999</v>
      </c>
      <c r="NQ282" s="42">
        <v>21921.594400000002</v>
      </c>
      <c r="NR282" s="335" t="s">
        <v>936</v>
      </c>
      <c r="NS282" s="336">
        <v>19671.088100000001</v>
      </c>
      <c r="NT282" s="42">
        <v>18575.776900000001</v>
      </c>
      <c r="NU282" s="383">
        <v>19592.563399999999</v>
      </c>
      <c r="NV282" s="42">
        <v>19030.5573</v>
      </c>
      <c r="NW282" s="335" t="s">
        <v>935</v>
      </c>
      <c r="NX282" s="336">
        <v>19066.299200000001</v>
      </c>
      <c r="NY282" s="42">
        <v>24064.098399999999</v>
      </c>
      <c r="NZ282" s="383">
        <v>25974.693599999999</v>
      </c>
      <c r="OA282" s="42">
        <v>22080.8521</v>
      </c>
      <c r="OB282" s="335" t="s">
        <v>936</v>
      </c>
      <c r="OC282" s="336">
        <v>24039.881300000001</v>
      </c>
      <c r="OD282" s="337"/>
      <c r="OE282" s="42">
        <v>19076.058000000001</v>
      </c>
      <c r="OF282" s="383">
        <v>18298.917700000002</v>
      </c>
      <c r="OG282" s="42">
        <v>18490.469799999999</v>
      </c>
      <c r="OH282" s="335" t="s">
        <v>935</v>
      </c>
      <c r="OI282" s="336">
        <v>18621.815200000001</v>
      </c>
      <c r="OJ282" s="42">
        <v>27155.328099999999</v>
      </c>
      <c r="OK282" s="383">
        <v>26752.7127</v>
      </c>
      <c r="OL282" s="42">
        <v>21787.5942</v>
      </c>
      <c r="OM282" s="335" t="s">
        <v>936</v>
      </c>
      <c r="ON282" s="336">
        <v>25231.8783</v>
      </c>
      <c r="OO282" s="42">
        <v>21190.2791</v>
      </c>
      <c r="OP282" s="383">
        <v>22730.884900000001</v>
      </c>
      <c r="OQ282" s="42">
        <v>21877.677500000002</v>
      </c>
      <c r="OR282" s="335" t="s">
        <v>936</v>
      </c>
      <c r="OS282" s="336">
        <v>21932.947100000001</v>
      </c>
      <c r="OT282" s="42">
        <v>17490.749400000001</v>
      </c>
      <c r="OU282" s="383">
        <v>23714.1639</v>
      </c>
      <c r="OV282" s="42">
        <v>20062.841199999999</v>
      </c>
      <c r="OW282" s="335" t="s">
        <v>936</v>
      </c>
      <c r="OX282" s="336">
        <v>20422.584800000001</v>
      </c>
      <c r="OY282" s="42">
        <v>20741.379400000002</v>
      </c>
      <c r="OZ282" s="383">
        <v>18368.459800000001</v>
      </c>
      <c r="PA282" s="42">
        <v>20153.502799999998</v>
      </c>
      <c r="PB282" s="335" t="s">
        <v>936</v>
      </c>
      <c r="PC282" s="336">
        <v>19754.4473</v>
      </c>
      <c r="PD282" s="42">
        <v>13869.688899999999</v>
      </c>
      <c r="PE282" s="383">
        <v>15243.4591</v>
      </c>
      <c r="PF282" s="42">
        <v>17839.876700000001</v>
      </c>
      <c r="PG282" s="335" t="s">
        <v>936</v>
      </c>
      <c r="PH282" s="336">
        <v>15651.0082</v>
      </c>
    </row>
    <row r="283" spans="1:424" s="153" customFormat="1" outlineLevel="1" x14ac:dyDescent="0.25">
      <c r="A283" s="43"/>
      <c r="B283" s="41" t="s">
        <v>23</v>
      </c>
      <c r="C283" s="41"/>
      <c r="D283" s="41"/>
      <c r="E283" s="41"/>
      <c r="F283" s="41"/>
      <c r="G283" s="41"/>
      <c r="H283" s="44" t="s">
        <v>769</v>
      </c>
      <c r="I283" s="42"/>
      <c r="J283" s="470"/>
      <c r="K283" s="43" t="s">
        <v>436</v>
      </c>
      <c r="L283" s="43"/>
      <c r="M283" s="43"/>
      <c r="N283" s="43"/>
      <c r="O283" s="43"/>
      <c r="P283" s="43"/>
      <c r="Q283" s="44" t="s">
        <v>769</v>
      </c>
      <c r="R283" s="42">
        <v>59464.060700000002</v>
      </c>
      <c r="S283" s="383">
        <v>60769.242599999998</v>
      </c>
      <c r="T283" s="42">
        <v>61583.312599999997</v>
      </c>
      <c r="U283" s="335" t="s">
        <v>933</v>
      </c>
      <c r="V283" s="336">
        <v>60605.5386</v>
      </c>
      <c r="W283" s="336"/>
      <c r="X283" s="42">
        <v>70934.735799999995</v>
      </c>
      <c r="Y283" s="383">
        <v>71503.585500000001</v>
      </c>
      <c r="Z283" s="42">
        <v>73933.093399999998</v>
      </c>
      <c r="AA283" s="335" t="s">
        <v>934</v>
      </c>
      <c r="AB283" s="336">
        <v>72123.804900000003</v>
      </c>
      <c r="AC283" s="42">
        <v>54785.526299999998</v>
      </c>
      <c r="AD283" s="383">
        <v>57195.662300000004</v>
      </c>
      <c r="AE283" s="42">
        <v>57154.714599999999</v>
      </c>
      <c r="AF283" s="335" t="s">
        <v>934</v>
      </c>
      <c r="AG283" s="336">
        <v>56378.634400000003</v>
      </c>
      <c r="AH283" s="42">
        <v>48174.029300000002</v>
      </c>
      <c r="AI283" s="383">
        <v>49404.7333</v>
      </c>
      <c r="AJ283" s="42">
        <v>48854.605100000001</v>
      </c>
      <c r="AK283" s="335" t="s">
        <v>934</v>
      </c>
      <c r="AL283" s="336">
        <v>48811.122600000002</v>
      </c>
      <c r="AM283" s="42"/>
      <c r="AN283" s="42">
        <v>79786.8174</v>
      </c>
      <c r="AO283" s="383">
        <v>82437.050799999997</v>
      </c>
      <c r="AP283" s="42">
        <v>80798.749299999996</v>
      </c>
      <c r="AQ283" s="335" t="s">
        <v>935</v>
      </c>
      <c r="AR283" s="336">
        <v>81007.539099999995</v>
      </c>
      <c r="AS283" s="42">
        <v>74724.6397</v>
      </c>
      <c r="AT283" s="383">
        <v>68571.361900000004</v>
      </c>
      <c r="AU283" s="42">
        <v>75536.588300000003</v>
      </c>
      <c r="AV283" s="335" t="s">
        <v>935</v>
      </c>
      <c r="AW283" s="336">
        <v>72944.196599999996</v>
      </c>
      <c r="AX283" s="42">
        <v>50396.3658</v>
      </c>
      <c r="AY283" s="383">
        <v>52703.575400000002</v>
      </c>
      <c r="AZ283" s="42">
        <v>52955.6446</v>
      </c>
      <c r="BA283" s="335" t="s">
        <v>934</v>
      </c>
      <c r="BB283" s="336">
        <v>52018.528599999998</v>
      </c>
      <c r="BC283" s="42">
        <v>55033.099099999999</v>
      </c>
      <c r="BD283" s="383">
        <v>57247.560899999997</v>
      </c>
      <c r="BE283" s="42">
        <v>58824.988100000002</v>
      </c>
      <c r="BF283" s="335" t="s">
        <v>934</v>
      </c>
      <c r="BG283" s="336">
        <v>57035.216</v>
      </c>
      <c r="BH283" s="42">
        <v>44691.078699999998</v>
      </c>
      <c r="BI283" s="383">
        <v>45508.0455</v>
      </c>
      <c r="BJ283" s="42">
        <v>47004.886400000003</v>
      </c>
      <c r="BK283" s="335" t="s">
        <v>934</v>
      </c>
      <c r="BL283" s="336">
        <v>45734.6702</v>
      </c>
      <c r="BM283" s="42">
        <v>42790.108699999997</v>
      </c>
      <c r="BN283" s="383">
        <v>45718.777499999997</v>
      </c>
      <c r="BO283" s="42">
        <v>45099.405700000003</v>
      </c>
      <c r="BP283" s="335" t="s">
        <v>935</v>
      </c>
      <c r="BQ283" s="336">
        <v>44536.097300000001</v>
      </c>
      <c r="BR283" s="42">
        <v>80632.672300000006</v>
      </c>
      <c r="BS283" s="383">
        <v>87663.251900000003</v>
      </c>
      <c r="BT283" s="42">
        <v>71904.0625</v>
      </c>
      <c r="BU283" s="335" t="s">
        <v>934</v>
      </c>
      <c r="BV283" s="336">
        <v>80066.662200000006</v>
      </c>
      <c r="BW283" s="42">
        <v>61293.714999999997</v>
      </c>
      <c r="BX283" s="383">
        <v>64244.219499999999</v>
      </c>
      <c r="BY283" s="42">
        <v>67367.139299999995</v>
      </c>
      <c r="BZ283" s="335" t="s">
        <v>935</v>
      </c>
      <c r="CA283" s="336">
        <v>64301.691299999999</v>
      </c>
      <c r="CB283" s="42">
        <v>66182.986600000004</v>
      </c>
      <c r="CC283" s="383">
        <v>69015.194000000003</v>
      </c>
      <c r="CD283" s="42">
        <v>76380.698900000003</v>
      </c>
      <c r="CE283" s="335" t="s">
        <v>935</v>
      </c>
      <c r="CF283" s="336">
        <v>70526.2932</v>
      </c>
      <c r="CG283" s="42">
        <v>75857.522500000006</v>
      </c>
      <c r="CH283" s="383">
        <v>75651.330600000001</v>
      </c>
      <c r="CI283" s="42">
        <v>74842.850900000005</v>
      </c>
      <c r="CJ283" s="335" t="s">
        <v>934</v>
      </c>
      <c r="CK283" s="336">
        <v>75450.567999999999</v>
      </c>
      <c r="CL283" s="42">
        <v>59110.932800000002</v>
      </c>
      <c r="CM283" s="383">
        <v>59293.880400000002</v>
      </c>
      <c r="CN283" s="42">
        <v>63875.520600000003</v>
      </c>
      <c r="CO283" s="335" t="s">
        <v>934</v>
      </c>
      <c r="CP283" s="336">
        <v>60760.111299999997</v>
      </c>
      <c r="CQ283" s="42"/>
      <c r="CR283" s="42">
        <v>80544.445300000007</v>
      </c>
      <c r="CS283" s="383">
        <v>83586.612899999993</v>
      </c>
      <c r="CT283" s="42">
        <v>81475.359500000006</v>
      </c>
      <c r="CU283" s="335" t="s">
        <v>935</v>
      </c>
      <c r="CV283" s="336">
        <v>81868.805900000007</v>
      </c>
      <c r="CW283" s="42">
        <v>79522.499599999996</v>
      </c>
      <c r="CX283" s="383">
        <v>73035.992100000003</v>
      </c>
      <c r="CY283" s="42">
        <v>81992.755999999994</v>
      </c>
      <c r="CZ283" s="335" t="s">
        <v>935</v>
      </c>
      <c r="DA283" s="336">
        <v>78183.749200000006</v>
      </c>
      <c r="DB283" s="42">
        <v>60068.203200000004</v>
      </c>
      <c r="DC283" s="383">
        <v>61391.178200000002</v>
      </c>
      <c r="DD283" s="42">
        <v>64098.142</v>
      </c>
      <c r="DE283" s="335" t="s">
        <v>934</v>
      </c>
      <c r="DF283" s="336">
        <v>61852.507799999999</v>
      </c>
      <c r="DG283" s="42">
        <v>87068.5046</v>
      </c>
      <c r="DH283" s="383">
        <v>97318.173699999999</v>
      </c>
      <c r="DI283" s="42">
        <v>84848.716</v>
      </c>
      <c r="DJ283" s="335" t="s">
        <v>935</v>
      </c>
      <c r="DK283" s="336">
        <v>89745.131399999998</v>
      </c>
      <c r="DL283" s="42">
        <v>62085.3923</v>
      </c>
      <c r="DM283" s="383">
        <v>64028.936900000001</v>
      </c>
      <c r="DN283" s="42">
        <v>67435.189499999993</v>
      </c>
      <c r="DO283" s="335" t="s">
        <v>935</v>
      </c>
      <c r="DP283" s="336">
        <v>64516.506200000003</v>
      </c>
      <c r="DQ283" s="42">
        <v>70193.673999999999</v>
      </c>
      <c r="DR283" s="383">
        <v>75794.972699999998</v>
      </c>
      <c r="DS283" s="42">
        <v>75550.958700000003</v>
      </c>
      <c r="DT283" s="335" t="s">
        <v>935</v>
      </c>
      <c r="DU283" s="336">
        <v>73846.535099999994</v>
      </c>
      <c r="DV283" s="42">
        <v>81779.620699999999</v>
      </c>
      <c r="DW283" s="383">
        <v>81179.905599999998</v>
      </c>
      <c r="DX283" s="42">
        <v>80432.562699999995</v>
      </c>
      <c r="DY283" s="335" t="s">
        <v>934</v>
      </c>
      <c r="DZ283" s="336">
        <v>81130.696299999996</v>
      </c>
      <c r="EA283" s="42">
        <v>63568.433799999999</v>
      </c>
      <c r="EB283" s="383">
        <v>64404.102899999998</v>
      </c>
      <c r="EC283" s="42">
        <v>69683.470300000001</v>
      </c>
      <c r="ED283" s="335" t="s">
        <v>934</v>
      </c>
      <c r="EE283" s="336">
        <v>65885.335699999996</v>
      </c>
      <c r="EF283" s="42">
        <v>48511.024700000002</v>
      </c>
      <c r="EG283" s="383">
        <v>53501.547400000003</v>
      </c>
      <c r="EH283" s="42">
        <v>51997.922200000001</v>
      </c>
      <c r="EI283" s="335" t="s">
        <v>934</v>
      </c>
      <c r="EJ283" s="336">
        <v>51336.831400000003</v>
      </c>
      <c r="EK283" s="42">
        <v>48233.736499999999</v>
      </c>
      <c r="EL283" s="383">
        <v>50890.924400000004</v>
      </c>
      <c r="EM283" s="42">
        <v>51933.155500000001</v>
      </c>
      <c r="EN283" s="335" t="s">
        <v>936</v>
      </c>
      <c r="EO283" s="336">
        <v>50352.6054</v>
      </c>
      <c r="EP283" s="42">
        <v>78154.451300000001</v>
      </c>
      <c r="EQ283" s="383">
        <v>79099.511899999998</v>
      </c>
      <c r="ER283" s="42">
        <v>68615.873500000002</v>
      </c>
      <c r="ES283" s="335" t="s">
        <v>935</v>
      </c>
      <c r="ET283" s="336">
        <v>75289.945600000006</v>
      </c>
      <c r="EU283" s="42">
        <v>53977.1774</v>
      </c>
      <c r="EV283" s="383">
        <v>66212.098299999998</v>
      </c>
      <c r="EW283" s="42">
        <v>66746.147400000002</v>
      </c>
      <c r="EX283" s="335" t="s">
        <v>935</v>
      </c>
      <c r="EY283" s="336">
        <v>62311.807699999998</v>
      </c>
      <c r="EZ283" s="42">
        <v>69850.464900000006</v>
      </c>
      <c r="FA283" s="383">
        <v>70869.444600000003</v>
      </c>
      <c r="FB283" s="42">
        <v>70042.503100000002</v>
      </c>
      <c r="FC283" s="335" t="s">
        <v>934</v>
      </c>
      <c r="FD283" s="336">
        <v>70254.137600000002</v>
      </c>
      <c r="FE283" s="42">
        <v>52667.1126</v>
      </c>
      <c r="FF283" s="383">
        <v>55410.573100000001</v>
      </c>
      <c r="FG283" s="42">
        <v>57343.754300000001</v>
      </c>
      <c r="FH283" s="335" t="s">
        <v>935</v>
      </c>
      <c r="FI283" s="336">
        <v>55140.480000000003</v>
      </c>
      <c r="FJ283" s="42">
        <v>48172.793299999998</v>
      </c>
      <c r="FK283" s="383">
        <v>48867.755899999996</v>
      </c>
      <c r="FL283" s="42">
        <v>49470.500999999997</v>
      </c>
      <c r="FM283" s="335" t="s">
        <v>934</v>
      </c>
      <c r="FN283" s="336">
        <v>48837.0167</v>
      </c>
      <c r="FO283" s="42">
        <v>54404.558599999997</v>
      </c>
      <c r="FP283" s="383">
        <v>58415.616999999998</v>
      </c>
      <c r="FQ283" s="42">
        <v>58921.729399999997</v>
      </c>
      <c r="FR283" s="335" t="s">
        <v>935</v>
      </c>
      <c r="FS283" s="336">
        <v>57247.301700000004</v>
      </c>
      <c r="FT283" s="42">
        <v>43189.0841</v>
      </c>
      <c r="FU283" s="383">
        <v>42911.522700000001</v>
      </c>
      <c r="FV283" s="42">
        <v>44127.171499999997</v>
      </c>
      <c r="FW283" s="335" t="s">
        <v>934</v>
      </c>
      <c r="FX283" s="336">
        <v>43409.2595</v>
      </c>
      <c r="FY283" s="42">
        <v>37020.312400000003</v>
      </c>
      <c r="FZ283" s="383">
        <v>43257.458200000001</v>
      </c>
      <c r="GA283" s="42">
        <v>37714.236599999997</v>
      </c>
      <c r="GB283" s="335" t="s">
        <v>935</v>
      </c>
      <c r="GC283" s="336">
        <v>39330.669099999999</v>
      </c>
      <c r="GD283" s="42">
        <v>59455.286399999997</v>
      </c>
      <c r="GE283" s="383">
        <v>58276.708899999998</v>
      </c>
      <c r="GF283" s="42">
        <v>56730.178800000002</v>
      </c>
      <c r="GG283" s="335" t="s">
        <v>935</v>
      </c>
      <c r="GH283" s="336">
        <v>58154.057999999997</v>
      </c>
      <c r="GI283" s="42"/>
      <c r="GJ283" s="337"/>
      <c r="GK283" s="338"/>
      <c r="GL283" s="383">
        <v>57633.444199999998</v>
      </c>
      <c r="GM283" s="384" t="s">
        <v>935</v>
      </c>
      <c r="GN283" s="383">
        <v>67384.833499999993</v>
      </c>
      <c r="GO283" s="384" t="s">
        <v>934</v>
      </c>
      <c r="GP283" s="383">
        <v>79298.653000000006</v>
      </c>
      <c r="GQ283" s="384" t="s">
        <v>934</v>
      </c>
      <c r="GR283" s="42">
        <v>99855.630300000004</v>
      </c>
      <c r="GS283" s="335" t="s">
        <v>935</v>
      </c>
      <c r="GT283" s="337">
        <v>40169.626499999998</v>
      </c>
      <c r="GU283" s="338" t="s">
        <v>936</v>
      </c>
      <c r="GV283" s="383">
        <v>48589.481099999997</v>
      </c>
      <c r="GW283" s="384" t="s">
        <v>934</v>
      </c>
      <c r="GX283" s="383">
        <v>61303.162300000004</v>
      </c>
      <c r="GY283" s="384" t="s">
        <v>934</v>
      </c>
      <c r="GZ283" s="383">
        <v>64128.6086</v>
      </c>
      <c r="HA283" s="384" t="s">
        <v>934</v>
      </c>
      <c r="HB283" s="42">
        <v>82053.012799999997</v>
      </c>
      <c r="HC283" s="335" t="s">
        <v>936</v>
      </c>
      <c r="HD283" s="337">
        <v>33408.662799999998</v>
      </c>
      <c r="HE283" s="338" t="s">
        <v>935</v>
      </c>
      <c r="HF283" s="42">
        <v>39444.7042</v>
      </c>
      <c r="HG283" s="338" t="s">
        <v>934</v>
      </c>
      <c r="HH283" s="42">
        <v>47489.924899999998</v>
      </c>
      <c r="HI283" s="338" t="s">
        <v>934</v>
      </c>
      <c r="HJ283" s="42">
        <v>60245.944499999998</v>
      </c>
      <c r="HK283" s="338" t="s">
        <v>935</v>
      </c>
      <c r="HL283" s="42">
        <v>73200.747700000007</v>
      </c>
      <c r="HM283" s="335" t="s">
        <v>935</v>
      </c>
      <c r="HN283" s="42"/>
      <c r="HO283" s="337">
        <v>51218.807699999998</v>
      </c>
      <c r="HP283" s="338" t="s">
        <v>936</v>
      </c>
      <c r="HQ283" s="383">
        <v>73537.42</v>
      </c>
      <c r="HR283" s="384" t="s">
        <v>935</v>
      </c>
      <c r="HS283" s="383">
        <v>96070.359200000006</v>
      </c>
      <c r="HT283" s="335" t="s">
        <v>935</v>
      </c>
      <c r="HU283" s="337">
        <v>57006.278200000001</v>
      </c>
      <c r="HV283" s="338" t="s">
        <v>936</v>
      </c>
      <c r="HW283" s="383">
        <v>81240.060800000007</v>
      </c>
      <c r="HX283" s="384" t="s">
        <v>936</v>
      </c>
      <c r="HY283" s="383">
        <v>90228.663100000005</v>
      </c>
      <c r="HZ283" s="335" t="s">
        <v>935</v>
      </c>
      <c r="IA283" s="337">
        <v>42130.386899999998</v>
      </c>
      <c r="IB283" s="338" t="s">
        <v>934</v>
      </c>
      <c r="IC283" s="383">
        <v>57425.695399999997</v>
      </c>
      <c r="ID283" s="384" t="s">
        <v>934</v>
      </c>
      <c r="IE283" s="383">
        <v>79445.9476</v>
      </c>
      <c r="IF283" s="335" t="s">
        <v>935</v>
      </c>
      <c r="IG283" s="337">
        <v>50686.714</v>
      </c>
      <c r="IH283" s="338" t="s">
        <v>936</v>
      </c>
      <c r="II283" s="383">
        <v>64302.006300000001</v>
      </c>
      <c r="IJ283" s="384" t="s">
        <v>935</v>
      </c>
      <c r="IK283" s="383"/>
      <c r="IL283" s="335"/>
      <c r="IM283" s="337">
        <v>39046.242899999997</v>
      </c>
      <c r="IN283" s="338" t="s">
        <v>935</v>
      </c>
      <c r="IO283" s="383">
        <v>53393.881300000001</v>
      </c>
      <c r="IP283" s="384" t="s">
        <v>935</v>
      </c>
      <c r="IQ283" s="383">
        <v>49073.976499999997</v>
      </c>
      <c r="IR283" s="335" t="s">
        <v>935</v>
      </c>
      <c r="IS283" s="337">
        <v>44116.983200000002</v>
      </c>
      <c r="IT283" s="338" t="s">
        <v>935</v>
      </c>
      <c r="IU283" s="383">
        <v>44371.753400000001</v>
      </c>
      <c r="IV283" s="384" t="s">
        <v>936</v>
      </c>
      <c r="IW283" s="383"/>
      <c r="IX283" s="335"/>
      <c r="IY283" s="337">
        <v>80878.358699999997</v>
      </c>
      <c r="IZ283" s="338" t="s">
        <v>935</v>
      </c>
      <c r="JA283" s="383"/>
      <c r="JB283" s="384"/>
      <c r="JC283" s="383"/>
      <c r="JD283" s="335"/>
      <c r="JE283" s="337">
        <v>54930.269200000002</v>
      </c>
      <c r="JF283" s="338" t="s">
        <v>936</v>
      </c>
      <c r="JG283" s="383">
        <v>73252.774000000005</v>
      </c>
      <c r="JH283" s="384" t="s">
        <v>936</v>
      </c>
      <c r="JI283" s="383">
        <v>82843.267900000006</v>
      </c>
      <c r="JJ283" s="335" t="s">
        <v>935</v>
      </c>
      <c r="JK283" s="337">
        <v>63534.262199999997</v>
      </c>
      <c r="JL283" s="338" t="s">
        <v>935</v>
      </c>
      <c r="JM283" s="383">
        <v>75321.491899999994</v>
      </c>
      <c r="JN283" s="384" t="s">
        <v>935</v>
      </c>
      <c r="JO283" s="383">
        <v>86794.588799999998</v>
      </c>
      <c r="JP283" s="335" t="s">
        <v>935</v>
      </c>
      <c r="JQ283" s="337">
        <v>52174.373099999997</v>
      </c>
      <c r="JR283" s="338" t="s">
        <v>935</v>
      </c>
      <c r="JS283" s="383">
        <v>64424.947099999998</v>
      </c>
      <c r="JT283" s="384" t="s">
        <v>935</v>
      </c>
      <c r="JU283" s="383">
        <v>73579.135200000004</v>
      </c>
      <c r="JV283" s="335" t="s">
        <v>935</v>
      </c>
      <c r="JW283" s="337"/>
      <c r="JX283" s="337">
        <v>51569.320399999997</v>
      </c>
      <c r="JY283" s="338" t="s">
        <v>936</v>
      </c>
      <c r="JZ283" s="383">
        <v>73789.436000000002</v>
      </c>
      <c r="KA283" s="384" t="s">
        <v>935</v>
      </c>
      <c r="KB283" s="383">
        <v>96070.359200000006</v>
      </c>
      <c r="KC283" s="335" t="s">
        <v>935</v>
      </c>
      <c r="KD283" s="337">
        <v>55669.751199999999</v>
      </c>
      <c r="KE283" s="338" t="s">
        <v>936</v>
      </c>
      <c r="KF283" s="383">
        <v>88137.626399999994</v>
      </c>
      <c r="KG283" s="384" t="s">
        <v>936</v>
      </c>
      <c r="KH283" s="383">
        <v>90228.663100000005</v>
      </c>
      <c r="KI283" s="335" t="s">
        <v>935</v>
      </c>
      <c r="KJ283" s="337">
        <v>51065.563699999999</v>
      </c>
      <c r="KK283" s="338" t="s">
        <v>936</v>
      </c>
      <c r="KL283" s="383">
        <v>66200.300399999993</v>
      </c>
      <c r="KM283" s="384" t="s">
        <v>935</v>
      </c>
      <c r="KN283" s="383"/>
      <c r="KO283" s="335"/>
      <c r="KP283" s="337">
        <v>55717.302900000002</v>
      </c>
      <c r="KQ283" s="338" t="s">
        <v>936</v>
      </c>
      <c r="KR283" s="383">
        <v>73074.247900000002</v>
      </c>
      <c r="KS283" s="384" t="s">
        <v>936</v>
      </c>
      <c r="KT283" s="383">
        <v>83403.096399999995</v>
      </c>
      <c r="KU283" s="335" t="s">
        <v>935</v>
      </c>
      <c r="KV283" s="337">
        <v>65383.424099999997</v>
      </c>
      <c r="KW283" s="338" t="s">
        <v>936</v>
      </c>
      <c r="KX283" s="383">
        <v>76735.593999999997</v>
      </c>
      <c r="KY283" s="384" t="s">
        <v>935</v>
      </c>
      <c r="KZ283" s="383">
        <v>92901.612999999998</v>
      </c>
      <c r="LA283" s="335" t="s">
        <v>935</v>
      </c>
      <c r="LB283" s="337">
        <v>55619.295700000002</v>
      </c>
      <c r="LC283" s="338" t="s">
        <v>936</v>
      </c>
      <c r="LD283" s="383">
        <v>70132.928100000005</v>
      </c>
      <c r="LE283" s="384" t="s">
        <v>935</v>
      </c>
      <c r="LF283" s="383">
        <v>77732.899300000005</v>
      </c>
      <c r="LG283" s="335" t="s">
        <v>935</v>
      </c>
      <c r="LH283" s="337">
        <v>43443.159200000002</v>
      </c>
      <c r="LI283" s="338" t="s">
        <v>935</v>
      </c>
      <c r="LJ283" s="383">
        <v>57560.689700000003</v>
      </c>
      <c r="LK283" s="384" t="s">
        <v>935</v>
      </c>
      <c r="LL283" s="383">
        <v>77763.859500000006</v>
      </c>
      <c r="LM283" s="335" t="s">
        <v>935</v>
      </c>
      <c r="LN283" s="337">
        <v>64216.374600000003</v>
      </c>
      <c r="LO283" s="338" t="s">
        <v>935</v>
      </c>
      <c r="LP283" s="383">
        <v>77686.338399999993</v>
      </c>
      <c r="LQ283" s="384" t="s">
        <v>935</v>
      </c>
      <c r="LR283" s="383">
        <v>73184.271800000002</v>
      </c>
      <c r="LS283" s="335" t="s">
        <v>936</v>
      </c>
      <c r="LT283" s="337">
        <v>50051.303599999999</v>
      </c>
      <c r="LU283" s="338" t="s">
        <v>936</v>
      </c>
      <c r="LV283" s="383">
        <v>50771.549299999999</v>
      </c>
      <c r="LW283" s="384" t="s">
        <v>936</v>
      </c>
      <c r="LX283" s="383">
        <v>64144.8727</v>
      </c>
      <c r="LY283" s="335" t="s">
        <v>935</v>
      </c>
      <c r="LZ283" s="337">
        <v>38788.198400000001</v>
      </c>
      <c r="MA283" s="338" t="s">
        <v>935</v>
      </c>
      <c r="MB283" s="383">
        <v>53096.118199999997</v>
      </c>
      <c r="MC283" s="384" t="s">
        <v>935</v>
      </c>
      <c r="MD283" s="383">
        <v>76614.228700000007</v>
      </c>
      <c r="ME283" s="335" t="s">
        <v>936</v>
      </c>
      <c r="MF283" s="337">
        <v>38319.698900000003</v>
      </c>
      <c r="MG283" s="338" t="s">
        <v>935</v>
      </c>
      <c r="MH283" s="383">
        <v>47027.440699999999</v>
      </c>
      <c r="MI283" s="384" t="s">
        <v>935</v>
      </c>
      <c r="MJ283" s="383">
        <v>48743.698199999999</v>
      </c>
      <c r="MK283" s="335" t="s">
        <v>935</v>
      </c>
      <c r="ML283" s="337"/>
      <c r="MM283" s="337">
        <v>73933.093399999998</v>
      </c>
      <c r="MN283" s="338" t="s">
        <v>934</v>
      </c>
      <c r="MO283" s="383">
        <v>59359.815300000002</v>
      </c>
      <c r="MP283" s="384" t="s">
        <v>934</v>
      </c>
      <c r="MQ283" s="383">
        <v>54662.281000000003</v>
      </c>
      <c r="MR283" s="384" t="s">
        <v>934</v>
      </c>
      <c r="MS283" s="383">
        <v>51264.534099999997</v>
      </c>
      <c r="MT283" s="384" t="s">
        <v>934</v>
      </c>
      <c r="MU283" s="383">
        <v>46488.304600000003</v>
      </c>
      <c r="MV283" s="384" t="s">
        <v>935</v>
      </c>
      <c r="MW283" s="42">
        <v>43988.974000000002</v>
      </c>
      <c r="MX283" s="335" t="s">
        <v>935</v>
      </c>
      <c r="MY283" s="42"/>
      <c r="MZ283" s="337">
        <v>71585.824800000002</v>
      </c>
      <c r="NA283" s="383">
        <v>72235.257400000002</v>
      </c>
      <c r="NB283" s="42">
        <v>73874.543600000005</v>
      </c>
      <c r="NC283" s="335" t="s">
        <v>934</v>
      </c>
      <c r="ND283" s="336">
        <v>72565.208599999998</v>
      </c>
      <c r="NE283" s="42">
        <v>66003.234599999996</v>
      </c>
      <c r="NF283" s="383">
        <v>66111.254799999995</v>
      </c>
      <c r="NG283" s="42">
        <v>74303.835200000001</v>
      </c>
      <c r="NH283" s="335" t="s">
        <v>935</v>
      </c>
      <c r="NI283" s="336">
        <v>68806.108200000002</v>
      </c>
      <c r="NJ283" s="42">
        <v>54533.787700000001</v>
      </c>
      <c r="NK283" s="383">
        <v>55847.391300000003</v>
      </c>
      <c r="NL283" s="42">
        <v>57182.29</v>
      </c>
      <c r="NM283" s="335" t="s">
        <v>934</v>
      </c>
      <c r="NN283" s="336">
        <v>55854.489699999998</v>
      </c>
      <c r="NO283" s="42">
        <v>56097.093099999998</v>
      </c>
      <c r="NP283" s="383">
        <v>64110.2284</v>
      </c>
      <c r="NQ283" s="42">
        <v>57017.4683</v>
      </c>
      <c r="NR283" s="335" t="s">
        <v>935</v>
      </c>
      <c r="NS283" s="336">
        <v>59074.929900000003</v>
      </c>
      <c r="NT283" s="42">
        <v>46704.189200000001</v>
      </c>
      <c r="NU283" s="383">
        <v>48890.4666</v>
      </c>
      <c r="NV283" s="42">
        <v>47504.705600000001</v>
      </c>
      <c r="NW283" s="335" t="s">
        <v>934</v>
      </c>
      <c r="NX283" s="336">
        <v>47699.787199999999</v>
      </c>
      <c r="NY283" s="42">
        <v>52090.159</v>
      </c>
      <c r="NZ283" s="383">
        <v>50860.796600000001</v>
      </c>
      <c r="OA283" s="42">
        <v>52203.116999999998</v>
      </c>
      <c r="OB283" s="335" t="s">
        <v>935</v>
      </c>
      <c r="OC283" s="336">
        <v>51718.0242</v>
      </c>
      <c r="OD283" s="337"/>
      <c r="OE283" s="42">
        <v>49645.220300000001</v>
      </c>
      <c r="OF283" s="383">
        <v>51008.5553</v>
      </c>
      <c r="OG283" s="42">
        <v>52364.698700000001</v>
      </c>
      <c r="OH283" s="335" t="s">
        <v>934</v>
      </c>
      <c r="OI283" s="336">
        <v>51006.158100000001</v>
      </c>
      <c r="OJ283" s="42">
        <v>53669.2808</v>
      </c>
      <c r="OK283" s="383">
        <v>60463.092400000001</v>
      </c>
      <c r="OL283" s="42">
        <v>55485.828999999998</v>
      </c>
      <c r="OM283" s="335" t="s">
        <v>935</v>
      </c>
      <c r="ON283" s="336">
        <v>56539.400699999998</v>
      </c>
      <c r="OO283" s="42">
        <v>40181.349499999997</v>
      </c>
      <c r="OP283" s="383">
        <v>43743.793700000002</v>
      </c>
      <c r="OQ283" s="42">
        <v>43426.642200000002</v>
      </c>
      <c r="OR283" s="335" t="s">
        <v>935</v>
      </c>
      <c r="OS283" s="336">
        <v>42450.595099999999</v>
      </c>
      <c r="OT283" s="42">
        <v>46306.718399999998</v>
      </c>
      <c r="OU283" s="383">
        <v>49185.078600000001</v>
      </c>
      <c r="OV283" s="42">
        <v>48768.339200000002</v>
      </c>
      <c r="OW283" s="335" t="s">
        <v>936</v>
      </c>
      <c r="OX283" s="336">
        <v>48086.712099999997</v>
      </c>
      <c r="OY283" s="42">
        <v>76653.197199999995</v>
      </c>
      <c r="OZ283" s="383">
        <v>76407.352400000003</v>
      </c>
      <c r="PA283" s="42">
        <v>76055.398799999995</v>
      </c>
      <c r="PB283" s="335" t="s">
        <v>934</v>
      </c>
      <c r="PC283" s="336">
        <v>76371.982799999998</v>
      </c>
      <c r="PD283" s="42">
        <v>68863.354300000006</v>
      </c>
      <c r="PE283" s="383">
        <v>70109.136199999994</v>
      </c>
      <c r="PF283" s="42">
        <v>67832.278099999996</v>
      </c>
      <c r="PG283" s="335" t="s">
        <v>935</v>
      </c>
      <c r="PH283" s="336">
        <v>68934.922900000005</v>
      </c>
    </row>
    <row r="284" spans="1:424" s="153" customFormat="1" x14ac:dyDescent="0.25">
      <c r="A284" s="46" t="s">
        <v>463</v>
      </c>
      <c r="B284" s="281"/>
      <c r="C284" s="281"/>
      <c r="D284" s="281"/>
      <c r="E284" s="281"/>
      <c r="F284" s="281"/>
      <c r="G284" s="281"/>
      <c r="H284" s="44" t="s">
        <v>769</v>
      </c>
      <c r="I284" s="282"/>
      <c r="J284" s="471" t="s">
        <v>463</v>
      </c>
      <c r="K284" s="46"/>
      <c r="L284" s="46"/>
      <c r="M284" s="46"/>
      <c r="N284" s="46"/>
      <c r="O284" s="46"/>
      <c r="P284" s="46"/>
      <c r="Q284" s="44" t="s">
        <v>769</v>
      </c>
      <c r="R284" s="42">
        <v>60127.116099999999</v>
      </c>
      <c r="S284" s="383">
        <v>61669.715300000003</v>
      </c>
      <c r="T284" s="42">
        <v>55909.9545</v>
      </c>
      <c r="U284" s="335" t="s">
        <v>934</v>
      </c>
      <c r="V284" s="336">
        <v>59235.595300000001</v>
      </c>
      <c r="W284" s="336"/>
      <c r="X284" s="42">
        <v>72444.455499999996</v>
      </c>
      <c r="Y284" s="383">
        <v>72795.726999999999</v>
      </c>
      <c r="Z284" s="42">
        <v>64762.684500000003</v>
      </c>
      <c r="AA284" s="335" t="s">
        <v>934</v>
      </c>
      <c r="AB284" s="336">
        <v>70000.955700000006</v>
      </c>
      <c r="AC284" s="42">
        <v>56727.606200000002</v>
      </c>
      <c r="AD284" s="383">
        <v>57800.314599999998</v>
      </c>
      <c r="AE284" s="42">
        <v>56421.475400000003</v>
      </c>
      <c r="AF284" s="335" t="s">
        <v>934</v>
      </c>
      <c r="AG284" s="336">
        <v>56983.132100000003</v>
      </c>
      <c r="AH284" s="42">
        <v>46568.552000000003</v>
      </c>
      <c r="AI284" s="383">
        <v>50039.007700000002</v>
      </c>
      <c r="AJ284" s="42">
        <v>43531.153899999998</v>
      </c>
      <c r="AK284" s="335" t="s">
        <v>934</v>
      </c>
      <c r="AL284" s="336">
        <v>46712.904499999997</v>
      </c>
      <c r="AM284" s="42"/>
      <c r="AN284" s="42">
        <v>41361.209000000003</v>
      </c>
      <c r="AO284" s="383">
        <v>38914.213900000002</v>
      </c>
      <c r="AP284" s="42">
        <v>59498.496299999999</v>
      </c>
      <c r="AQ284" s="335" t="s">
        <v>936</v>
      </c>
      <c r="AR284" s="336">
        <v>46591.306400000001</v>
      </c>
      <c r="AS284" s="42">
        <v>71156.973499999993</v>
      </c>
      <c r="AT284" s="383">
        <v>71741.769199999995</v>
      </c>
      <c r="AU284" s="42">
        <v>46618.881300000001</v>
      </c>
      <c r="AV284" s="335" t="s">
        <v>936</v>
      </c>
      <c r="AW284" s="336">
        <v>63172.541299999997</v>
      </c>
      <c r="AX284" s="42">
        <v>49406.852899999998</v>
      </c>
      <c r="AY284" s="383">
        <v>52053.739300000001</v>
      </c>
      <c r="AZ284" s="42">
        <v>52421.1057</v>
      </c>
      <c r="BA284" s="335" t="s">
        <v>935</v>
      </c>
      <c r="BB284" s="336">
        <v>51293.899299999997</v>
      </c>
      <c r="BC284" s="42">
        <v>55678.303999999996</v>
      </c>
      <c r="BD284" s="383">
        <v>63075.797700000003</v>
      </c>
      <c r="BE284" s="42">
        <v>47723.681100000002</v>
      </c>
      <c r="BF284" s="335" t="s">
        <v>935</v>
      </c>
      <c r="BG284" s="336">
        <v>55492.594299999997</v>
      </c>
      <c r="BH284" s="42">
        <v>34419.230000000003</v>
      </c>
      <c r="BI284" s="383">
        <v>47018.235000000001</v>
      </c>
      <c r="BJ284" s="42">
        <v>44219.243399999999</v>
      </c>
      <c r="BK284" s="335" t="s">
        <v>935</v>
      </c>
      <c r="BL284" s="336">
        <v>41885.569499999998</v>
      </c>
      <c r="BM284" s="42">
        <v>42393.498699999996</v>
      </c>
      <c r="BN284" s="383">
        <v>48979.010300000002</v>
      </c>
      <c r="BO284" s="42">
        <v>43013.786800000002</v>
      </c>
      <c r="BP284" s="335" t="s">
        <v>936</v>
      </c>
      <c r="BQ284" s="336">
        <v>44795.431900000003</v>
      </c>
      <c r="BR284" s="42">
        <v>96841.123500000002</v>
      </c>
      <c r="BS284" s="383">
        <v>85066.268200000006</v>
      </c>
      <c r="BT284" s="42">
        <v>55221.234400000001</v>
      </c>
      <c r="BU284" s="335" t="s">
        <v>935</v>
      </c>
      <c r="BV284" s="336">
        <v>79042.875400000004</v>
      </c>
      <c r="BW284" s="42">
        <v>54907.893600000003</v>
      </c>
      <c r="BX284" s="383">
        <v>77254.544999999998</v>
      </c>
      <c r="BY284" s="42">
        <v>70135.101999999999</v>
      </c>
      <c r="BZ284" s="335" t="s">
        <v>935</v>
      </c>
      <c r="CA284" s="336">
        <v>67432.513500000001</v>
      </c>
      <c r="CB284" s="42">
        <v>74210.999500000005</v>
      </c>
      <c r="CC284" s="383">
        <v>46644.334300000002</v>
      </c>
      <c r="CD284" s="42">
        <v>50869.455300000001</v>
      </c>
      <c r="CE284" s="335" t="s">
        <v>936</v>
      </c>
      <c r="CF284" s="336">
        <v>57241.596400000002</v>
      </c>
      <c r="CG284" s="42">
        <v>99811.316900000005</v>
      </c>
      <c r="CH284" s="383">
        <v>86494.846999999994</v>
      </c>
      <c r="CI284" s="42">
        <v>72097.692599999995</v>
      </c>
      <c r="CJ284" s="335" t="s">
        <v>935</v>
      </c>
      <c r="CK284" s="336">
        <v>86134.618799999997</v>
      </c>
      <c r="CL284" s="42">
        <v>66504.683699999994</v>
      </c>
      <c r="CM284" s="383">
        <v>68935.939899999998</v>
      </c>
      <c r="CN284" s="42">
        <v>67033.474499999997</v>
      </c>
      <c r="CO284" s="335" t="s">
        <v>934</v>
      </c>
      <c r="CP284" s="336">
        <v>67491.365999999995</v>
      </c>
      <c r="CQ284" s="42"/>
      <c r="CR284" s="42">
        <v>41533.701200000003</v>
      </c>
      <c r="CS284" s="383">
        <v>39678.488599999997</v>
      </c>
      <c r="CT284" s="42">
        <v>58343.445</v>
      </c>
      <c r="CU284" s="335" t="s">
        <v>936</v>
      </c>
      <c r="CV284" s="336">
        <v>46518.544900000001</v>
      </c>
      <c r="CW284" s="42">
        <v>71314.995200000005</v>
      </c>
      <c r="CX284" s="383">
        <v>78665.901299999998</v>
      </c>
      <c r="CY284" s="42">
        <v>49602.770299999996</v>
      </c>
      <c r="CZ284" s="335" t="s">
        <v>936</v>
      </c>
      <c r="DA284" s="336">
        <v>66527.888900000005</v>
      </c>
      <c r="DB284" s="42">
        <v>59696.437299999998</v>
      </c>
      <c r="DC284" s="383">
        <v>65680.974700000006</v>
      </c>
      <c r="DD284" s="42">
        <v>70463.409499999994</v>
      </c>
      <c r="DE284" s="335" t="s">
        <v>935</v>
      </c>
      <c r="DF284" s="336">
        <v>65280.2739</v>
      </c>
      <c r="DG284" s="42">
        <v>109533.2439</v>
      </c>
      <c r="DH284" s="383">
        <v>95367.495299999995</v>
      </c>
      <c r="DI284" s="42">
        <v>46835.648699999998</v>
      </c>
      <c r="DJ284" s="335" t="s">
        <v>936</v>
      </c>
      <c r="DK284" s="336">
        <v>83912.129300000001</v>
      </c>
      <c r="DL284" s="42">
        <v>57522.107100000001</v>
      </c>
      <c r="DM284" s="383">
        <v>77964.886299999998</v>
      </c>
      <c r="DN284" s="42">
        <v>71223.253100000002</v>
      </c>
      <c r="DO284" s="335" t="s">
        <v>936</v>
      </c>
      <c r="DP284" s="336">
        <v>68903.415500000003</v>
      </c>
      <c r="DQ284" s="42">
        <v>83415.338199999998</v>
      </c>
      <c r="DR284" s="383">
        <v>46121.805999999997</v>
      </c>
      <c r="DS284" s="42">
        <v>53960.4548</v>
      </c>
      <c r="DT284" s="335" t="s">
        <v>936</v>
      </c>
      <c r="DU284" s="336">
        <v>61165.866300000002</v>
      </c>
      <c r="DV284" s="42">
        <v>111192.9051</v>
      </c>
      <c r="DW284" s="383">
        <v>98907.2359</v>
      </c>
      <c r="DX284" s="42">
        <v>75471.141300000003</v>
      </c>
      <c r="DY284" s="335" t="s">
        <v>935</v>
      </c>
      <c r="DZ284" s="336">
        <v>95190.4274</v>
      </c>
      <c r="EA284" s="42">
        <v>70805.477700000003</v>
      </c>
      <c r="EB284" s="383">
        <v>74298.814100000003</v>
      </c>
      <c r="EC284" s="42">
        <v>75493.213699999993</v>
      </c>
      <c r="ED284" s="335" t="s">
        <v>935</v>
      </c>
      <c r="EE284" s="336">
        <v>73532.501799999998</v>
      </c>
      <c r="EF284" s="42">
        <v>45154.079100000003</v>
      </c>
      <c r="EG284" s="383">
        <v>53790.413699999997</v>
      </c>
      <c r="EH284" s="42">
        <v>55536.7523</v>
      </c>
      <c r="EI284" s="335" t="s">
        <v>936</v>
      </c>
      <c r="EJ284" s="336">
        <v>51493.748399999997</v>
      </c>
      <c r="EK284" s="42">
        <v>54739.370699999999</v>
      </c>
      <c r="EL284" s="383">
        <v>43584.483899999999</v>
      </c>
      <c r="EM284" s="42">
        <v>54869.397599999997</v>
      </c>
      <c r="EN284" s="335" t="s">
        <v>935</v>
      </c>
      <c r="EO284" s="336">
        <v>51064.417399999998</v>
      </c>
      <c r="EP284" s="42">
        <v>86061.158899999995</v>
      </c>
      <c r="EQ284" s="383">
        <v>77747.205600000001</v>
      </c>
      <c r="ER284" s="42">
        <v>57186.314200000001</v>
      </c>
      <c r="ES284" s="335" t="s">
        <v>936</v>
      </c>
      <c r="ET284" s="336">
        <v>73664.892900000006</v>
      </c>
      <c r="EU284" s="42">
        <v>30747.8056</v>
      </c>
      <c r="EV284" s="383">
        <v>70761.377699999997</v>
      </c>
      <c r="EW284" s="42">
        <v>60205.187100000003</v>
      </c>
      <c r="EX284" s="335" t="s">
        <v>936</v>
      </c>
      <c r="EY284" s="336">
        <v>53904.790099999998</v>
      </c>
      <c r="EZ284" s="42">
        <v>83969.898000000001</v>
      </c>
      <c r="FA284" s="383">
        <v>70130.888999999996</v>
      </c>
      <c r="FB284" s="42">
        <v>70886.276500000007</v>
      </c>
      <c r="FC284" s="335" t="s">
        <v>935</v>
      </c>
      <c r="FD284" s="336">
        <v>74995.6878</v>
      </c>
      <c r="FE284" s="42">
        <v>59443.065000000002</v>
      </c>
      <c r="FF284" s="383">
        <v>69107.856899999999</v>
      </c>
      <c r="FG284" s="42">
        <v>56648.098100000003</v>
      </c>
      <c r="FH284" s="335" t="s">
        <v>935</v>
      </c>
      <c r="FI284" s="336">
        <v>61733.006600000001</v>
      </c>
      <c r="FJ284" s="42">
        <v>48775.885900000001</v>
      </c>
      <c r="FK284" s="383">
        <v>45667.413</v>
      </c>
      <c r="FL284" s="42">
        <v>43209.897900000004</v>
      </c>
      <c r="FM284" s="335" t="s">
        <v>935</v>
      </c>
      <c r="FN284" s="336">
        <v>45884.3989</v>
      </c>
      <c r="FO284" s="42">
        <v>52767.108099999998</v>
      </c>
      <c r="FP284" s="383">
        <v>63585.100299999998</v>
      </c>
      <c r="FQ284" s="42">
        <v>48408.311399999999</v>
      </c>
      <c r="FR284" s="335" t="s">
        <v>936</v>
      </c>
      <c r="FS284" s="336">
        <v>54920.173300000002</v>
      </c>
      <c r="FT284" s="42">
        <v>26013.411400000001</v>
      </c>
      <c r="FU284" s="383">
        <v>49081.48</v>
      </c>
      <c r="FV284" s="42">
        <v>40937.089</v>
      </c>
      <c r="FW284" s="335" t="s">
        <v>935</v>
      </c>
      <c r="FX284" s="336">
        <v>38677.326800000003</v>
      </c>
      <c r="FY284" s="42">
        <v>37640.403899999998</v>
      </c>
      <c r="FZ284" s="383">
        <v>45488.817900000002</v>
      </c>
      <c r="GA284" s="42">
        <v>41443.254800000002</v>
      </c>
      <c r="GB284" s="335" t="s">
        <v>936</v>
      </c>
      <c r="GC284" s="336">
        <v>41524.158799999997</v>
      </c>
      <c r="GD284" s="42">
        <v>82568.736099999995</v>
      </c>
      <c r="GE284" s="383">
        <v>65850.499500000005</v>
      </c>
      <c r="GF284" s="42">
        <v>55396.352200000001</v>
      </c>
      <c r="GG284" s="335" t="s">
        <v>935</v>
      </c>
      <c r="GH284" s="336">
        <v>67938.529299999995</v>
      </c>
      <c r="GI284" s="42"/>
      <c r="GJ284" s="337"/>
      <c r="GK284" s="338"/>
      <c r="GL284" s="383">
        <v>37948.0389</v>
      </c>
      <c r="GM284" s="384" t="s">
        <v>936</v>
      </c>
      <c r="GN284" s="383">
        <v>64717.1466</v>
      </c>
      <c r="GO284" s="384" t="s">
        <v>935</v>
      </c>
      <c r="GP284" s="383">
        <v>82661.130099999995</v>
      </c>
      <c r="GQ284" s="384" t="s">
        <v>935</v>
      </c>
      <c r="GR284" s="42">
        <v>110972.57</v>
      </c>
      <c r="GS284" s="335" t="s">
        <v>935</v>
      </c>
      <c r="GT284" s="337">
        <v>16840.6299</v>
      </c>
      <c r="GU284" s="338" t="s">
        <v>936</v>
      </c>
      <c r="GV284" s="383">
        <v>39521.284099999997</v>
      </c>
      <c r="GW284" s="384" t="s">
        <v>936</v>
      </c>
      <c r="GX284" s="383">
        <v>62667.174299999999</v>
      </c>
      <c r="GY284" s="384" t="s">
        <v>935</v>
      </c>
      <c r="GZ284" s="383">
        <v>83328.161099999998</v>
      </c>
      <c r="HA284" s="384" t="s">
        <v>936</v>
      </c>
      <c r="HB284" s="42">
        <v>79438.678799999994</v>
      </c>
      <c r="HC284" s="335" t="s">
        <v>936</v>
      </c>
      <c r="HD284" s="337">
        <v>14966.0381</v>
      </c>
      <c r="HE284" s="338" t="s">
        <v>936</v>
      </c>
      <c r="HF284" s="42">
        <v>25949.469099999998</v>
      </c>
      <c r="HG284" s="338" t="s">
        <v>935</v>
      </c>
      <c r="HH284" s="42">
        <v>48181.250999999997</v>
      </c>
      <c r="HI284" s="338" t="s">
        <v>935</v>
      </c>
      <c r="HJ284" s="42">
        <v>58906.584499999997</v>
      </c>
      <c r="HK284" s="338" t="s">
        <v>935</v>
      </c>
      <c r="HL284" s="42">
        <v>82036.236000000004</v>
      </c>
      <c r="HM284" s="335" t="s">
        <v>936</v>
      </c>
      <c r="HN284" s="42"/>
      <c r="HO284" s="337">
        <v>52345.120000000003</v>
      </c>
      <c r="HP284" s="338" t="s">
        <v>936</v>
      </c>
      <c r="HQ284" s="383">
        <v>45587.603900000002</v>
      </c>
      <c r="HR284" s="384" t="s">
        <v>936</v>
      </c>
      <c r="HS284" s="383">
        <v>70539.438800000004</v>
      </c>
      <c r="HT284" s="335" t="s">
        <v>936</v>
      </c>
      <c r="HU284" s="337">
        <v>40209.7788</v>
      </c>
      <c r="HV284" s="338" t="s">
        <v>936</v>
      </c>
      <c r="HW284" s="383">
        <v>23164.941800000001</v>
      </c>
      <c r="HX284" s="384" t="s">
        <v>937</v>
      </c>
      <c r="HY284" s="383">
        <v>85934.063599999994</v>
      </c>
      <c r="HZ284" s="335" t="s">
        <v>936</v>
      </c>
      <c r="IA284" s="337">
        <v>30936.278999999999</v>
      </c>
      <c r="IB284" s="338" t="s">
        <v>936</v>
      </c>
      <c r="IC284" s="383">
        <v>66353.821200000006</v>
      </c>
      <c r="ID284" s="384" t="s">
        <v>935</v>
      </c>
      <c r="IE284" s="383">
        <v>82638.091400000005</v>
      </c>
      <c r="IF284" s="335" t="s">
        <v>936</v>
      </c>
      <c r="IG284" s="337">
        <v>46018.955000000002</v>
      </c>
      <c r="IH284" s="338" t="s">
        <v>936</v>
      </c>
      <c r="II284" s="383">
        <v>50337.790500000003</v>
      </c>
      <c r="IJ284" s="384" t="s">
        <v>936</v>
      </c>
      <c r="IK284" s="383"/>
      <c r="IL284" s="335"/>
      <c r="IM284" s="337">
        <v>33439.043100000003</v>
      </c>
      <c r="IN284" s="338" t="s">
        <v>936</v>
      </c>
      <c r="IO284" s="383">
        <v>39805.988899999997</v>
      </c>
      <c r="IP284" s="384" t="s">
        <v>936</v>
      </c>
      <c r="IQ284" s="383">
        <v>63733.349800000004</v>
      </c>
      <c r="IR284" s="335" t="s">
        <v>935</v>
      </c>
      <c r="IS284" s="337">
        <v>36059.044500000004</v>
      </c>
      <c r="IT284" s="338" t="s">
        <v>936</v>
      </c>
      <c r="IU284" s="383">
        <v>56146.773999999998</v>
      </c>
      <c r="IV284" s="384" t="s">
        <v>936</v>
      </c>
      <c r="IW284" s="383"/>
      <c r="IX284" s="335"/>
      <c r="IY284" s="337">
        <v>74049.053</v>
      </c>
      <c r="IZ284" s="338" t="s">
        <v>935</v>
      </c>
      <c r="JA284" s="383"/>
      <c r="JB284" s="384"/>
      <c r="JC284" s="383"/>
      <c r="JD284" s="335"/>
      <c r="JE284" s="337">
        <v>42041.942799999997</v>
      </c>
      <c r="JF284" s="338" t="s">
        <v>936</v>
      </c>
      <c r="JG284" s="383">
        <v>82710.2261</v>
      </c>
      <c r="JH284" s="384" t="s">
        <v>936</v>
      </c>
      <c r="JI284" s="383">
        <v>101181.302</v>
      </c>
      <c r="JJ284" s="335" t="s">
        <v>936</v>
      </c>
      <c r="JK284" s="337">
        <v>38244.387799999997</v>
      </c>
      <c r="JL284" s="338" t="s">
        <v>936</v>
      </c>
      <c r="JM284" s="383">
        <v>77246.616399999999</v>
      </c>
      <c r="JN284" s="384" t="s">
        <v>935</v>
      </c>
      <c r="JO284" s="383">
        <v>115452.46339999999</v>
      </c>
      <c r="JP284" s="335" t="s">
        <v>935</v>
      </c>
      <c r="JQ284" s="337">
        <v>32843.682699999998</v>
      </c>
      <c r="JR284" s="338" t="s">
        <v>936</v>
      </c>
      <c r="JS284" s="383">
        <v>68181.538499999995</v>
      </c>
      <c r="JT284" s="384" t="s">
        <v>935</v>
      </c>
      <c r="JU284" s="383">
        <v>85046.847099999999</v>
      </c>
      <c r="JV284" s="335" t="s">
        <v>935</v>
      </c>
      <c r="JW284" s="337"/>
      <c r="JX284" s="337">
        <v>48831.650900000001</v>
      </c>
      <c r="JY284" s="338" t="s">
        <v>936</v>
      </c>
      <c r="JZ284" s="383">
        <v>46419.1515</v>
      </c>
      <c r="KA284" s="384" t="s">
        <v>936</v>
      </c>
      <c r="KB284" s="383">
        <v>70539.438800000004</v>
      </c>
      <c r="KC284" s="335" t="s">
        <v>936</v>
      </c>
      <c r="KD284" s="337">
        <v>34265.3698</v>
      </c>
      <c r="KE284" s="338" t="s">
        <v>936</v>
      </c>
      <c r="KF284" s="383">
        <v>17935.110799999999</v>
      </c>
      <c r="KG284" s="384" t="s">
        <v>937</v>
      </c>
      <c r="KH284" s="383">
        <v>85934.063599999994</v>
      </c>
      <c r="KI284" s="335" t="s">
        <v>936</v>
      </c>
      <c r="KJ284" s="337">
        <v>51336.292999999998</v>
      </c>
      <c r="KK284" s="338" t="s">
        <v>936</v>
      </c>
      <c r="KL284" s="383">
        <v>74146.155599999998</v>
      </c>
      <c r="KM284" s="384" t="s">
        <v>935</v>
      </c>
      <c r="KN284" s="383"/>
      <c r="KO284" s="335"/>
      <c r="KP284" s="337">
        <v>41592.504399999998</v>
      </c>
      <c r="KQ284" s="338" t="s">
        <v>936</v>
      </c>
      <c r="KR284" s="383">
        <v>87891.461899999995</v>
      </c>
      <c r="KS284" s="384" t="s">
        <v>936</v>
      </c>
      <c r="KT284" s="383">
        <v>103205.22380000001</v>
      </c>
      <c r="KU284" s="335" t="s">
        <v>936</v>
      </c>
      <c r="KV284" s="337">
        <v>33446.791100000002</v>
      </c>
      <c r="KW284" s="338" t="s">
        <v>936</v>
      </c>
      <c r="KX284" s="383">
        <v>69457.857000000004</v>
      </c>
      <c r="KY284" s="384" t="s">
        <v>936</v>
      </c>
      <c r="KZ284" s="383">
        <v>119338.7494</v>
      </c>
      <c r="LA284" s="335" t="s">
        <v>936</v>
      </c>
      <c r="LB284" s="337">
        <v>24366.813900000001</v>
      </c>
      <c r="LC284" s="338" t="s">
        <v>937</v>
      </c>
      <c r="LD284" s="383">
        <v>80544.422399999996</v>
      </c>
      <c r="LE284" s="384" t="s">
        <v>935</v>
      </c>
      <c r="LF284" s="383">
        <v>88961.319000000003</v>
      </c>
      <c r="LG284" s="335" t="s">
        <v>935</v>
      </c>
      <c r="LH284" s="337">
        <v>38411.81</v>
      </c>
      <c r="LI284" s="338" t="s">
        <v>936</v>
      </c>
      <c r="LJ284" s="383">
        <v>72495.240099999995</v>
      </c>
      <c r="LK284" s="384" t="s">
        <v>936</v>
      </c>
      <c r="LL284" s="383">
        <v>82015.920899999997</v>
      </c>
      <c r="LM284" s="335" t="s">
        <v>936</v>
      </c>
      <c r="LN284" s="337">
        <v>45376.676399999997</v>
      </c>
      <c r="LO284" s="338" t="s">
        <v>936</v>
      </c>
      <c r="LP284" s="383">
        <v>93006.521500000003</v>
      </c>
      <c r="LQ284" s="384" t="s">
        <v>936</v>
      </c>
      <c r="LR284" s="383">
        <v>125706.05</v>
      </c>
      <c r="LS284" s="335" t="s">
        <v>936</v>
      </c>
      <c r="LT284" s="337">
        <v>33136.116900000001</v>
      </c>
      <c r="LU284" s="338" t="s">
        <v>936</v>
      </c>
      <c r="LV284" s="383">
        <v>51324.241399999999</v>
      </c>
      <c r="LW284" s="384" t="s">
        <v>936</v>
      </c>
      <c r="LX284" s="383">
        <v>76156.078599999993</v>
      </c>
      <c r="LY284" s="335" t="s">
        <v>936</v>
      </c>
      <c r="LZ284" s="337">
        <v>19648.608400000001</v>
      </c>
      <c r="MA284" s="338" t="s">
        <v>936</v>
      </c>
      <c r="MB284" s="383">
        <v>58333.328500000003</v>
      </c>
      <c r="MC284" s="384" t="s">
        <v>935</v>
      </c>
      <c r="MD284" s="383">
        <v>70000.767999999996</v>
      </c>
      <c r="ME284" s="335" t="s">
        <v>936</v>
      </c>
      <c r="MF284" s="337">
        <v>27581.600699999999</v>
      </c>
      <c r="MG284" s="338" t="s">
        <v>936</v>
      </c>
      <c r="MH284" s="383">
        <v>38089.882700000002</v>
      </c>
      <c r="MI284" s="384" t="s">
        <v>936</v>
      </c>
      <c r="MJ284" s="383">
        <v>59971.735999999997</v>
      </c>
      <c r="MK284" s="335" t="s">
        <v>936</v>
      </c>
      <c r="ML284" s="337"/>
      <c r="MM284" s="337">
        <v>64762.684500000003</v>
      </c>
      <c r="MN284" s="338" t="s">
        <v>934</v>
      </c>
      <c r="MO284" s="383">
        <v>61591.898699999998</v>
      </c>
      <c r="MP284" s="384" t="s">
        <v>934</v>
      </c>
      <c r="MQ284" s="383">
        <v>50577.3266</v>
      </c>
      <c r="MR284" s="384" t="s">
        <v>935</v>
      </c>
      <c r="MS284" s="383">
        <v>45707.7889</v>
      </c>
      <c r="MT284" s="384" t="s">
        <v>935</v>
      </c>
      <c r="MU284" s="383">
        <v>38013.213900000002</v>
      </c>
      <c r="MV284" s="384" t="s">
        <v>935</v>
      </c>
      <c r="MW284" s="42">
        <v>44173.4761</v>
      </c>
      <c r="MX284" s="335" t="s">
        <v>936</v>
      </c>
      <c r="MY284" s="42"/>
      <c r="MZ284" s="337">
        <v>71395.660099999994</v>
      </c>
      <c r="NA284" s="383">
        <v>70827.9035</v>
      </c>
      <c r="NB284" s="42">
        <v>65237.530299999999</v>
      </c>
      <c r="NC284" s="335" t="s">
        <v>934</v>
      </c>
      <c r="ND284" s="336">
        <v>69153.698000000004</v>
      </c>
      <c r="NE284" s="42">
        <v>80388.278900000005</v>
      </c>
      <c r="NF284" s="383">
        <v>87298.339900000006</v>
      </c>
      <c r="NG284" s="42">
        <v>61755.927499999998</v>
      </c>
      <c r="NH284" s="335" t="s">
        <v>936</v>
      </c>
      <c r="NI284" s="336">
        <v>76480.848800000007</v>
      </c>
      <c r="NJ284" s="42">
        <v>56655.324399999998</v>
      </c>
      <c r="NK284" s="383">
        <v>60667.719700000001</v>
      </c>
      <c r="NL284" s="42">
        <v>56236.926299999999</v>
      </c>
      <c r="NM284" s="335" t="s">
        <v>935</v>
      </c>
      <c r="NN284" s="336">
        <v>57853.323499999999</v>
      </c>
      <c r="NO284" s="42">
        <v>57104.197</v>
      </c>
      <c r="NP284" s="383">
        <v>43094.916499999999</v>
      </c>
      <c r="NQ284" s="42">
        <v>57340.0003</v>
      </c>
      <c r="NR284" s="335" t="s">
        <v>935</v>
      </c>
      <c r="NS284" s="336">
        <v>52513.037900000003</v>
      </c>
      <c r="NT284" s="42">
        <v>42774.203300000001</v>
      </c>
      <c r="NU284" s="383">
        <v>46767.841099999998</v>
      </c>
      <c r="NV284" s="42">
        <v>41295.263700000003</v>
      </c>
      <c r="NW284" s="335" t="s">
        <v>935</v>
      </c>
      <c r="NX284" s="336">
        <v>43612.436099999999</v>
      </c>
      <c r="NY284" s="42">
        <v>56677.924700000003</v>
      </c>
      <c r="NZ284" s="383">
        <v>59300.790300000001</v>
      </c>
      <c r="OA284" s="42">
        <v>49077.422400000003</v>
      </c>
      <c r="OB284" s="335" t="s">
        <v>935</v>
      </c>
      <c r="OC284" s="336">
        <v>55018.712500000001</v>
      </c>
      <c r="OD284" s="337"/>
      <c r="OE284" s="42">
        <v>47927.118799999997</v>
      </c>
      <c r="OF284" s="383">
        <v>51577.944499999998</v>
      </c>
      <c r="OG284" s="42">
        <v>50915.137699999999</v>
      </c>
      <c r="OH284" s="335" t="s">
        <v>935</v>
      </c>
      <c r="OI284" s="336">
        <v>50140.067000000003</v>
      </c>
      <c r="OJ284" s="42">
        <v>55854.397599999997</v>
      </c>
      <c r="OK284" s="383">
        <v>54231.847800000003</v>
      </c>
      <c r="OL284" s="42">
        <v>58869.034200000002</v>
      </c>
      <c r="OM284" s="335" t="s">
        <v>935</v>
      </c>
      <c r="ON284" s="336">
        <v>56318.426500000001</v>
      </c>
      <c r="OO284" s="42">
        <v>40791.0988</v>
      </c>
      <c r="OP284" s="383">
        <v>46820.337</v>
      </c>
      <c r="OQ284" s="42">
        <v>40570.017200000002</v>
      </c>
      <c r="OR284" s="335" t="s">
        <v>936</v>
      </c>
      <c r="OS284" s="336">
        <v>42727.150999999998</v>
      </c>
      <c r="OT284" s="42">
        <v>44553.535400000001</v>
      </c>
      <c r="OU284" s="383">
        <v>52767.705300000001</v>
      </c>
      <c r="OV284" s="42">
        <v>48373.7958</v>
      </c>
      <c r="OW284" s="335" t="s">
        <v>936</v>
      </c>
      <c r="OX284" s="336">
        <v>48565.012199999997</v>
      </c>
      <c r="OY284" s="42">
        <v>101761.27370000001</v>
      </c>
      <c r="OZ284" s="383">
        <v>83058.839099999997</v>
      </c>
      <c r="PA284" s="42">
        <v>70240.884600000005</v>
      </c>
      <c r="PB284" s="335" t="s">
        <v>935</v>
      </c>
      <c r="PC284" s="336">
        <v>85020.332399999999</v>
      </c>
      <c r="PD284" s="42">
        <v>82670.738100000002</v>
      </c>
      <c r="PE284" s="383">
        <v>111683.3046</v>
      </c>
      <c r="PF284" s="42">
        <v>82833.175499999998</v>
      </c>
      <c r="PG284" s="335" t="s">
        <v>936</v>
      </c>
      <c r="PH284" s="336">
        <v>92395.739400000006</v>
      </c>
    </row>
    <row r="285" spans="1:424" s="153" customFormat="1" x14ac:dyDescent="0.25">
      <c r="A285" s="43" t="s">
        <v>437</v>
      </c>
      <c r="B285" s="41"/>
      <c r="C285" s="41"/>
      <c r="D285" s="41"/>
      <c r="E285" s="41"/>
      <c r="F285" s="41"/>
      <c r="G285" s="41"/>
      <c r="H285" s="44" t="s">
        <v>769</v>
      </c>
      <c r="I285" s="42"/>
      <c r="J285" s="470" t="s">
        <v>437</v>
      </c>
      <c r="K285" s="43"/>
      <c r="L285" s="43"/>
      <c r="M285" s="43"/>
      <c r="N285" s="43"/>
      <c r="O285" s="43"/>
      <c r="P285" s="43"/>
      <c r="Q285" s="44" t="s">
        <v>769</v>
      </c>
      <c r="R285" s="42">
        <v>63768.6083</v>
      </c>
      <c r="S285" s="383">
        <v>62120.492400000003</v>
      </c>
      <c r="T285" s="42">
        <v>58586.7454</v>
      </c>
      <c r="U285" s="335" t="s">
        <v>935</v>
      </c>
      <c r="V285" s="336">
        <v>61491.948700000001</v>
      </c>
      <c r="W285" s="336"/>
      <c r="X285" s="42">
        <v>71469.605299999996</v>
      </c>
      <c r="Y285" s="383">
        <v>63194.877</v>
      </c>
      <c r="Z285" s="42">
        <v>67124.319799999997</v>
      </c>
      <c r="AA285" s="335" t="s">
        <v>935</v>
      </c>
      <c r="AB285" s="336">
        <v>67262.934099999999</v>
      </c>
      <c r="AC285" s="42">
        <v>64340.414799999999</v>
      </c>
      <c r="AD285" s="383">
        <v>69512.721099999995</v>
      </c>
      <c r="AE285" s="42">
        <v>65310.971700000002</v>
      </c>
      <c r="AF285" s="335" t="s">
        <v>935</v>
      </c>
      <c r="AG285" s="336">
        <v>66388.035900000003</v>
      </c>
      <c r="AH285" s="42">
        <v>52908.427600000003</v>
      </c>
      <c r="AI285" s="383">
        <v>54027.932500000003</v>
      </c>
      <c r="AJ285" s="42">
        <v>41147.355900000002</v>
      </c>
      <c r="AK285" s="335" t="s">
        <v>936</v>
      </c>
      <c r="AL285" s="336">
        <v>49361.238700000002</v>
      </c>
      <c r="AM285" s="42"/>
      <c r="AN285" s="42">
        <v>42046.351999999999</v>
      </c>
      <c r="AO285" s="383">
        <v>49639.491300000002</v>
      </c>
      <c r="AP285" s="42">
        <v>65941.688599999994</v>
      </c>
      <c r="AQ285" s="335" t="s">
        <v>936</v>
      </c>
      <c r="AR285" s="336">
        <v>52542.510600000001</v>
      </c>
      <c r="AS285" s="42">
        <v>64998.034599999999</v>
      </c>
      <c r="AT285" s="383">
        <v>61965.1976</v>
      </c>
      <c r="AU285" s="42">
        <v>74380.415900000007</v>
      </c>
      <c r="AV285" s="335" t="s">
        <v>936</v>
      </c>
      <c r="AW285" s="336">
        <v>67114.549400000004</v>
      </c>
      <c r="AX285" s="42">
        <v>53937.0095</v>
      </c>
      <c r="AY285" s="383">
        <v>62449.2716</v>
      </c>
      <c r="AZ285" s="42">
        <v>49306.886700000003</v>
      </c>
      <c r="BA285" s="335" t="s">
        <v>936</v>
      </c>
      <c r="BB285" s="336">
        <v>55231.055899999999</v>
      </c>
      <c r="BC285" s="42">
        <v>54851.020100000002</v>
      </c>
      <c r="BD285" s="383">
        <v>53202.416700000002</v>
      </c>
      <c r="BE285" s="42">
        <v>40150.001900000003</v>
      </c>
      <c r="BF285" s="335" t="s">
        <v>937</v>
      </c>
      <c r="BG285" s="336">
        <v>49401.146200000003</v>
      </c>
      <c r="BH285" s="42">
        <v>47288.878100000002</v>
      </c>
      <c r="BI285" s="383">
        <v>52561.1486</v>
      </c>
      <c r="BJ285" s="42">
        <v>58913.623899999999</v>
      </c>
      <c r="BK285" s="335" t="s">
        <v>936</v>
      </c>
      <c r="BL285" s="336">
        <v>52921.216899999999</v>
      </c>
      <c r="BM285" s="42">
        <v>65853.762300000002</v>
      </c>
      <c r="BN285" s="383">
        <v>49269.367599999998</v>
      </c>
      <c r="BO285" s="42">
        <v>44534.9375</v>
      </c>
      <c r="BP285" s="335" t="s">
        <v>936</v>
      </c>
      <c r="BQ285" s="336">
        <v>53219.355799999998</v>
      </c>
      <c r="BR285" s="42">
        <v>55906.955199999997</v>
      </c>
      <c r="BS285" s="383">
        <v>47208.051800000001</v>
      </c>
      <c r="BT285" s="42">
        <v>56325.400099999999</v>
      </c>
      <c r="BU285" s="335" t="s">
        <v>936</v>
      </c>
      <c r="BV285" s="336">
        <v>53146.8024</v>
      </c>
      <c r="BW285" s="42">
        <v>79443.791299999997</v>
      </c>
      <c r="BX285" s="383">
        <v>67150.923800000004</v>
      </c>
      <c r="BY285" s="42">
        <v>54250.860699999997</v>
      </c>
      <c r="BZ285" s="335" t="s">
        <v>937</v>
      </c>
      <c r="CA285" s="336">
        <v>66948.525299999994</v>
      </c>
      <c r="CB285" s="42">
        <v>73662.573699999994</v>
      </c>
      <c r="CC285" s="383">
        <v>84072.240600000005</v>
      </c>
      <c r="CD285" s="42">
        <v>29089.538400000001</v>
      </c>
      <c r="CE285" s="335" t="s">
        <v>937</v>
      </c>
      <c r="CF285" s="336">
        <v>62274.784200000002</v>
      </c>
      <c r="CG285" s="42">
        <v>103017.928</v>
      </c>
      <c r="CH285" s="383">
        <v>73382.732300000003</v>
      </c>
      <c r="CI285" s="42">
        <v>89598.417499999996</v>
      </c>
      <c r="CJ285" s="335" t="s">
        <v>936</v>
      </c>
      <c r="CK285" s="336">
        <v>88666.359299999996</v>
      </c>
      <c r="CL285" s="42">
        <v>70050.387100000007</v>
      </c>
      <c r="CM285" s="383">
        <v>66155.702399999995</v>
      </c>
      <c r="CN285" s="42">
        <v>63440.306799999998</v>
      </c>
      <c r="CO285" s="335" t="s">
        <v>936</v>
      </c>
      <c r="CP285" s="336">
        <v>66548.798800000004</v>
      </c>
      <c r="CQ285" s="42"/>
      <c r="CR285" s="42">
        <v>39559.441899999998</v>
      </c>
      <c r="CS285" s="383">
        <v>38774.332300000002</v>
      </c>
      <c r="CT285" s="42">
        <v>67409.873099999997</v>
      </c>
      <c r="CU285" s="335" t="s">
        <v>936</v>
      </c>
      <c r="CV285" s="336">
        <v>48581.215799999998</v>
      </c>
      <c r="CW285" s="42">
        <v>64657.687599999997</v>
      </c>
      <c r="CX285" s="383">
        <v>67502.828099999999</v>
      </c>
      <c r="CY285" s="42">
        <v>83728.046799999996</v>
      </c>
      <c r="CZ285" s="335" t="s">
        <v>936</v>
      </c>
      <c r="DA285" s="336">
        <v>71962.854200000002</v>
      </c>
      <c r="DB285" s="42">
        <v>53309.328999999998</v>
      </c>
      <c r="DC285" s="383">
        <v>59571.597699999998</v>
      </c>
      <c r="DD285" s="42">
        <v>62784.963499999998</v>
      </c>
      <c r="DE285" s="335" t="s">
        <v>936</v>
      </c>
      <c r="DF285" s="336">
        <v>58555.296799999996</v>
      </c>
      <c r="DG285" s="42">
        <v>52399.866499999996</v>
      </c>
      <c r="DH285" s="383">
        <v>47281.273300000001</v>
      </c>
      <c r="DI285" s="42">
        <v>49837.081299999998</v>
      </c>
      <c r="DJ285" s="335" t="s">
        <v>936</v>
      </c>
      <c r="DK285" s="336">
        <v>49839.406999999999</v>
      </c>
      <c r="DL285" s="42">
        <v>81522.533599999995</v>
      </c>
      <c r="DM285" s="383">
        <v>60265.027000000002</v>
      </c>
      <c r="DN285" s="42">
        <v>51324.751499999998</v>
      </c>
      <c r="DO285" s="335" t="s">
        <v>937</v>
      </c>
      <c r="DP285" s="336">
        <v>64370.770700000001</v>
      </c>
      <c r="DQ285" s="42">
        <v>83630.698600000003</v>
      </c>
      <c r="DR285" s="383">
        <v>83002.565000000002</v>
      </c>
      <c r="DS285" s="42">
        <v>23975.0334</v>
      </c>
      <c r="DT285" s="335" t="s">
        <v>937</v>
      </c>
      <c r="DU285" s="336">
        <v>63536.099000000002</v>
      </c>
      <c r="DV285" s="42">
        <v>113586.7884</v>
      </c>
      <c r="DW285" s="383">
        <v>78016.678</v>
      </c>
      <c r="DX285" s="42">
        <v>85442.205400000006</v>
      </c>
      <c r="DY285" s="335" t="s">
        <v>936</v>
      </c>
      <c r="DZ285" s="336">
        <v>92348.5573</v>
      </c>
      <c r="EA285" s="42">
        <v>68275.102199999994</v>
      </c>
      <c r="EB285" s="383">
        <v>66581.790599999993</v>
      </c>
      <c r="EC285" s="42">
        <v>57050.618399999999</v>
      </c>
      <c r="ED285" s="335" t="s">
        <v>936</v>
      </c>
      <c r="EE285" s="336">
        <v>63969.170400000003</v>
      </c>
      <c r="EF285" s="42">
        <v>63657.0821</v>
      </c>
      <c r="EG285" s="383">
        <v>76554.081600000005</v>
      </c>
      <c r="EH285" s="42">
        <v>52825.459300000002</v>
      </c>
      <c r="EI285" s="335" t="s">
        <v>936</v>
      </c>
      <c r="EJ285" s="336">
        <v>64345.540999999997</v>
      </c>
      <c r="EK285" s="42">
        <v>47413.4827</v>
      </c>
      <c r="EL285" s="383">
        <v>47689.990599999997</v>
      </c>
      <c r="EM285" s="42">
        <v>55437.7408</v>
      </c>
      <c r="EN285" s="335" t="s">
        <v>936</v>
      </c>
      <c r="EO285" s="336">
        <v>50180.404699999999</v>
      </c>
      <c r="EP285" s="42">
        <v>52475.443500000001</v>
      </c>
      <c r="EQ285" s="383">
        <v>57016.686099999999</v>
      </c>
      <c r="ER285" s="42">
        <v>48455.947399999997</v>
      </c>
      <c r="ES285" s="335" t="s">
        <v>936</v>
      </c>
      <c r="ET285" s="336">
        <v>52649.358999999997</v>
      </c>
      <c r="EU285" s="42">
        <v>60232.431799999998</v>
      </c>
      <c r="EV285" s="383">
        <v>130094.2919</v>
      </c>
      <c r="EW285" s="42">
        <v>80953.049499999994</v>
      </c>
      <c r="EX285" s="335" t="s">
        <v>937</v>
      </c>
      <c r="EY285" s="336">
        <v>90426.591100000005</v>
      </c>
      <c r="EZ285" s="42">
        <v>88949.847899999993</v>
      </c>
      <c r="FA285" s="383">
        <v>71443.800199999998</v>
      </c>
      <c r="FB285" s="42">
        <v>111072.14690000001</v>
      </c>
      <c r="FC285" s="335" t="s">
        <v>936</v>
      </c>
      <c r="FD285" s="336">
        <v>90488.598299999998</v>
      </c>
      <c r="FE285" s="42">
        <v>70515.640899999999</v>
      </c>
      <c r="FF285" s="383">
        <v>62729.433499999999</v>
      </c>
      <c r="FG285" s="42">
        <v>84190.378700000001</v>
      </c>
      <c r="FH285" s="335" t="s">
        <v>936</v>
      </c>
      <c r="FI285" s="336">
        <v>72478.484400000001</v>
      </c>
      <c r="FJ285" s="42">
        <v>46672.17</v>
      </c>
      <c r="FK285" s="383">
        <v>52771.760499999997</v>
      </c>
      <c r="FL285" s="42">
        <v>41515.154600000002</v>
      </c>
      <c r="FM285" s="335" t="s">
        <v>936</v>
      </c>
      <c r="FN285" s="336">
        <v>46986.361700000001</v>
      </c>
      <c r="FO285" s="42">
        <v>61260.509899999997</v>
      </c>
      <c r="FP285" s="383">
        <v>57407.722699999998</v>
      </c>
      <c r="FQ285" s="42">
        <v>14355.6499</v>
      </c>
      <c r="FR285" s="335" t="s">
        <v>937</v>
      </c>
      <c r="FS285" s="336">
        <v>44341.294199999997</v>
      </c>
      <c r="FT285" s="42">
        <v>47964.023800000003</v>
      </c>
      <c r="FU285" s="383">
        <v>55699.977800000001</v>
      </c>
      <c r="FV285" s="42">
        <v>59664.583100000003</v>
      </c>
      <c r="FW285" s="335" t="s">
        <v>936</v>
      </c>
      <c r="FX285" s="336">
        <v>54442.861599999997</v>
      </c>
      <c r="FY285" s="42">
        <v>43194.077299999997</v>
      </c>
      <c r="FZ285" s="383">
        <v>62502.400800000003</v>
      </c>
      <c r="GA285" s="42">
        <v>25557.075400000002</v>
      </c>
      <c r="GB285" s="335" t="s">
        <v>936</v>
      </c>
      <c r="GC285" s="336">
        <v>43751.184500000003</v>
      </c>
      <c r="GD285" s="42">
        <v>84872.261199999994</v>
      </c>
      <c r="GE285" s="383">
        <v>52068.054199999999</v>
      </c>
      <c r="GF285" s="42">
        <v>41777.002200000003</v>
      </c>
      <c r="GG285" s="335" t="s">
        <v>936</v>
      </c>
      <c r="GH285" s="336">
        <v>59572.439200000001</v>
      </c>
      <c r="GI285" s="42"/>
      <c r="GJ285" s="337"/>
      <c r="GK285" s="338"/>
      <c r="GL285" s="383">
        <v>41531.532500000001</v>
      </c>
      <c r="GM285" s="384" t="s">
        <v>936</v>
      </c>
      <c r="GN285" s="383">
        <v>57090.234400000001</v>
      </c>
      <c r="GO285" s="384" t="s">
        <v>936</v>
      </c>
      <c r="GP285" s="383">
        <v>67099.605899999995</v>
      </c>
      <c r="GQ285" s="384" t="s">
        <v>936</v>
      </c>
      <c r="GR285" s="42">
        <v>136346.1452</v>
      </c>
      <c r="GS285" s="335" t="s">
        <v>936</v>
      </c>
      <c r="GT285" s="337">
        <v>29192.446599999999</v>
      </c>
      <c r="GU285" s="338" t="s">
        <v>936</v>
      </c>
      <c r="GV285" s="383">
        <v>61627.808799999999</v>
      </c>
      <c r="GW285" s="384" t="s">
        <v>936</v>
      </c>
      <c r="GX285" s="383">
        <v>75124.376199999999</v>
      </c>
      <c r="GY285" s="384" t="s">
        <v>936</v>
      </c>
      <c r="GZ285" s="383">
        <v>66372.542300000001</v>
      </c>
      <c r="HA285" s="384" t="s">
        <v>936</v>
      </c>
      <c r="HB285" s="42">
        <v>110646.2807</v>
      </c>
      <c r="HC285" s="335" t="s">
        <v>936</v>
      </c>
      <c r="HD285" s="337">
        <v>18172.775000000001</v>
      </c>
      <c r="HE285" s="338" t="s">
        <v>936</v>
      </c>
      <c r="HF285" s="42">
        <v>25946.462899999999</v>
      </c>
      <c r="HG285" s="338" t="s">
        <v>936</v>
      </c>
      <c r="HH285" s="42">
        <v>37788.968399999998</v>
      </c>
      <c r="HI285" s="338" t="s">
        <v>936</v>
      </c>
      <c r="HJ285" s="42">
        <v>56254.099399999999</v>
      </c>
      <c r="HK285" s="338" t="s">
        <v>936</v>
      </c>
      <c r="HL285" s="42">
        <v>94207.776199999993</v>
      </c>
      <c r="HM285" s="335" t="s">
        <v>936</v>
      </c>
      <c r="HN285" s="42"/>
      <c r="HO285" s="337">
        <v>19912.828799999999</v>
      </c>
      <c r="HP285" s="338" t="s">
        <v>937</v>
      </c>
      <c r="HQ285" s="383">
        <v>53448.588199999998</v>
      </c>
      <c r="HR285" s="384" t="s">
        <v>937</v>
      </c>
      <c r="HS285" s="383">
        <v>97107.370500000005</v>
      </c>
      <c r="HT285" s="335" t="s">
        <v>936</v>
      </c>
      <c r="HU285" s="337">
        <v>49216.010399999999</v>
      </c>
      <c r="HV285" s="338" t="s">
        <v>936</v>
      </c>
      <c r="HW285" s="383">
        <v>39235.998800000001</v>
      </c>
      <c r="HX285" s="384" t="s">
        <v>937</v>
      </c>
      <c r="HY285" s="383">
        <v>98615.623600000006</v>
      </c>
      <c r="HZ285" s="335" t="s">
        <v>936</v>
      </c>
      <c r="IA285" s="337">
        <v>39060.773699999998</v>
      </c>
      <c r="IB285" s="338" t="s">
        <v>936</v>
      </c>
      <c r="IC285" s="383">
        <v>45697.739300000001</v>
      </c>
      <c r="ID285" s="384" t="s">
        <v>936</v>
      </c>
      <c r="IE285" s="383">
        <v>114793.3297</v>
      </c>
      <c r="IF285" s="335" t="s">
        <v>936</v>
      </c>
      <c r="IG285" s="337">
        <v>14204.333500000001</v>
      </c>
      <c r="IH285" s="338" t="s">
        <v>937</v>
      </c>
      <c r="II285" s="383">
        <v>57221.8577</v>
      </c>
      <c r="IJ285" s="384" t="s">
        <v>936</v>
      </c>
      <c r="IK285" s="383"/>
      <c r="IL285" s="335"/>
      <c r="IM285" s="337">
        <v>54540.575700000001</v>
      </c>
      <c r="IN285" s="338" t="s">
        <v>936</v>
      </c>
      <c r="IO285" s="383">
        <v>43840.438600000001</v>
      </c>
      <c r="IP285" s="384" t="s">
        <v>936</v>
      </c>
      <c r="IQ285" s="383">
        <v>95080.780199999994</v>
      </c>
      <c r="IR285" s="335" t="s">
        <v>936</v>
      </c>
      <c r="IS285" s="337">
        <v>40496.152999999998</v>
      </c>
      <c r="IT285" s="338" t="s">
        <v>936</v>
      </c>
      <c r="IU285" s="383">
        <v>58380.486700000001</v>
      </c>
      <c r="IV285" s="384" t="s">
        <v>937</v>
      </c>
      <c r="IW285" s="383"/>
      <c r="IX285" s="335"/>
      <c r="IY285" s="337">
        <v>75579.799499999994</v>
      </c>
      <c r="IZ285" s="338" t="s">
        <v>936</v>
      </c>
      <c r="JA285" s="383"/>
      <c r="JB285" s="384"/>
      <c r="JC285" s="383"/>
      <c r="JD285" s="335"/>
      <c r="JE285" s="337">
        <v>22680.463599999999</v>
      </c>
      <c r="JF285" s="338" t="s">
        <v>937</v>
      </c>
      <c r="JG285" s="383">
        <v>57732.983399999997</v>
      </c>
      <c r="JH285" s="384" t="s">
        <v>936</v>
      </c>
      <c r="JI285" s="383">
        <v>86480.255999999994</v>
      </c>
      <c r="JJ285" s="335" t="s">
        <v>937</v>
      </c>
      <c r="JK285" s="337">
        <v>65885.308000000005</v>
      </c>
      <c r="JL285" s="338" t="s">
        <v>936</v>
      </c>
      <c r="JM285" s="383">
        <v>118010.8124</v>
      </c>
      <c r="JN285" s="384" t="s">
        <v>936</v>
      </c>
      <c r="JO285" s="383">
        <v>93689.129199999996</v>
      </c>
      <c r="JP285" s="335" t="s">
        <v>936</v>
      </c>
      <c r="JQ285" s="337">
        <v>23508.333299999998</v>
      </c>
      <c r="JR285" s="338" t="s">
        <v>936</v>
      </c>
      <c r="JS285" s="383">
        <v>77346.277499999997</v>
      </c>
      <c r="JT285" s="384" t="s">
        <v>936</v>
      </c>
      <c r="JU285" s="383">
        <v>63754.508900000001</v>
      </c>
      <c r="JV285" s="335" t="s">
        <v>936</v>
      </c>
      <c r="JW285" s="337"/>
      <c r="JX285" s="337">
        <v>20240.332999999999</v>
      </c>
      <c r="JY285" s="338" t="s">
        <v>937</v>
      </c>
      <c r="JZ285" s="383">
        <v>54292.771800000002</v>
      </c>
      <c r="KA285" s="384" t="s">
        <v>937</v>
      </c>
      <c r="KB285" s="383">
        <v>97107.370500000005</v>
      </c>
      <c r="KC285" s="335" t="s">
        <v>936</v>
      </c>
      <c r="KD285" s="337">
        <v>52297.615599999997</v>
      </c>
      <c r="KE285" s="338" t="s">
        <v>937</v>
      </c>
      <c r="KF285" s="383">
        <v>35869.652399999999</v>
      </c>
      <c r="KG285" s="384" t="s">
        <v>937</v>
      </c>
      <c r="KH285" s="383">
        <v>98615.623600000006</v>
      </c>
      <c r="KI285" s="335" t="s">
        <v>936</v>
      </c>
      <c r="KJ285" s="337">
        <v>48646.853900000002</v>
      </c>
      <c r="KK285" s="338" t="s">
        <v>936</v>
      </c>
      <c r="KL285" s="383">
        <v>60096.369599999998</v>
      </c>
      <c r="KM285" s="384" t="s">
        <v>936</v>
      </c>
      <c r="KN285" s="383"/>
      <c r="KO285" s="335"/>
      <c r="KP285" s="337">
        <v>23564.215</v>
      </c>
      <c r="KQ285" s="338" t="s">
        <v>937</v>
      </c>
      <c r="KR285" s="383">
        <v>60458.931400000001</v>
      </c>
      <c r="KS285" s="384" t="s">
        <v>936</v>
      </c>
      <c r="KT285" s="383">
        <v>87012.145600000003</v>
      </c>
      <c r="KU285" s="335" t="s">
        <v>937</v>
      </c>
      <c r="KV285" s="337">
        <v>40298.710400000004</v>
      </c>
      <c r="KW285" s="338" t="s">
        <v>936</v>
      </c>
      <c r="KX285" s="383">
        <v>126450.8181</v>
      </c>
      <c r="KY285" s="384" t="s">
        <v>937</v>
      </c>
      <c r="KZ285" s="383">
        <v>89445.228099999993</v>
      </c>
      <c r="LA285" s="335" t="s">
        <v>936</v>
      </c>
      <c r="LB285" s="337">
        <v>8998.3165000000008</v>
      </c>
      <c r="LC285" s="338" t="s">
        <v>937</v>
      </c>
      <c r="LD285" s="383">
        <v>55087.595399999998</v>
      </c>
      <c r="LE285" s="384" t="s">
        <v>936</v>
      </c>
      <c r="LF285" s="383">
        <v>64625.814700000003</v>
      </c>
      <c r="LG285" s="335" t="s">
        <v>936</v>
      </c>
      <c r="LH285" s="337">
        <v>58366.885999999999</v>
      </c>
      <c r="LI285" s="338" t="s">
        <v>936</v>
      </c>
      <c r="LJ285" s="383">
        <v>36959.408499999998</v>
      </c>
      <c r="LK285" s="384" t="s">
        <v>936</v>
      </c>
      <c r="LL285" s="383">
        <v>121685.80349999999</v>
      </c>
      <c r="LM285" s="335" t="s">
        <v>937</v>
      </c>
      <c r="LN285" s="337">
        <v>99602.462299999999</v>
      </c>
      <c r="LO285" s="338" t="s">
        <v>936</v>
      </c>
      <c r="LP285" s="383">
        <v>131858.2052</v>
      </c>
      <c r="LQ285" s="384" t="s">
        <v>937</v>
      </c>
      <c r="LR285" s="383">
        <v>128659.4317</v>
      </c>
      <c r="LS285" s="335" t="s">
        <v>937</v>
      </c>
      <c r="LT285" s="337">
        <v>44570.618999999999</v>
      </c>
      <c r="LU285" s="338" t="s">
        <v>937</v>
      </c>
      <c r="LV285" s="383">
        <v>161140.13560000001</v>
      </c>
      <c r="LW285" s="384" t="s">
        <v>937</v>
      </c>
      <c r="LX285" s="383">
        <v>61775.5501</v>
      </c>
      <c r="LY285" s="335" t="s">
        <v>937</v>
      </c>
      <c r="LZ285" s="337">
        <v>20859.532599999999</v>
      </c>
      <c r="MA285" s="338" t="s">
        <v>937</v>
      </c>
      <c r="MB285" s="383">
        <v>44806.287799999998</v>
      </c>
      <c r="MC285" s="384" t="s">
        <v>936</v>
      </c>
      <c r="MD285" s="383">
        <v>107898.84390000001</v>
      </c>
      <c r="ME285" s="335" t="s">
        <v>937</v>
      </c>
      <c r="MF285" s="337">
        <v>47015.555699999997</v>
      </c>
      <c r="MG285" s="338" t="s">
        <v>937</v>
      </c>
      <c r="MH285" s="383">
        <v>42957.559300000001</v>
      </c>
      <c r="MI285" s="384" t="s">
        <v>936</v>
      </c>
      <c r="MJ285" s="383">
        <v>98596.143700000001</v>
      </c>
      <c r="MK285" s="335" t="s">
        <v>936</v>
      </c>
      <c r="ML285" s="337"/>
      <c r="MM285" s="337">
        <v>67124.319799999997</v>
      </c>
      <c r="MN285" s="338" t="s">
        <v>935</v>
      </c>
      <c r="MO285" s="383">
        <v>71173.868600000002</v>
      </c>
      <c r="MP285" s="384" t="s">
        <v>936</v>
      </c>
      <c r="MQ285" s="383">
        <v>58684.117400000003</v>
      </c>
      <c r="MR285" s="384" t="s">
        <v>936</v>
      </c>
      <c r="MS285" s="383">
        <v>43568.141499999998</v>
      </c>
      <c r="MT285" s="384" t="s">
        <v>936</v>
      </c>
      <c r="MU285" s="383">
        <v>27027.896700000001</v>
      </c>
      <c r="MV285" s="384" t="s">
        <v>937</v>
      </c>
      <c r="MW285" s="42">
        <v>53755.003199999999</v>
      </c>
      <c r="MX285" s="335" t="s">
        <v>936</v>
      </c>
      <c r="MY285" s="42"/>
      <c r="MZ285" s="337">
        <v>66561.084600000002</v>
      </c>
      <c r="NA285" s="383">
        <v>63462.620799999997</v>
      </c>
      <c r="NB285" s="42">
        <v>67333.962599999999</v>
      </c>
      <c r="NC285" s="335" t="s">
        <v>936</v>
      </c>
      <c r="ND285" s="336">
        <v>65785.889299999995</v>
      </c>
      <c r="NE285" s="42">
        <v>108647.899</v>
      </c>
      <c r="NF285" s="383">
        <v>61221.638899999998</v>
      </c>
      <c r="NG285" s="42">
        <v>65796.846600000004</v>
      </c>
      <c r="NH285" s="335" t="s">
        <v>936</v>
      </c>
      <c r="NI285" s="336">
        <v>78555.461500000005</v>
      </c>
      <c r="NJ285" s="42">
        <v>68114.561400000006</v>
      </c>
      <c r="NK285" s="383">
        <v>71355.828099999999</v>
      </c>
      <c r="NL285" s="42">
        <v>62590.623200000002</v>
      </c>
      <c r="NM285" s="335" t="s">
        <v>936</v>
      </c>
      <c r="NN285" s="336">
        <v>67353.670899999997</v>
      </c>
      <c r="NO285" s="42">
        <v>44676.98</v>
      </c>
      <c r="NP285" s="383">
        <v>60060.403700000003</v>
      </c>
      <c r="NQ285" s="42">
        <v>78850.503200000006</v>
      </c>
      <c r="NR285" s="335" t="s">
        <v>936</v>
      </c>
      <c r="NS285" s="336">
        <v>61195.962299999999</v>
      </c>
      <c r="NT285" s="42">
        <v>42361.537100000001</v>
      </c>
      <c r="NU285" s="383">
        <v>50704.802100000001</v>
      </c>
      <c r="NV285" s="42">
        <v>40624.751600000003</v>
      </c>
      <c r="NW285" s="335" t="s">
        <v>935</v>
      </c>
      <c r="NX285" s="336">
        <v>44563.696900000003</v>
      </c>
      <c r="NY285" s="42">
        <v>81008.757100000003</v>
      </c>
      <c r="NZ285" s="383">
        <v>63436.842499999999</v>
      </c>
      <c r="OA285" s="42">
        <v>42443.709199999998</v>
      </c>
      <c r="OB285" s="335" t="s">
        <v>936</v>
      </c>
      <c r="OC285" s="336">
        <v>62296.436300000001</v>
      </c>
      <c r="OD285" s="337"/>
      <c r="OE285" s="42">
        <v>51221.553699999997</v>
      </c>
      <c r="OF285" s="383">
        <v>64007.277300000002</v>
      </c>
      <c r="OG285" s="42">
        <v>47582.827700000002</v>
      </c>
      <c r="OH285" s="335" t="s">
        <v>936</v>
      </c>
      <c r="OI285" s="336">
        <v>54270.552900000002</v>
      </c>
      <c r="OJ285" s="42">
        <v>65768.8799</v>
      </c>
      <c r="OK285" s="383">
        <v>55316.983500000002</v>
      </c>
      <c r="OL285" s="42">
        <v>56688.589699999997</v>
      </c>
      <c r="OM285" s="335" t="s">
        <v>936</v>
      </c>
      <c r="ON285" s="336">
        <v>59258.151100000003</v>
      </c>
      <c r="OO285" s="42">
        <v>49699.985000000001</v>
      </c>
      <c r="OP285" s="383">
        <v>45104.450400000002</v>
      </c>
      <c r="OQ285" s="42">
        <v>50755.040099999998</v>
      </c>
      <c r="OR285" s="335" t="s">
        <v>936</v>
      </c>
      <c r="OS285" s="336">
        <v>48519.825199999999</v>
      </c>
      <c r="OT285" s="42">
        <v>87629.068799999994</v>
      </c>
      <c r="OU285" s="383">
        <v>56579.228499999997</v>
      </c>
      <c r="OV285" s="42">
        <v>30892.159</v>
      </c>
      <c r="OW285" s="335" t="s">
        <v>936</v>
      </c>
      <c r="OX285" s="336">
        <v>58366.818800000001</v>
      </c>
      <c r="OY285" s="42">
        <v>102675.5368</v>
      </c>
      <c r="OZ285" s="383">
        <v>69669.967499999999</v>
      </c>
      <c r="PA285" s="42">
        <v>81280.352899999998</v>
      </c>
      <c r="PB285" s="335" t="s">
        <v>936</v>
      </c>
      <c r="PC285" s="336">
        <v>84541.952399999995</v>
      </c>
      <c r="PD285" s="42">
        <v>106027.6268</v>
      </c>
      <c r="PE285" s="383">
        <v>100600.02159999999</v>
      </c>
      <c r="PF285" s="42">
        <v>137690.86470000001</v>
      </c>
      <c r="PG285" s="335" t="s">
        <v>936</v>
      </c>
      <c r="PH285" s="336">
        <v>114772.8377</v>
      </c>
    </row>
    <row r="286" spans="1:424" s="153" customFormat="1" x14ac:dyDescent="0.25">
      <c r="A286" s="46" t="s">
        <v>24</v>
      </c>
      <c r="B286" s="281"/>
      <c r="C286" s="281"/>
      <c r="D286" s="281"/>
      <c r="E286" s="281"/>
      <c r="F286" s="281"/>
      <c r="G286" s="281"/>
      <c r="H286" s="44" t="s">
        <v>769</v>
      </c>
      <c r="I286" s="282"/>
      <c r="J286" s="471" t="s">
        <v>24</v>
      </c>
      <c r="K286" s="46"/>
      <c r="L286" s="46"/>
      <c r="M286" s="46"/>
      <c r="N286" s="46"/>
      <c r="O286" s="46"/>
      <c r="P286" s="46"/>
      <c r="Q286" s="44" t="s">
        <v>769</v>
      </c>
      <c r="R286" s="42">
        <v>-3641.4922000000001</v>
      </c>
      <c r="S286" s="383">
        <v>-450.77710000000002</v>
      </c>
      <c r="T286" s="42">
        <v>-2676.7909</v>
      </c>
      <c r="U286" s="335" t="s">
        <v>937</v>
      </c>
      <c r="V286" s="336">
        <v>-2256.3534</v>
      </c>
      <c r="W286" s="336"/>
      <c r="X286" s="42">
        <v>974.8501</v>
      </c>
      <c r="Y286" s="383">
        <v>9600.85</v>
      </c>
      <c r="Z286" s="42">
        <v>-2361.6352000000002</v>
      </c>
      <c r="AA286" s="335" t="s">
        <v>937</v>
      </c>
      <c r="AB286" s="336">
        <v>2738.0216</v>
      </c>
      <c r="AC286" s="42">
        <v>-7612.8085000000001</v>
      </c>
      <c r="AD286" s="383">
        <v>-11712.406499999999</v>
      </c>
      <c r="AE286" s="42">
        <v>-8889.4963000000007</v>
      </c>
      <c r="AF286" s="335" t="s">
        <v>937</v>
      </c>
      <c r="AG286" s="336">
        <v>-9404.9038</v>
      </c>
      <c r="AH286" s="42">
        <v>-6339.8756000000003</v>
      </c>
      <c r="AI286" s="383">
        <v>-3988.9247999999998</v>
      </c>
      <c r="AJ286" s="42">
        <v>2383.7979999999998</v>
      </c>
      <c r="AK286" s="335" t="s">
        <v>937</v>
      </c>
      <c r="AL286" s="336">
        <v>-2648.3341</v>
      </c>
      <c r="AM286" s="42"/>
      <c r="AN286" s="42">
        <v>-685.14300000000003</v>
      </c>
      <c r="AO286" s="383">
        <v>-10725.2775</v>
      </c>
      <c r="AP286" s="42">
        <v>-6443.1922000000004</v>
      </c>
      <c r="AQ286" s="335" t="s">
        <v>937</v>
      </c>
      <c r="AR286" s="336">
        <v>-5951.2042000000001</v>
      </c>
      <c r="AS286" s="42">
        <v>6158.9389000000001</v>
      </c>
      <c r="AT286" s="383">
        <v>9776.5715999999993</v>
      </c>
      <c r="AU286" s="42">
        <v>-27761.534599999999</v>
      </c>
      <c r="AV286" s="335" t="s">
        <v>937</v>
      </c>
      <c r="AW286" s="336">
        <v>-3942.0079999999998</v>
      </c>
      <c r="AX286" s="42">
        <v>-4530.1566000000003</v>
      </c>
      <c r="AY286" s="383">
        <v>-10395.532300000001</v>
      </c>
      <c r="AZ286" s="42">
        <v>3114.2190000000001</v>
      </c>
      <c r="BA286" s="335" t="s">
        <v>937</v>
      </c>
      <c r="BB286" s="336">
        <v>-3937.1565999999998</v>
      </c>
      <c r="BC286" s="42">
        <v>827.28399999999999</v>
      </c>
      <c r="BD286" s="383">
        <v>9873.3809999999994</v>
      </c>
      <c r="BE286" s="42">
        <v>7573.6791999999996</v>
      </c>
      <c r="BF286" s="335" t="s">
        <v>937</v>
      </c>
      <c r="BG286" s="336">
        <v>6091.4480999999996</v>
      </c>
      <c r="BH286" s="42">
        <v>-12869.6481</v>
      </c>
      <c r="BI286" s="383">
        <v>-5542.9135999999999</v>
      </c>
      <c r="BJ286" s="42">
        <v>-14694.380499999999</v>
      </c>
      <c r="BK286" s="335" t="s">
        <v>937</v>
      </c>
      <c r="BL286" s="336">
        <v>-11035.6474</v>
      </c>
      <c r="BM286" s="42">
        <v>-23460.263500000001</v>
      </c>
      <c r="BN286" s="383">
        <v>-290.35730000000001</v>
      </c>
      <c r="BO286" s="42">
        <v>-1521.1506999999999</v>
      </c>
      <c r="BP286" s="335" t="s">
        <v>937</v>
      </c>
      <c r="BQ286" s="336">
        <v>-8423.9238999999998</v>
      </c>
      <c r="BR286" s="42">
        <v>40934.168299999998</v>
      </c>
      <c r="BS286" s="383">
        <v>37858.216399999998</v>
      </c>
      <c r="BT286" s="42">
        <v>-1104.1657</v>
      </c>
      <c r="BU286" s="335" t="s">
        <v>937</v>
      </c>
      <c r="BV286" s="336">
        <v>25896.073</v>
      </c>
      <c r="BW286" s="42">
        <v>-24535.897799999999</v>
      </c>
      <c r="BX286" s="383">
        <v>10103.6212</v>
      </c>
      <c r="BY286" s="42">
        <v>15884.2413</v>
      </c>
      <c r="BZ286" s="335" t="s">
        <v>937</v>
      </c>
      <c r="CA286" s="336">
        <v>483.98820000000001</v>
      </c>
      <c r="CB286" s="42">
        <v>548.42579999999998</v>
      </c>
      <c r="CC286" s="383">
        <v>-37427.906199999998</v>
      </c>
      <c r="CD286" s="42">
        <v>21779.9169</v>
      </c>
      <c r="CE286" s="335" t="s">
        <v>937</v>
      </c>
      <c r="CF286" s="336">
        <v>-5033.1878999999999</v>
      </c>
      <c r="CG286" s="42">
        <v>-3206.6109999999999</v>
      </c>
      <c r="CH286" s="383">
        <v>13112.1147</v>
      </c>
      <c r="CI286" s="42">
        <v>-17500.724900000001</v>
      </c>
      <c r="CJ286" s="335" t="s">
        <v>937</v>
      </c>
      <c r="CK286" s="336">
        <v>-2531.7404000000001</v>
      </c>
      <c r="CL286" s="42">
        <v>-3545.7033999999999</v>
      </c>
      <c r="CM286" s="383">
        <v>2780.2375000000002</v>
      </c>
      <c r="CN286" s="42">
        <v>3593.1677</v>
      </c>
      <c r="CO286" s="335" t="s">
        <v>937</v>
      </c>
      <c r="CP286" s="336">
        <v>942.56730000000005</v>
      </c>
      <c r="CQ286" s="42"/>
      <c r="CR286" s="42">
        <v>1974.2592999999999</v>
      </c>
      <c r="CS286" s="383">
        <v>904.15639999999996</v>
      </c>
      <c r="CT286" s="42">
        <v>-9066.4280999999992</v>
      </c>
      <c r="CU286" s="335" t="s">
        <v>937</v>
      </c>
      <c r="CV286" s="336">
        <v>-2062.6707999999999</v>
      </c>
      <c r="CW286" s="42">
        <v>6657.3076000000001</v>
      </c>
      <c r="CX286" s="383">
        <v>11163.073200000001</v>
      </c>
      <c r="CY286" s="42">
        <v>-34125.2765</v>
      </c>
      <c r="CZ286" s="335" t="s">
        <v>937</v>
      </c>
      <c r="DA286" s="336">
        <v>-5434.9652999999998</v>
      </c>
      <c r="DB286" s="42">
        <v>6387.1082999999999</v>
      </c>
      <c r="DC286" s="383">
        <v>6109.3770000000004</v>
      </c>
      <c r="DD286" s="42">
        <v>7678.4459999999999</v>
      </c>
      <c r="DE286" s="335" t="s">
        <v>937</v>
      </c>
      <c r="DF286" s="336">
        <v>6724.9771000000001</v>
      </c>
      <c r="DG286" s="42">
        <v>57133.377399999998</v>
      </c>
      <c r="DH286" s="383">
        <v>48086.222000000002</v>
      </c>
      <c r="DI286" s="42">
        <v>-3001.4326999999998</v>
      </c>
      <c r="DJ286" s="335" t="s">
        <v>937</v>
      </c>
      <c r="DK286" s="336">
        <v>34072.722300000001</v>
      </c>
      <c r="DL286" s="42">
        <v>-24000.426500000001</v>
      </c>
      <c r="DM286" s="383">
        <v>17699.8593</v>
      </c>
      <c r="DN286" s="42">
        <v>19898.5016</v>
      </c>
      <c r="DO286" s="335" t="s">
        <v>937</v>
      </c>
      <c r="DP286" s="336">
        <v>4532.6448</v>
      </c>
      <c r="DQ286" s="42">
        <v>-215.3604</v>
      </c>
      <c r="DR286" s="383">
        <v>-36880.758999999998</v>
      </c>
      <c r="DS286" s="42">
        <v>29985.421399999999</v>
      </c>
      <c r="DT286" s="335" t="s">
        <v>937</v>
      </c>
      <c r="DU286" s="336">
        <v>-2370.2327</v>
      </c>
      <c r="DV286" s="42">
        <v>-2393.8833</v>
      </c>
      <c r="DW286" s="383">
        <v>20890.5579</v>
      </c>
      <c r="DX286" s="42">
        <v>-9971.0640999999996</v>
      </c>
      <c r="DY286" s="335" t="s">
        <v>937</v>
      </c>
      <c r="DZ286" s="336">
        <v>2841.8701999999998</v>
      </c>
      <c r="EA286" s="42">
        <v>2530.3755000000001</v>
      </c>
      <c r="EB286" s="383">
        <v>7717.0236000000004</v>
      </c>
      <c r="EC286" s="42">
        <v>18442.595300000001</v>
      </c>
      <c r="ED286" s="335" t="s">
        <v>937</v>
      </c>
      <c r="EE286" s="336">
        <v>9563.3313999999991</v>
      </c>
      <c r="EF286" s="42">
        <v>-18503.003000000001</v>
      </c>
      <c r="EG286" s="383">
        <v>-22763.6679</v>
      </c>
      <c r="EH286" s="42">
        <v>2711.2930999999999</v>
      </c>
      <c r="EI286" s="335" t="s">
        <v>937</v>
      </c>
      <c r="EJ286" s="336">
        <v>-12851.792600000001</v>
      </c>
      <c r="EK286" s="42">
        <v>7325.8879999999999</v>
      </c>
      <c r="EL286" s="383">
        <v>-4105.5066999999999</v>
      </c>
      <c r="EM286" s="42">
        <v>-568.34320000000002</v>
      </c>
      <c r="EN286" s="335" t="s">
        <v>937</v>
      </c>
      <c r="EO286" s="336">
        <v>884.0127</v>
      </c>
      <c r="EP286" s="42">
        <v>33585.715400000001</v>
      </c>
      <c r="EQ286" s="383">
        <v>20730.519499999999</v>
      </c>
      <c r="ER286" s="42">
        <v>8730.3667999999998</v>
      </c>
      <c r="ES286" s="335" t="s">
        <v>937</v>
      </c>
      <c r="ET286" s="336">
        <v>21015.533899999999</v>
      </c>
      <c r="EU286" s="42">
        <v>-29484.626199999999</v>
      </c>
      <c r="EV286" s="383">
        <v>-59332.914299999997</v>
      </c>
      <c r="EW286" s="42">
        <v>-20747.862400000002</v>
      </c>
      <c r="EX286" s="335" t="s">
        <v>937</v>
      </c>
      <c r="EY286" s="336">
        <v>-36521.800999999999</v>
      </c>
      <c r="EZ286" s="42">
        <v>-4979.9498999999996</v>
      </c>
      <c r="FA286" s="383">
        <v>-1312.9112</v>
      </c>
      <c r="FB286" s="42">
        <v>-40185.8704</v>
      </c>
      <c r="FC286" s="335" t="s">
        <v>937</v>
      </c>
      <c r="FD286" s="336">
        <v>-15492.9105</v>
      </c>
      <c r="FE286" s="42">
        <v>-11072.5759</v>
      </c>
      <c r="FF286" s="383">
        <v>6378.4233000000004</v>
      </c>
      <c r="FG286" s="42">
        <v>-27542.280699999999</v>
      </c>
      <c r="FH286" s="335" t="s">
        <v>937</v>
      </c>
      <c r="FI286" s="336">
        <v>-10745.477800000001</v>
      </c>
      <c r="FJ286" s="42">
        <v>2103.7159000000001</v>
      </c>
      <c r="FK286" s="383">
        <v>-7104.3474999999999</v>
      </c>
      <c r="FL286" s="42">
        <v>1694.7433000000001</v>
      </c>
      <c r="FM286" s="335" t="s">
        <v>937</v>
      </c>
      <c r="FN286" s="336">
        <v>-1101.9628</v>
      </c>
      <c r="FO286" s="42">
        <v>-8493.4017999999996</v>
      </c>
      <c r="FP286" s="383">
        <v>6177.3774999999996</v>
      </c>
      <c r="FQ286" s="42">
        <v>34052.661599999999</v>
      </c>
      <c r="FR286" s="335" t="s">
        <v>937</v>
      </c>
      <c r="FS286" s="336">
        <v>10578.8791</v>
      </c>
      <c r="FT286" s="42">
        <v>-21950.612400000002</v>
      </c>
      <c r="FU286" s="383">
        <v>-6618.4978000000001</v>
      </c>
      <c r="FV286" s="42">
        <v>-18727.494200000001</v>
      </c>
      <c r="FW286" s="335" t="s">
        <v>937</v>
      </c>
      <c r="FX286" s="336">
        <v>-15765.534799999999</v>
      </c>
      <c r="FY286" s="42">
        <v>-5553.6733999999997</v>
      </c>
      <c r="FZ286" s="383">
        <v>-17013.582900000001</v>
      </c>
      <c r="GA286" s="42">
        <v>15886.1793</v>
      </c>
      <c r="GB286" s="335" t="s">
        <v>937</v>
      </c>
      <c r="GC286" s="336">
        <v>-2227.0257000000001</v>
      </c>
      <c r="GD286" s="42">
        <v>-2303.5250999999998</v>
      </c>
      <c r="GE286" s="383">
        <v>13782.445299999999</v>
      </c>
      <c r="GF286" s="42">
        <v>13619.35</v>
      </c>
      <c r="GG286" s="335" t="s">
        <v>937</v>
      </c>
      <c r="GH286" s="336">
        <v>8366.0900999999994</v>
      </c>
      <c r="GI286" s="42"/>
      <c r="GJ286" s="337"/>
      <c r="GK286" s="338"/>
      <c r="GL286" s="383">
        <v>-3583.4935</v>
      </c>
      <c r="GM286" s="384" t="s">
        <v>937</v>
      </c>
      <c r="GN286" s="383">
        <v>7626.9121999999998</v>
      </c>
      <c r="GO286" s="384" t="s">
        <v>937</v>
      </c>
      <c r="GP286" s="383">
        <v>15561.5242</v>
      </c>
      <c r="GQ286" s="384" t="s">
        <v>937</v>
      </c>
      <c r="GR286" s="42">
        <v>-25373.575199999999</v>
      </c>
      <c r="GS286" s="335" t="s">
        <v>937</v>
      </c>
      <c r="GT286" s="337">
        <v>-12351.816699999999</v>
      </c>
      <c r="GU286" s="338" t="s">
        <v>937</v>
      </c>
      <c r="GV286" s="383">
        <v>-22106.524700000002</v>
      </c>
      <c r="GW286" s="384" t="s">
        <v>937</v>
      </c>
      <c r="GX286" s="383">
        <v>-12457.2019</v>
      </c>
      <c r="GY286" s="384" t="s">
        <v>937</v>
      </c>
      <c r="GZ286" s="383">
        <v>16955.6188</v>
      </c>
      <c r="HA286" s="384" t="s">
        <v>937</v>
      </c>
      <c r="HB286" s="42">
        <v>-31207.601999999999</v>
      </c>
      <c r="HC286" s="335" t="s">
        <v>937</v>
      </c>
      <c r="HD286" s="337">
        <v>-3206.7368999999999</v>
      </c>
      <c r="HE286" s="338" t="s">
        <v>937</v>
      </c>
      <c r="HF286" s="42">
        <v>3.0062000000000002</v>
      </c>
      <c r="HG286" s="338" t="s">
        <v>937</v>
      </c>
      <c r="HH286" s="42">
        <v>10392.2827</v>
      </c>
      <c r="HI286" s="338" t="s">
        <v>937</v>
      </c>
      <c r="HJ286" s="42">
        <v>2652.4850999999999</v>
      </c>
      <c r="HK286" s="338" t="s">
        <v>937</v>
      </c>
      <c r="HL286" s="42">
        <v>-12171.540199999999</v>
      </c>
      <c r="HM286" s="335" t="s">
        <v>937</v>
      </c>
      <c r="HN286" s="42"/>
      <c r="HO286" s="337">
        <v>32432.2912</v>
      </c>
      <c r="HP286" s="338" t="s">
        <v>937</v>
      </c>
      <c r="HQ286" s="383">
        <v>-7860.9843000000001</v>
      </c>
      <c r="HR286" s="384" t="s">
        <v>937</v>
      </c>
      <c r="HS286" s="383">
        <v>-26567.931700000001</v>
      </c>
      <c r="HT286" s="335" t="s">
        <v>937</v>
      </c>
      <c r="HU286" s="337">
        <v>-9006.2315999999992</v>
      </c>
      <c r="HV286" s="338" t="s">
        <v>937</v>
      </c>
      <c r="HW286" s="383">
        <v>-16071.057000000001</v>
      </c>
      <c r="HX286" s="384" t="s">
        <v>937</v>
      </c>
      <c r="HY286" s="383">
        <v>-12681.560100000001</v>
      </c>
      <c r="HZ286" s="335" t="s">
        <v>937</v>
      </c>
      <c r="IA286" s="337">
        <v>-8124.4947000000002</v>
      </c>
      <c r="IB286" s="338" t="s">
        <v>937</v>
      </c>
      <c r="IC286" s="383">
        <v>20656.081900000001</v>
      </c>
      <c r="ID286" s="384" t="s">
        <v>937</v>
      </c>
      <c r="IE286" s="383">
        <v>-32155.238300000001</v>
      </c>
      <c r="IF286" s="335" t="s">
        <v>937</v>
      </c>
      <c r="IG286" s="337">
        <v>31814.621500000001</v>
      </c>
      <c r="IH286" s="338" t="s">
        <v>937</v>
      </c>
      <c r="II286" s="383">
        <v>-6884.0672000000004</v>
      </c>
      <c r="IJ286" s="384" t="s">
        <v>937</v>
      </c>
      <c r="IK286" s="383"/>
      <c r="IL286" s="335"/>
      <c r="IM286" s="337">
        <v>-21101.532599999999</v>
      </c>
      <c r="IN286" s="338" t="s">
        <v>937</v>
      </c>
      <c r="IO286" s="383">
        <v>-4034.4497000000001</v>
      </c>
      <c r="IP286" s="384" t="s">
        <v>937</v>
      </c>
      <c r="IQ286" s="383">
        <v>-31347.430400000001</v>
      </c>
      <c r="IR286" s="335" t="s">
        <v>937</v>
      </c>
      <c r="IS286" s="337">
        <v>-4437.1085000000003</v>
      </c>
      <c r="IT286" s="338" t="s">
        <v>937</v>
      </c>
      <c r="IU286" s="383">
        <v>-2233.7125999999998</v>
      </c>
      <c r="IV286" s="384" t="s">
        <v>937</v>
      </c>
      <c r="IW286" s="383"/>
      <c r="IX286" s="335"/>
      <c r="IY286" s="337">
        <v>-1530.7465</v>
      </c>
      <c r="IZ286" s="338" t="s">
        <v>937</v>
      </c>
      <c r="JA286" s="383"/>
      <c r="JB286" s="384"/>
      <c r="JC286" s="383"/>
      <c r="JD286" s="335"/>
      <c r="JE286" s="337">
        <v>19361.479200000002</v>
      </c>
      <c r="JF286" s="338" t="s">
        <v>937</v>
      </c>
      <c r="JG286" s="383">
        <v>24977.242699999999</v>
      </c>
      <c r="JH286" s="384" t="s">
        <v>937</v>
      </c>
      <c r="JI286" s="383">
        <v>14701.046</v>
      </c>
      <c r="JJ286" s="335" t="s">
        <v>937</v>
      </c>
      <c r="JK286" s="337">
        <v>-27640.920300000002</v>
      </c>
      <c r="JL286" s="338" t="s">
        <v>937</v>
      </c>
      <c r="JM286" s="383">
        <v>-40764.196000000004</v>
      </c>
      <c r="JN286" s="384" t="s">
        <v>937</v>
      </c>
      <c r="JO286" s="383">
        <v>21763.334200000001</v>
      </c>
      <c r="JP286" s="335" t="s">
        <v>937</v>
      </c>
      <c r="JQ286" s="337">
        <v>9335.3493999999992</v>
      </c>
      <c r="JR286" s="338" t="s">
        <v>937</v>
      </c>
      <c r="JS286" s="383">
        <v>-9164.7389999999996</v>
      </c>
      <c r="JT286" s="384" t="s">
        <v>937</v>
      </c>
      <c r="JU286" s="383">
        <v>21292.338199999998</v>
      </c>
      <c r="JV286" s="335" t="s">
        <v>937</v>
      </c>
      <c r="JW286" s="337"/>
      <c r="JX286" s="337">
        <v>28591.317800000001</v>
      </c>
      <c r="JY286" s="338" t="s">
        <v>937</v>
      </c>
      <c r="JZ286" s="383">
        <v>-7873.6202999999996</v>
      </c>
      <c r="KA286" s="384" t="s">
        <v>937</v>
      </c>
      <c r="KB286" s="383">
        <v>-26567.931700000001</v>
      </c>
      <c r="KC286" s="335" t="s">
        <v>937</v>
      </c>
      <c r="KD286" s="337">
        <v>-18032.245800000001</v>
      </c>
      <c r="KE286" s="338" t="s">
        <v>937</v>
      </c>
      <c r="KF286" s="383">
        <v>-17934.5416</v>
      </c>
      <c r="KG286" s="384" t="s">
        <v>937</v>
      </c>
      <c r="KH286" s="383">
        <v>-12681.560100000001</v>
      </c>
      <c r="KI286" s="335" t="s">
        <v>937</v>
      </c>
      <c r="KJ286" s="337">
        <v>2689.4391000000001</v>
      </c>
      <c r="KK286" s="338" t="s">
        <v>937</v>
      </c>
      <c r="KL286" s="383">
        <v>14049.786</v>
      </c>
      <c r="KM286" s="384" t="s">
        <v>937</v>
      </c>
      <c r="KN286" s="383"/>
      <c r="KO286" s="335"/>
      <c r="KP286" s="337">
        <v>18028.289400000001</v>
      </c>
      <c r="KQ286" s="338" t="s">
        <v>937</v>
      </c>
      <c r="KR286" s="383">
        <v>27432.530500000001</v>
      </c>
      <c r="KS286" s="384" t="s">
        <v>937</v>
      </c>
      <c r="KT286" s="383">
        <v>16193.0782</v>
      </c>
      <c r="KU286" s="335" t="s">
        <v>937</v>
      </c>
      <c r="KV286" s="337">
        <v>-6851.9192999999996</v>
      </c>
      <c r="KW286" s="338" t="s">
        <v>937</v>
      </c>
      <c r="KX286" s="383">
        <v>-56992.9611</v>
      </c>
      <c r="KY286" s="384" t="s">
        <v>937</v>
      </c>
      <c r="KZ286" s="383">
        <v>29893.521400000001</v>
      </c>
      <c r="LA286" s="335" t="s">
        <v>937</v>
      </c>
      <c r="LB286" s="337">
        <v>15368.497499999999</v>
      </c>
      <c r="LC286" s="338" t="s">
        <v>937</v>
      </c>
      <c r="LD286" s="383">
        <v>25456.827099999999</v>
      </c>
      <c r="LE286" s="384" t="s">
        <v>937</v>
      </c>
      <c r="LF286" s="383">
        <v>24335.504199999999</v>
      </c>
      <c r="LG286" s="335" t="s">
        <v>937</v>
      </c>
      <c r="LH286" s="337">
        <v>-19955.076099999998</v>
      </c>
      <c r="LI286" s="338" t="s">
        <v>937</v>
      </c>
      <c r="LJ286" s="383">
        <v>35535.831599999998</v>
      </c>
      <c r="LK286" s="384" t="s">
        <v>937</v>
      </c>
      <c r="LL286" s="383">
        <v>-39669.882599999997</v>
      </c>
      <c r="LM286" s="335" t="s">
        <v>937</v>
      </c>
      <c r="LN286" s="337">
        <v>-54225.786</v>
      </c>
      <c r="LO286" s="338" t="s">
        <v>937</v>
      </c>
      <c r="LP286" s="383">
        <v>-38851.683700000001</v>
      </c>
      <c r="LQ286" s="384" t="s">
        <v>937</v>
      </c>
      <c r="LR286" s="383">
        <v>-2953.3816000000002</v>
      </c>
      <c r="LS286" s="335" t="s">
        <v>937</v>
      </c>
      <c r="LT286" s="337">
        <v>-11434.5021</v>
      </c>
      <c r="LU286" s="338" t="s">
        <v>937</v>
      </c>
      <c r="LV286" s="383">
        <v>-109815.8942</v>
      </c>
      <c r="LW286" s="384" t="s">
        <v>937</v>
      </c>
      <c r="LX286" s="383">
        <v>14380.528399999999</v>
      </c>
      <c r="LY286" s="335" t="s">
        <v>937</v>
      </c>
      <c r="LZ286" s="337">
        <v>-1210.9241999999999</v>
      </c>
      <c r="MA286" s="338" t="s">
        <v>937</v>
      </c>
      <c r="MB286" s="383">
        <v>13527.0407</v>
      </c>
      <c r="MC286" s="384" t="s">
        <v>937</v>
      </c>
      <c r="MD286" s="383">
        <v>-37898.075900000003</v>
      </c>
      <c r="ME286" s="335" t="s">
        <v>937</v>
      </c>
      <c r="MF286" s="337">
        <v>-19433.955000000002</v>
      </c>
      <c r="MG286" s="338" t="s">
        <v>937</v>
      </c>
      <c r="MH286" s="383">
        <v>-4867.6765999999998</v>
      </c>
      <c r="MI286" s="384" t="s">
        <v>937</v>
      </c>
      <c r="MJ286" s="383">
        <v>-38624.407700000003</v>
      </c>
      <c r="MK286" s="335" t="s">
        <v>937</v>
      </c>
      <c r="ML286" s="337"/>
      <c r="MM286" s="337">
        <v>-2361.6352000000002</v>
      </c>
      <c r="MN286" s="338" t="s">
        <v>937</v>
      </c>
      <c r="MO286" s="383">
        <v>-9581.9699000000001</v>
      </c>
      <c r="MP286" s="384" t="s">
        <v>937</v>
      </c>
      <c r="MQ286" s="383">
        <v>-8106.7907999999998</v>
      </c>
      <c r="MR286" s="384" t="s">
        <v>937</v>
      </c>
      <c r="MS286" s="383">
        <v>2139.6473999999998</v>
      </c>
      <c r="MT286" s="384" t="s">
        <v>937</v>
      </c>
      <c r="MU286" s="383">
        <v>10985.3171</v>
      </c>
      <c r="MV286" s="384" t="s">
        <v>937</v>
      </c>
      <c r="MW286" s="42">
        <v>-9581.5270999999993</v>
      </c>
      <c r="MX286" s="335" t="s">
        <v>937</v>
      </c>
      <c r="MY286" s="42"/>
      <c r="MZ286" s="337">
        <v>4834.5754999999999</v>
      </c>
      <c r="NA286" s="383">
        <v>7365.2826999999997</v>
      </c>
      <c r="NB286" s="42">
        <v>-2096.4322999999999</v>
      </c>
      <c r="NC286" s="335" t="s">
        <v>937</v>
      </c>
      <c r="ND286" s="336">
        <v>3367.8085999999998</v>
      </c>
      <c r="NE286" s="42">
        <v>-28259.6201</v>
      </c>
      <c r="NF286" s="383">
        <v>26076.701000000001</v>
      </c>
      <c r="NG286" s="42">
        <v>-4040.9189999999999</v>
      </c>
      <c r="NH286" s="335" t="s">
        <v>937</v>
      </c>
      <c r="NI286" s="336">
        <v>-2074.6127000000001</v>
      </c>
      <c r="NJ286" s="42">
        <v>-11459.236999999999</v>
      </c>
      <c r="NK286" s="383">
        <v>-10688.1085</v>
      </c>
      <c r="NL286" s="42">
        <v>-6353.6968999999999</v>
      </c>
      <c r="NM286" s="335" t="s">
        <v>937</v>
      </c>
      <c r="NN286" s="336">
        <v>-9500.3474000000006</v>
      </c>
      <c r="NO286" s="42">
        <v>12427.217000000001</v>
      </c>
      <c r="NP286" s="383">
        <v>-16965.487300000001</v>
      </c>
      <c r="NQ286" s="42">
        <v>-21510.502899999999</v>
      </c>
      <c r="NR286" s="335" t="s">
        <v>937</v>
      </c>
      <c r="NS286" s="336">
        <v>-8682.9243999999999</v>
      </c>
      <c r="NT286" s="42">
        <v>412.66629999999998</v>
      </c>
      <c r="NU286" s="383">
        <v>-3936.9609</v>
      </c>
      <c r="NV286" s="42">
        <v>670.51210000000003</v>
      </c>
      <c r="NW286" s="335" t="s">
        <v>937</v>
      </c>
      <c r="NX286" s="336">
        <v>-951.26089999999999</v>
      </c>
      <c r="NY286" s="42">
        <v>-24330.832399999999</v>
      </c>
      <c r="NZ286" s="383">
        <v>-4136.0522000000001</v>
      </c>
      <c r="OA286" s="42">
        <v>6633.7133000000003</v>
      </c>
      <c r="OB286" s="335" t="s">
        <v>937</v>
      </c>
      <c r="OC286" s="336">
        <v>-7277.7237999999998</v>
      </c>
      <c r="OD286" s="337"/>
      <c r="OE286" s="42">
        <v>-3294.4349000000002</v>
      </c>
      <c r="OF286" s="383">
        <v>-12429.3328</v>
      </c>
      <c r="OG286" s="42">
        <v>3332.3099000000002</v>
      </c>
      <c r="OH286" s="335" t="s">
        <v>937</v>
      </c>
      <c r="OI286" s="336">
        <v>-4130.4858999999997</v>
      </c>
      <c r="OJ286" s="42">
        <v>-9914.4822999999997</v>
      </c>
      <c r="OK286" s="383">
        <v>-1085.1358</v>
      </c>
      <c r="OL286" s="42">
        <v>2180.4445000000001</v>
      </c>
      <c r="OM286" s="335" t="s">
        <v>937</v>
      </c>
      <c r="ON286" s="336">
        <v>-2939.7244999999998</v>
      </c>
      <c r="OO286" s="42">
        <v>-8908.8863000000001</v>
      </c>
      <c r="OP286" s="383">
        <v>1715.8866</v>
      </c>
      <c r="OQ286" s="42">
        <v>-10185.0229</v>
      </c>
      <c r="OR286" s="335" t="s">
        <v>937</v>
      </c>
      <c r="OS286" s="336">
        <v>-5792.6742000000004</v>
      </c>
      <c r="OT286" s="42">
        <v>-43075.5334</v>
      </c>
      <c r="OU286" s="383">
        <v>-3811.5230999999999</v>
      </c>
      <c r="OV286" s="42">
        <v>17481.6368</v>
      </c>
      <c r="OW286" s="335" t="s">
        <v>937</v>
      </c>
      <c r="OX286" s="336">
        <v>-9801.8065999999999</v>
      </c>
      <c r="OY286" s="42">
        <v>-914.26310000000001</v>
      </c>
      <c r="OZ286" s="383">
        <v>13388.8716</v>
      </c>
      <c r="PA286" s="42">
        <v>-11039.4684</v>
      </c>
      <c r="PB286" s="335" t="s">
        <v>937</v>
      </c>
      <c r="PC286" s="336">
        <v>478.38</v>
      </c>
      <c r="PD286" s="42">
        <v>-23356.8887</v>
      </c>
      <c r="PE286" s="383">
        <v>11083.282999999999</v>
      </c>
      <c r="PF286" s="42">
        <v>-54857.689200000001</v>
      </c>
      <c r="PG286" s="335" t="s">
        <v>937</v>
      </c>
      <c r="PH286" s="336">
        <v>-22377.098300000001</v>
      </c>
    </row>
    <row r="287" spans="1:424" s="153" customFormat="1" x14ac:dyDescent="0.25">
      <c r="A287" s="43" t="s">
        <v>25</v>
      </c>
      <c r="B287" s="41"/>
      <c r="C287" s="41"/>
      <c r="D287" s="41"/>
      <c r="E287" s="41"/>
      <c r="F287" s="41"/>
      <c r="G287" s="41"/>
      <c r="H287" s="44" t="s">
        <v>769</v>
      </c>
      <c r="I287" s="42"/>
      <c r="J287" s="470" t="s">
        <v>25</v>
      </c>
      <c r="K287" s="43"/>
      <c r="L287" s="43"/>
      <c r="M287" s="43"/>
      <c r="N287" s="43"/>
      <c r="O287" s="43"/>
      <c r="P287" s="43"/>
      <c r="Q287" s="44" t="s">
        <v>769</v>
      </c>
      <c r="R287" s="42">
        <v>9121.3264999999992</v>
      </c>
      <c r="S287" s="383">
        <v>7307.1702999999998</v>
      </c>
      <c r="T287" s="42">
        <v>4089.0792999999999</v>
      </c>
      <c r="U287" s="335" t="s">
        <v>937</v>
      </c>
      <c r="V287" s="336">
        <v>6839.192</v>
      </c>
      <c r="W287" s="336"/>
      <c r="X287" s="42">
        <v>7384.4188000000004</v>
      </c>
      <c r="Y287" s="383">
        <v>-1646.76</v>
      </c>
      <c r="Z287" s="42">
        <v>1426.2307000000001</v>
      </c>
      <c r="AA287" s="335" t="s">
        <v>937</v>
      </c>
      <c r="AB287" s="336">
        <v>2387.9632000000001</v>
      </c>
      <c r="AC287" s="42">
        <v>12234.057500000001</v>
      </c>
      <c r="AD287" s="383">
        <v>18340.369299999998</v>
      </c>
      <c r="AE287" s="42">
        <v>11382.946599999999</v>
      </c>
      <c r="AF287" s="335" t="s">
        <v>937</v>
      </c>
      <c r="AG287" s="336">
        <v>13985.7912</v>
      </c>
      <c r="AH287" s="42">
        <v>8706.5537000000004</v>
      </c>
      <c r="AI287" s="383">
        <v>9560.2260999999999</v>
      </c>
      <c r="AJ287" s="42">
        <v>1236.9519</v>
      </c>
      <c r="AK287" s="335" t="s">
        <v>937</v>
      </c>
      <c r="AL287" s="336">
        <v>6501.2439000000004</v>
      </c>
      <c r="AM287" s="42"/>
      <c r="AN287" s="42">
        <v>1449.4801</v>
      </c>
      <c r="AO287" s="383">
        <v>24252.726600000002</v>
      </c>
      <c r="AP287" s="42">
        <v>8213.6862000000001</v>
      </c>
      <c r="AQ287" s="335" t="s">
        <v>937</v>
      </c>
      <c r="AR287" s="336">
        <v>11305.2976</v>
      </c>
      <c r="AS287" s="42">
        <v>14550.1908</v>
      </c>
      <c r="AT287" s="383">
        <v>6424.0328</v>
      </c>
      <c r="AU287" s="42">
        <v>19122.0798</v>
      </c>
      <c r="AV287" s="335" t="s">
        <v>937</v>
      </c>
      <c r="AW287" s="336">
        <v>13365.434499999999</v>
      </c>
      <c r="AX287" s="42">
        <v>4712.0514000000003</v>
      </c>
      <c r="AY287" s="383">
        <v>17448.151000000002</v>
      </c>
      <c r="AZ287" s="42">
        <v>1002.4426999999999</v>
      </c>
      <c r="BA287" s="335" t="s">
        <v>937</v>
      </c>
      <c r="BB287" s="336">
        <v>7720.8816999999999</v>
      </c>
      <c r="BC287" s="42">
        <v>4219.4243999999999</v>
      </c>
      <c r="BD287" s="383">
        <v>-412.08609999999999</v>
      </c>
      <c r="BE287" s="42">
        <v>-13541.3017</v>
      </c>
      <c r="BF287" s="335" t="s">
        <v>937</v>
      </c>
      <c r="BG287" s="336">
        <v>-3244.6545000000001</v>
      </c>
      <c r="BH287" s="42">
        <v>14234.8608</v>
      </c>
      <c r="BI287" s="383">
        <v>7687.4691000000003</v>
      </c>
      <c r="BJ287" s="42">
        <v>21753.140200000002</v>
      </c>
      <c r="BK287" s="335" t="s">
        <v>937</v>
      </c>
      <c r="BL287" s="336">
        <v>14558.490100000001</v>
      </c>
      <c r="BM287" s="42">
        <v>34223.546300000002</v>
      </c>
      <c r="BN287" s="383">
        <v>-2692.8283999999999</v>
      </c>
      <c r="BO287" s="42">
        <v>666.5127</v>
      </c>
      <c r="BP287" s="335" t="s">
        <v>937</v>
      </c>
      <c r="BQ287" s="336">
        <v>10732.4102</v>
      </c>
      <c r="BR287" s="42">
        <v>-24853.4987</v>
      </c>
      <c r="BS287" s="383">
        <v>-34373.481</v>
      </c>
      <c r="BT287" s="42">
        <v>-4240.2521999999999</v>
      </c>
      <c r="BU287" s="335" t="s">
        <v>937</v>
      </c>
      <c r="BV287" s="336">
        <v>-21155.743999999999</v>
      </c>
      <c r="BW287" s="42">
        <v>20273.647400000002</v>
      </c>
      <c r="BX287" s="383">
        <v>9250.4524000000001</v>
      </c>
      <c r="BY287" s="42">
        <v>-12769.820599999999</v>
      </c>
      <c r="BZ287" s="335" t="s">
        <v>937</v>
      </c>
      <c r="CA287" s="336">
        <v>5584.7596999999996</v>
      </c>
      <c r="CB287" s="42">
        <v>16799.6162</v>
      </c>
      <c r="CC287" s="383">
        <v>24698.572400000001</v>
      </c>
      <c r="CD287" s="42">
        <v>-27330.194</v>
      </c>
      <c r="CE287" s="335" t="s">
        <v>937</v>
      </c>
      <c r="CF287" s="336">
        <v>4722.6648999999998</v>
      </c>
      <c r="CG287" s="42">
        <v>12296.477800000001</v>
      </c>
      <c r="CH287" s="383">
        <v>-4881.5650999999998</v>
      </c>
      <c r="CI287" s="42">
        <v>15440.6759</v>
      </c>
      <c r="CJ287" s="335" t="s">
        <v>937</v>
      </c>
      <c r="CK287" s="336">
        <v>7618.5294999999996</v>
      </c>
      <c r="CL287" s="42">
        <v>11961.816699999999</v>
      </c>
      <c r="CM287" s="383">
        <v>-1449.2684999999999</v>
      </c>
      <c r="CN287" s="42">
        <v>4081.1001000000001</v>
      </c>
      <c r="CO287" s="335" t="s">
        <v>937</v>
      </c>
      <c r="CP287" s="336">
        <v>4864.5493999999999</v>
      </c>
      <c r="CQ287" s="42"/>
      <c r="CR287" s="42">
        <v>-2123.8290999999999</v>
      </c>
      <c r="CS287" s="383">
        <v>13834.6453</v>
      </c>
      <c r="CT287" s="42">
        <v>9172.6650000000009</v>
      </c>
      <c r="CU287" s="335" t="s">
        <v>937</v>
      </c>
      <c r="CV287" s="336">
        <v>6961.1603999999998</v>
      </c>
      <c r="CW287" s="42">
        <v>14298.674499999999</v>
      </c>
      <c r="CX287" s="383">
        <v>14074.528</v>
      </c>
      <c r="CY287" s="42">
        <v>22391.693599999999</v>
      </c>
      <c r="CZ287" s="335" t="s">
        <v>937</v>
      </c>
      <c r="DA287" s="336">
        <v>16921.632000000001</v>
      </c>
      <c r="DB287" s="42">
        <v>-523.9153</v>
      </c>
      <c r="DC287" s="383">
        <v>-9207.1461999999992</v>
      </c>
      <c r="DD287" s="42">
        <v>24.228000000000002</v>
      </c>
      <c r="DE287" s="335" t="s">
        <v>937</v>
      </c>
      <c r="DF287" s="336">
        <v>-3235.6111999999998</v>
      </c>
      <c r="DG287" s="42">
        <v>-41367.0432</v>
      </c>
      <c r="DH287" s="383">
        <v>-39784.777900000001</v>
      </c>
      <c r="DI287" s="42">
        <v>-1548.7240999999999</v>
      </c>
      <c r="DJ287" s="335" t="s">
        <v>937</v>
      </c>
      <c r="DK287" s="336">
        <v>-27566.848399999999</v>
      </c>
      <c r="DL287" s="42">
        <v>19124.748100000001</v>
      </c>
      <c r="DM287" s="383">
        <v>-64.693399999999997</v>
      </c>
      <c r="DN287" s="42">
        <v>-16073.997799999999</v>
      </c>
      <c r="DO287" s="335" t="s">
        <v>937</v>
      </c>
      <c r="DP287" s="336">
        <v>995.35230000000001</v>
      </c>
      <c r="DQ287" s="42">
        <v>20223.623</v>
      </c>
      <c r="DR287" s="383">
        <v>20638.277699999999</v>
      </c>
      <c r="DS287" s="42">
        <v>-39846.490400000002</v>
      </c>
      <c r="DT287" s="335" t="s">
        <v>937</v>
      </c>
      <c r="DU287" s="336">
        <v>338.4701</v>
      </c>
      <c r="DV287" s="42">
        <v>11746.518400000001</v>
      </c>
      <c r="DW287" s="383">
        <v>-10817.545899999999</v>
      </c>
      <c r="DX287" s="42">
        <v>3275.3645000000001</v>
      </c>
      <c r="DY287" s="335" t="s">
        <v>937</v>
      </c>
      <c r="DZ287" s="336">
        <v>1401.4457</v>
      </c>
      <c r="EA287" s="42">
        <v>4836.8973999999998</v>
      </c>
      <c r="EB287" s="383">
        <v>-8611.9096000000009</v>
      </c>
      <c r="EC287" s="42">
        <v>-7842.0919000000004</v>
      </c>
      <c r="ED287" s="335" t="s">
        <v>937</v>
      </c>
      <c r="EE287" s="336">
        <v>-3872.3679999999999</v>
      </c>
      <c r="EF287" s="42">
        <v>17274.201799999999</v>
      </c>
      <c r="EG287" s="383">
        <v>35012.661500000002</v>
      </c>
      <c r="EH287" s="42">
        <v>1598.9855</v>
      </c>
      <c r="EI287" s="335" t="s">
        <v>937</v>
      </c>
      <c r="EJ287" s="336">
        <v>17961.9496</v>
      </c>
      <c r="EK287" s="42">
        <v>305.91390000000001</v>
      </c>
      <c r="EL287" s="383">
        <v>-42.144799999999996</v>
      </c>
      <c r="EM287" s="42">
        <v>12981.856400000001</v>
      </c>
      <c r="EN287" s="335" t="s">
        <v>937</v>
      </c>
      <c r="EO287" s="336">
        <v>4415.2084999999997</v>
      </c>
      <c r="EP287" s="42">
        <v>-17076.222300000001</v>
      </c>
      <c r="EQ287" s="383">
        <v>-15564.780699999999</v>
      </c>
      <c r="ER287" s="42">
        <v>-16251.2282</v>
      </c>
      <c r="ES287" s="335" t="s">
        <v>937</v>
      </c>
      <c r="ET287" s="336">
        <v>-16297.410400000001</v>
      </c>
      <c r="EU287" s="42">
        <v>30891.5658</v>
      </c>
      <c r="EV287" s="383">
        <v>94399.369300000006</v>
      </c>
      <c r="EW287" s="42">
        <v>17382.4251</v>
      </c>
      <c r="EX287" s="335" t="s">
        <v>937</v>
      </c>
      <c r="EY287" s="336">
        <v>47557.786699999997</v>
      </c>
      <c r="EZ287" s="42">
        <v>8165.6068999999998</v>
      </c>
      <c r="FA287" s="383">
        <v>11470.5296</v>
      </c>
      <c r="FB287" s="42">
        <v>43367.739600000001</v>
      </c>
      <c r="FC287" s="335" t="s">
        <v>937</v>
      </c>
      <c r="FD287" s="336">
        <v>21001.292000000001</v>
      </c>
      <c r="FE287" s="42">
        <v>20608.1914</v>
      </c>
      <c r="FF287" s="383">
        <v>725.4289</v>
      </c>
      <c r="FG287" s="42">
        <v>28029.863000000001</v>
      </c>
      <c r="FH287" s="335" t="s">
        <v>937</v>
      </c>
      <c r="FI287" s="336">
        <v>16454.4944</v>
      </c>
      <c r="FJ287" s="42">
        <v>-2993.8735000000001</v>
      </c>
      <c r="FK287" s="383">
        <v>13969.080400000001</v>
      </c>
      <c r="FL287" s="42">
        <v>916.57870000000003</v>
      </c>
      <c r="FM287" s="335" t="s">
        <v>937</v>
      </c>
      <c r="FN287" s="336">
        <v>3963.9285</v>
      </c>
      <c r="FO287" s="42">
        <v>11281.3392</v>
      </c>
      <c r="FP287" s="383">
        <v>13231.159100000001</v>
      </c>
      <c r="FQ287" s="42">
        <v>-35035.156600000002</v>
      </c>
      <c r="FR287" s="335" t="s">
        <v>937</v>
      </c>
      <c r="FS287" s="336">
        <v>-3507.5527999999999</v>
      </c>
      <c r="FT287" s="42">
        <v>20709.415700000001</v>
      </c>
      <c r="FU287" s="383">
        <v>11305.233200000001</v>
      </c>
      <c r="FV287" s="42">
        <v>24681.2094</v>
      </c>
      <c r="FW287" s="335" t="s">
        <v>937</v>
      </c>
      <c r="FX287" s="336">
        <v>18898.6194</v>
      </c>
      <c r="FY287" s="42">
        <v>22410.200499999999</v>
      </c>
      <c r="FZ287" s="383">
        <v>7933.7983000000004</v>
      </c>
      <c r="GA287" s="42">
        <v>-7476.7395999999999</v>
      </c>
      <c r="GB287" s="335" t="s">
        <v>937</v>
      </c>
      <c r="GC287" s="336">
        <v>7622.4197999999997</v>
      </c>
      <c r="GD287" s="42">
        <v>29403.7791</v>
      </c>
      <c r="GE287" s="383">
        <v>-22830.123899999999</v>
      </c>
      <c r="GF287" s="42">
        <v>-4974.4426000000003</v>
      </c>
      <c r="GG287" s="335" t="s">
        <v>937</v>
      </c>
      <c r="GH287" s="336">
        <v>533.07079999999996</v>
      </c>
      <c r="GI287" s="42"/>
      <c r="GJ287" s="337"/>
      <c r="GK287" s="338"/>
      <c r="GL287" s="383">
        <v>4677.5802000000003</v>
      </c>
      <c r="GM287" s="384" t="s">
        <v>937</v>
      </c>
      <c r="GN287" s="383">
        <v>-5451.2302</v>
      </c>
      <c r="GO287" s="384" t="s">
        <v>937</v>
      </c>
      <c r="GP287" s="383">
        <v>-14495.9776</v>
      </c>
      <c r="GQ287" s="384" t="s">
        <v>937</v>
      </c>
      <c r="GR287" s="42">
        <v>25339.5147</v>
      </c>
      <c r="GS287" s="335" t="s">
        <v>937</v>
      </c>
      <c r="GT287" s="337">
        <v>-1753.1744000000001</v>
      </c>
      <c r="GU287" s="338" t="s">
        <v>937</v>
      </c>
      <c r="GV287" s="383">
        <v>23674.062699999999</v>
      </c>
      <c r="GW287" s="384" t="s">
        <v>937</v>
      </c>
      <c r="GX287" s="383">
        <v>21496.753000000001</v>
      </c>
      <c r="GY287" s="384" t="s">
        <v>937</v>
      </c>
      <c r="GZ287" s="383">
        <v>-11946.732900000001</v>
      </c>
      <c r="HA287" s="384" t="s">
        <v>937</v>
      </c>
      <c r="HB287" s="42">
        <v>20538.364600000001</v>
      </c>
      <c r="HC287" s="335" t="s">
        <v>937</v>
      </c>
      <c r="HD287" s="337">
        <v>6420.7142000000003</v>
      </c>
      <c r="HE287" s="338" t="s">
        <v>937</v>
      </c>
      <c r="HF287" s="42">
        <v>884.58759999999995</v>
      </c>
      <c r="HG287" s="338" t="s">
        <v>937</v>
      </c>
      <c r="HH287" s="42">
        <v>-6627.5195000000003</v>
      </c>
      <c r="HI287" s="338" t="s">
        <v>937</v>
      </c>
      <c r="HJ287" s="42">
        <v>845.90319999999997</v>
      </c>
      <c r="HK287" s="338" t="s">
        <v>937</v>
      </c>
      <c r="HL287" s="42">
        <v>33768.825499999999</v>
      </c>
      <c r="HM287" s="335" t="s">
        <v>937</v>
      </c>
      <c r="HN287" s="42"/>
      <c r="HO287" s="337">
        <v>-28962.636600000002</v>
      </c>
      <c r="HP287" s="338" t="s">
        <v>937</v>
      </c>
      <c r="HQ287" s="383">
        <v>20812.849200000001</v>
      </c>
      <c r="HR287" s="384" t="s">
        <v>937</v>
      </c>
      <c r="HS287" s="383">
        <v>23623.320100000001</v>
      </c>
      <c r="HT287" s="335" t="s">
        <v>937</v>
      </c>
      <c r="HU287" s="337">
        <v>5719.6405000000004</v>
      </c>
      <c r="HV287" s="338" t="s">
        <v>937</v>
      </c>
      <c r="HW287" s="383">
        <v>23550.282500000001</v>
      </c>
      <c r="HX287" s="384" t="s">
        <v>937</v>
      </c>
      <c r="HY287" s="383">
        <v>-13678.7194</v>
      </c>
      <c r="HZ287" s="335" t="s">
        <v>937</v>
      </c>
      <c r="IA287" s="337">
        <v>8866.5931</v>
      </c>
      <c r="IB287" s="338" t="s">
        <v>937</v>
      </c>
      <c r="IC287" s="383">
        <v>-10566.122300000001</v>
      </c>
      <c r="ID287" s="384" t="s">
        <v>937</v>
      </c>
      <c r="IE287" s="383">
        <v>22235.2523</v>
      </c>
      <c r="IF287" s="335" t="s">
        <v>937</v>
      </c>
      <c r="IG287" s="337">
        <v>-45876.693899999998</v>
      </c>
      <c r="IH287" s="338" t="s">
        <v>937</v>
      </c>
      <c r="II287" s="383">
        <v>1967.9648999999999</v>
      </c>
      <c r="IJ287" s="384" t="s">
        <v>937</v>
      </c>
      <c r="IK287" s="383"/>
      <c r="IL287" s="335"/>
      <c r="IM287" s="337">
        <v>32161.6358</v>
      </c>
      <c r="IN287" s="338" t="s">
        <v>937</v>
      </c>
      <c r="IO287" s="383">
        <v>5561.9313000000002</v>
      </c>
      <c r="IP287" s="384" t="s">
        <v>937</v>
      </c>
      <c r="IQ287" s="383">
        <v>43117.637799999997</v>
      </c>
      <c r="IR287" s="335" t="s">
        <v>937</v>
      </c>
      <c r="IS287" s="337">
        <v>-7768.2341999999999</v>
      </c>
      <c r="IT287" s="338" t="s">
        <v>937</v>
      </c>
      <c r="IU287" s="383">
        <v>20731.4951</v>
      </c>
      <c r="IV287" s="384" t="s">
        <v>937</v>
      </c>
      <c r="IW287" s="383"/>
      <c r="IX287" s="335"/>
      <c r="IY287" s="337">
        <v>-5849.9677000000001</v>
      </c>
      <c r="IZ287" s="338" t="s">
        <v>937</v>
      </c>
      <c r="JA287" s="383"/>
      <c r="JB287" s="384"/>
      <c r="JC287" s="383"/>
      <c r="JD287" s="335"/>
      <c r="JE287" s="337">
        <v>-17178.1237</v>
      </c>
      <c r="JF287" s="338" t="s">
        <v>937</v>
      </c>
      <c r="JG287" s="383">
        <v>-13317.3032</v>
      </c>
      <c r="JH287" s="384" t="s">
        <v>937</v>
      </c>
      <c r="JI287" s="383">
        <v>-12454.7281</v>
      </c>
      <c r="JJ287" s="335" t="s">
        <v>937</v>
      </c>
      <c r="JK287" s="337">
        <v>27649.9071</v>
      </c>
      <c r="JL287" s="338" t="s">
        <v>937</v>
      </c>
      <c r="JM287" s="383">
        <v>35684.358</v>
      </c>
      <c r="JN287" s="384" t="s">
        <v>937</v>
      </c>
      <c r="JO287" s="383">
        <v>-27891.056199999999</v>
      </c>
      <c r="JP287" s="335" t="s">
        <v>937</v>
      </c>
      <c r="JQ287" s="337">
        <v>-6213.4889000000003</v>
      </c>
      <c r="JR287" s="338" t="s">
        <v>937</v>
      </c>
      <c r="JS287" s="383">
        <v>22035.251700000001</v>
      </c>
      <c r="JT287" s="384" t="s">
        <v>937</v>
      </c>
      <c r="JU287" s="383">
        <v>-17680.190299999998</v>
      </c>
      <c r="JV287" s="335" t="s">
        <v>937</v>
      </c>
      <c r="JW287" s="337"/>
      <c r="JX287" s="337">
        <v>-29850.546200000001</v>
      </c>
      <c r="JY287" s="338" t="s">
        <v>937</v>
      </c>
      <c r="JZ287" s="383">
        <v>21283.376199999999</v>
      </c>
      <c r="KA287" s="384" t="s">
        <v>937</v>
      </c>
      <c r="KB287" s="383">
        <v>23623.320100000001</v>
      </c>
      <c r="KC287" s="335" t="s">
        <v>937</v>
      </c>
      <c r="KD287" s="337">
        <v>9178.6866000000009</v>
      </c>
      <c r="KE287" s="338" t="s">
        <v>937</v>
      </c>
      <c r="KF287" s="383">
        <v>26490.2853</v>
      </c>
      <c r="KG287" s="384" t="s">
        <v>937</v>
      </c>
      <c r="KH287" s="383">
        <v>-13678.7194</v>
      </c>
      <c r="KI287" s="335" t="s">
        <v>937</v>
      </c>
      <c r="KJ287" s="337">
        <v>5269.6934000000001</v>
      </c>
      <c r="KK287" s="338" t="s">
        <v>937</v>
      </c>
      <c r="KL287" s="383">
        <v>-4357.6868999999997</v>
      </c>
      <c r="KM287" s="384" t="s">
        <v>937</v>
      </c>
      <c r="KN287" s="383"/>
      <c r="KO287" s="335"/>
      <c r="KP287" s="337">
        <v>-16823.515599999999</v>
      </c>
      <c r="KQ287" s="338" t="s">
        <v>937</v>
      </c>
      <c r="KR287" s="383">
        <v>-18197.997599999999</v>
      </c>
      <c r="KS287" s="384" t="s">
        <v>937</v>
      </c>
      <c r="KT287" s="383">
        <v>-13067.863799999999</v>
      </c>
      <c r="KU287" s="335" t="s">
        <v>937</v>
      </c>
      <c r="KV287" s="337">
        <v>7092.6172999999999</v>
      </c>
      <c r="KW287" s="338" t="s">
        <v>937</v>
      </c>
      <c r="KX287" s="383">
        <v>42873.8946</v>
      </c>
      <c r="KY287" s="384" t="s">
        <v>937</v>
      </c>
      <c r="KZ287" s="383">
        <v>-42624.659200000002</v>
      </c>
      <c r="LA287" s="335" t="s">
        <v>937</v>
      </c>
      <c r="LB287" s="337">
        <v>-9524.4871999999996</v>
      </c>
      <c r="LC287" s="338" t="s">
        <v>937</v>
      </c>
      <c r="LD287" s="383">
        <v>-12051.627200000001</v>
      </c>
      <c r="LE287" s="384" t="s">
        <v>937</v>
      </c>
      <c r="LF287" s="383">
        <v>-18053.589199999999</v>
      </c>
      <c r="LG287" s="335" t="s">
        <v>937</v>
      </c>
      <c r="LH287" s="337">
        <v>21242.3858</v>
      </c>
      <c r="LI287" s="338" t="s">
        <v>937</v>
      </c>
      <c r="LJ287" s="383">
        <v>-18232.563699999999</v>
      </c>
      <c r="LK287" s="384" t="s">
        <v>937</v>
      </c>
      <c r="LL287" s="383">
        <v>21628.709699999999</v>
      </c>
      <c r="LM287" s="335" t="s">
        <v>937</v>
      </c>
      <c r="LN287" s="337">
        <v>55272.355000000003</v>
      </c>
      <c r="LO287" s="338" t="s">
        <v>937</v>
      </c>
      <c r="LP287" s="383">
        <v>43831.621500000001</v>
      </c>
      <c r="LQ287" s="384" t="s">
        <v>937</v>
      </c>
      <c r="LR287" s="383">
        <v>10780.4274</v>
      </c>
      <c r="LS287" s="335" t="s">
        <v>937</v>
      </c>
      <c r="LT287" s="337">
        <v>994.77369999999996</v>
      </c>
      <c r="LU287" s="338" t="s">
        <v>937</v>
      </c>
      <c r="LV287" s="383">
        <v>136210.86850000001</v>
      </c>
      <c r="LW287" s="384" t="s">
        <v>937</v>
      </c>
      <c r="LX287" s="383">
        <v>-16832.105599999999</v>
      </c>
      <c r="LY287" s="335" t="s">
        <v>937</v>
      </c>
      <c r="LZ287" s="337">
        <v>-325.83449999999999</v>
      </c>
      <c r="MA287" s="338" t="s">
        <v>937</v>
      </c>
      <c r="MB287" s="383">
        <v>-8247.0267999999996</v>
      </c>
      <c r="MC287" s="384" t="s">
        <v>937</v>
      </c>
      <c r="MD287" s="383">
        <v>32061.4437</v>
      </c>
      <c r="ME287" s="335" t="s">
        <v>937</v>
      </c>
      <c r="MF287" s="337">
        <v>24163.353999999999</v>
      </c>
      <c r="MG287" s="338" t="s">
        <v>937</v>
      </c>
      <c r="MH287" s="383">
        <v>6413.9069</v>
      </c>
      <c r="MI287" s="384" t="s">
        <v>937</v>
      </c>
      <c r="MJ287" s="383">
        <v>50815.495000000003</v>
      </c>
      <c r="MK287" s="335" t="s">
        <v>937</v>
      </c>
      <c r="ML287" s="337"/>
      <c r="MM287" s="337">
        <v>1426.2307000000001</v>
      </c>
      <c r="MN287" s="338" t="s">
        <v>937</v>
      </c>
      <c r="MO287" s="383">
        <v>9544.5573000000004</v>
      </c>
      <c r="MP287" s="384" t="s">
        <v>937</v>
      </c>
      <c r="MQ287" s="383">
        <v>13460.885</v>
      </c>
      <c r="MR287" s="384" t="s">
        <v>937</v>
      </c>
      <c r="MS287" s="383">
        <v>2067.5322999999999</v>
      </c>
      <c r="MT287" s="384" t="s">
        <v>937</v>
      </c>
      <c r="MU287" s="383">
        <v>-10306.022300000001</v>
      </c>
      <c r="MV287" s="384" t="s">
        <v>937</v>
      </c>
      <c r="MW287" s="42">
        <v>15542.8585</v>
      </c>
      <c r="MX287" s="335" t="s">
        <v>937</v>
      </c>
      <c r="MY287" s="42"/>
      <c r="MZ287" s="337">
        <v>2635.0740999999998</v>
      </c>
      <c r="NA287" s="383">
        <v>-226.9802</v>
      </c>
      <c r="NB287" s="42">
        <v>1433.0971</v>
      </c>
      <c r="NC287" s="335" t="s">
        <v>937</v>
      </c>
      <c r="ND287" s="336">
        <v>1280.3969999999999</v>
      </c>
      <c r="NE287" s="42">
        <v>43357.075199999999</v>
      </c>
      <c r="NF287" s="383">
        <v>-12110.359399999999</v>
      </c>
      <c r="NG287" s="42">
        <v>1382.7525000000001</v>
      </c>
      <c r="NH287" s="335" t="s">
        <v>937</v>
      </c>
      <c r="NI287" s="336">
        <v>10876.4894</v>
      </c>
      <c r="NJ287" s="42">
        <v>15643.694</v>
      </c>
      <c r="NK287" s="383">
        <v>18184.982</v>
      </c>
      <c r="NL287" s="42">
        <v>9429.4673000000003</v>
      </c>
      <c r="NM287" s="335" t="s">
        <v>937</v>
      </c>
      <c r="NN287" s="336">
        <v>14419.381100000001</v>
      </c>
      <c r="NO287" s="42">
        <v>-5530.2664999999997</v>
      </c>
      <c r="NP287" s="383">
        <v>19137.2683</v>
      </c>
      <c r="NQ287" s="42">
        <v>21105.669699999999</v>
      </c>
      <c r="NR287" s="335" t="s">
        <v>937</v>
      </c>
      <c r="NS287" s="336">
        <v>11570.8905</v>
      </c>
      <c r="NT287" s="42">
        <v>3358.4407999999999</v>
      </c>
      <c r="NU287" s="383">
        <v>8369.8227999999999</v>
      </c>
      <c r="NV287" s="42">
        <v>3578.8598999999999</v>
      </c>
      <c r="NW287" s="335" t="s">
        <v>937</v>
      </c>
      <c r="NX287" s="336">
        <v>5102.3744999999999</v>
      </c>
      <c r="NY287" s="42">
        <v>22955.6571</v>
      </c>
      <c r="NZ287" s="383">
        <v>12930.6618</v>
      </c>
      <c r="OA287" s="42">
        <v>-4572.3005999999996</v>
      </c>
      <c r="OB287" s="335" t="s">
        <v>937</v>
      </c>
      <c r="OC287" s="336">
        <v>10438.006100000001</v>
      </c>
      <c r="OD287" s="337"/>
      <c r="OE287" s="42">
        <v>4841.5501000000004</v>
      </c>
      <c r="OF287" s="383">
        <v>18931.0337</v>
      </c>
      <c r="OG287" s="42">
        <v>677.20839999999998</v>
      </c>
      <c r="OH287" s="335" t="s">
        <v>937</v>
      </c>
      <c r="OI287" s="336">
        <v>8149.9306999999999</v>
      </c>
      <c r="OJ287" s="42">
        <v>4147.7955000000002</v>
      </c>
      <c r="OK287" s="383">
        <v>10659.7628</v>
      </c>
      <c r="OL287" s="42">
        <v>2394.9605999999999</v>
      </c>
      <c r="OM287" s="335" t="s">
        <v>937</v>
      </c>
      <c r="ON287" s="336">
        <v>5734.1729999999998</v>
      </c>
      <c r="OO287" s="42">
        <v>17417.183000000001</v>
      </c>
      <c r="OP287" s="383">
        <v>2942.9515999999999</v>
      </c>
      <c r="OQ287" s="42">
        <v>7088.6445999999996</v>
      </c>
      <c r="OR287" s="335" t="s">
        <v>937</v>
      </c>
      <c r="OS287" s="336">
        <v>9149.5931</v>
      </c>
      <c r="OT287" s="42">
        <v>56878.539299999997</v>
      </c>
      <c r="OU287" s="383">
        <v>-12584.2058</v>
      </c>
      <c r="OV287" s="42">
        <v>-13419.384</v>
      </c>
      <c r="OW287" s="335" t="s">
        <v>937</v>
      </c>
      <c r="OX287" s="336">
        <v>10291.649799999999</v>
      </c>
      <c r="OY287" s="42">
        <v>11714.9581</v>
      </c>
      <c r="OZ287" s="383">
        <v>-8700.1033000000007</v>
      </c>
      <c r="PA287" s="42">
        <v>10390.108700000001</v>
      </c>
      <c r="PB287" s="335" t="s">
        <v>937</v>
      </c>
      <c r="PC287" s="336">
        <v>4468.3212000000003</v>
      </c>
      <c r="PD287" s="42">
        <v>17408.172299999998</v>
      </c>
      <c r="PE287" s="383">
        <v>23111.120599999998</v>
      </c>
      <c r="PF287" s="42">
        <v>44641.4758</v>
      </c>
      <c r="PG287" s="335" t="s">
        <v>937</v>
      </c>
      <c r="PH287" s="336">
        <v>28386.922900000001</v>
      </c>
    </row>
    <row r="288" spans="1:424" s="153" customFormat="1" x14ac:dyDescent="0.25">
      <c r="A288" s="46" t="s">
        <v>26</v>
      </c>
      <c r="B288" s="281"/>
      <c r="C288" s="281"/>
      <c r="D288" s="281"/>
      <c r="E288" s="281"/>
      <c r="F288" s="281"/>
      <c r="G288" s="41"/>
      <c r="H288" s="44" t="s">
        <v>769</v>
      </c>
      <c r="I288" s="42"/>
      <c r="J288" s="471" t="s">
        <v>26</v>
      </c>
      <c r="K288" s="46"/>
      <c r="L288" s="46"/>
      <c r="M288" s="43"/>
      <c r="N288" s="43"/>
      <c r="O288" s="43"/>
      <c r="P288" s="43"/>
      <c r="Q288" s="44" t="s">
        <v>769</v>
      </c>
      <c r="R288" s="42">
        <v>5479.8343000000004</v>
      </c>
      <c r="S288" s="383">
        <v>6856.3932000000004</v>
      </c>
      <c r="T288" s="42">
        <v>1412.2883999999999</v>
      </c>
      <c r="U288" s="335" t="s">
        <v>937</v>
      </c>
      <c r="V288" s="336">
        <v>4582.8386</v>
      </c>
      <c r="W288" s="336"/>
      <c r="X288" s="42">
        <v>8359.2688999999991</v>
      </c>
      <c r="Y288" s="383">
        <v>7954.09</v>
      </c>
      <c r="Z288" s="42">
        <v>-935.40449999999998</v>
      </c>
      <c r="AA288" s="335" t="s">
        <v>937</v>
      </c>
      <c r="AB288" s="336">
        <v>5125.9848000000002</v>
      </c>
      <c r="AC288" s="42">
        <v>4621.2489999999998</v>
      </c>
      <c r="AD288" s="383">
        <v>6627.9628000000002</v>
      </c>
      <c r="AE288" s="42">
        <v>2493.4504000000002</v>
      </c>
      <c r="AF288" s="335" t="s">
        <v>937</v>
      </c>
      <c r="AG288" s="336">
        <v>4580.8873999999996</v>
      </c>
      <c r="AH288" s="42">
        <v>2366.6781000000001</v>
      </c>
      <c r="AI288" s="383">
        <v>5571.3013000000001</v>
      </c>
      <c r="AJ288" s="42">
        <v>3620.7498999999998</v>
      </c>
      <c r="AK288" s="335" t="s">
        <v>937</v>
      </c>
      <c r="AL288" s="336">
        <v>3852.9097999999999</v>
      </c>
      <c r="AM288" s="42"/>
      <c r="AN288" s="42">
        <v>764.33709999999996</v>
      </c>
      <c r="AO288" s="383">
        <v>13527.449199999999</v>
      </c>
      <c r="AP288" s="42">
        <v>1770.4938999999999</v>
      </c>
      <c r="AQ288" s="335" t="s">
        <v>937</v>
      </c>
      <c r="AR288" s="336">
        <v>5354.0933999999997</v>
      </c>
      <c r="AS288" s="42">
        <v>20709.129700000001</v>
      </c>
      <c r="AT288" s="383">
        <v>16200.6044</v>
      </c>
      <c r="AU288" s="42">
        <v>-8639.4547000000002</v>
      </c>
      <c r="AV288" s="335" t="s">
        <v>937</v>
      </c>
      <c r="AW288" s="336">
        <v>9423.4264999999996</v>
      </c>
      <c r="AX288" s="42">
        <v>181.8948</v>
      </c>
      <c r="AY288" s="383">
        <v>7052.6185999999998</v>
      </c>
      <c r="AZ288" s="42">
        <v>4116.6616999999997</v>
      </c>
      <c r="BA288" s="335" t="s">
        <v>937</v>
      </c>
      <c r="BB288" s="336">
        <v>3783.7249999999999</v>
      </c>
      <c r="BC288" s="42">
        <v>5046.7084000000004</v>
      </c>
      <c r="BD288" s="383">
        <v>9461.2949000000008</v>
      </c>
      <c r="BE288" s="42">
        <v>-5967.6225000000004</v>
      </c>
      <c r="BF288" s="335" t="s">
        <v>937</v>
      </c>
      <c r="BG288" s="336">
        <v>2846.7936</v>
      </c>
      <c r="BH288" s="42">
        <v>1365.2127</v>
      </c>
      <c r="BI288" s="383">
        <v>2144.5556000000001</v>
      </c>
      <c r="BJ288" s="42">
        <v>7058.7597999999998</v>
      </c>
      <c r="BK288" s="335" t="s">
        <v>937</v>
      </c>
      <c r="BL288" s="336">
        <v>3522.8427000000001</v>
      </c>
      <c r="BM288" s="42">
        <v>10763.2827</v>
      </c>
      <c r="BN288" s="383">
        <v>-2983.1858000000002</v>
      </c>
      <c r="BO288" s="42">
        <v>-854.63810000000001</v>
      </c>
      <c r="BP288" s="335" t="s">
        <v>937</v>
      </c>
      <c r="BQ288" s="336">
        <v>2308.4863</v>
      </c>
      <c r="BR288" s="42">
        <v>16080.669599999999</v>
      </c>
      <c r="BS288" s="383">
        <v>3484.7354</v>
      </c>
      <c r="BT288" s="42">
        <v>-5344.4179000000004</v>
      </c>
      <c r="BU288" s="335" t="s">
        <v>937</v>
      </c>
      <c r="BV288" s="336">
        <v>4740.3289999999997</v>
      </c>
      <c r="BW288" s="42">
        <v>-4262.2503999999999</v>
      </c>
      <c r="BX288" s="383">
        <v>19354.073499999999</v>
      </c>
      <c r="BY288" s="42">
        <v>3114.4207000000001</v>
      </c>
      <c r="BZ288" s="335" t="s">
        <v>937</v>
      </c>
      <c r="CA288" s="336">
        <v>6068.7479999999996</v>
      </c>
      <c r="CB288" s="42">
        <v>17348.042000000001</v>
      </c>
      <c r="CC288" s="383">
        <v>-12729.3339</v>
      </c>
      <c r="CD288" s="42">
        <v>-5550.2771000000002</v>
      </c>
      <c r="CE288" s="335" t="s">
        <v>937</v>
      </c>
      <c r="CF288" s="336">
        <v>-310.52300000000002</v>
      </c>
      <c r="CG288" s="42">
        <v>9089.8667000000005</v>
      </c>
      <c r="CH288" s="383">
        <v>8230.5494999999992</v>
      </c>
      <c r="CI288" s="42">
        <v>-2060.049</v>
      </c>
      <c r="CJ288" s="335" t="s">
        <v>937</v>
      </c>
      <c r="CK288" s="336">
        <v>5086.7891</v>
      </c>
      <c r="CL288" s="42">
        <v>8416.1133000000009</v>
      </c>
      <c r="CM288" s="383">
        <v>1330.9690000000001</v>
      </c>
      <c r="CN288" s="42">
        <v>7674.2677999999996</v>
      </c>
      <c r="CO288" s="335" t="s">
        <v>937</v>
      </c>
      <c r="CP288" s="336">
        <v>5807.1166999999996</v>
      </c>
      <c r="CQ288" s="42"/>
      <c r="CR288" s="42">
        <v>-149.56989999999999</v>
      </c>
      <c r="CS288" s="383">
        <v>14738.8017</v>
      </c>
      <c r="CT288" s="42">
        <v>106.23690000000001</v>
      </c>
      <c r="CU288" s="335" t="s">
        <v>937</v>
      </c>
      <c r="CV288" s="336">
        <v>4898.4894999999997</v>
      </c>
      <c r="CW288" s="42">
        <v>20955.982100000001</v>
      </c>
      <c r="CX288" s="383">
        <v>25237.601200000001</v>
      </c>
      <c r="CY288" s="42">
        <v>-11733.583000000001</v>
      </c>
      <c r="CZ288" s="335" t="s">
        <v>937</v>
      </c>
      <c r="DA288" s="336">
        <v>11486.666800000001</v>
      </c>
      <c r="DB288" s="42">
        <v>5863.1930000000002</v>
      </c>
      <c r="DC288" s="383">
        <v>-3097.7692999999999</v>
      </c>
      <c r="DD288" s="42">
        <v>7702.674</v>
      </c>
      <c r="DE288" s="335" t="s">
        <v>937</v>
      </c>
      <c r="DF288" s="336">
        <v>3489.3658999999998</v>
      </c>
      <c r="DG288" s="42">
        <v>15766.3343</v>
      </c>
      <c r="DH288" s="383">
        <v>8301.4439999999995</v>
      </c>
      <c r="DI288" s="42">
        <v>-4550.1566999999995</v>
      </c>
      <c r="DJ288" s="335" t="s">
        <v>937</v>
      </c>
      <c r="DK288" s="336">
        <v>6505.8738999999996</v>
      </c>
      <c r="DL288" s="42">
        <v>-4875.6783999999998</v>
      </c>
      <c r="DM288" s="383">
        <v>17635.1659</v>
      </c>
      <c r="DN288" s="42">
        <v>3824.5038</v>
      </c>
      <c r="DO288" s="335" t="s">
        <v>937</v>
      </c>
      <c r="DP288" s="336">
        <v>5527.9970999999996</v>
      </c>
      <c r="DQ288" s="42">
        <v>20008.262599999998</v>
      </c>
      <c r="DR288" s="383">
        <v>-16242.481299999999</v>
      </c>
      <c r="DS288" s="42">
        <v>-9861.0689999999995</v>
      </c>
      <c r="DT288" s="335" t="s">
        <v>937</v>
      </c>
      <c r="DU288" s="336">
        <v>-2031.7625</v>
      </c>
      <c r="DV288" s="42">
        <v>9352.6350999999995</v>
      </c>
      <c r="DW288" s="383">
        <v>10073.012000000001</v>
      </c>
      <c r="DX288" s="42">
        <v>-6695.6995999999999</v>
      </c>
      <c r="DY288" s="335" t="s">
        <v>937</v>
      </c>
      <c r="DZ288" s="336">
        <v>4243.3158000000003</v>
      </c>
      <c r="EA288" s="42">
        <v>7367.2728999999999</v>
      </c>
      <c r="EB288" s="383">
        <v>-894.88599999999997</v>
      </c>
      <c r="EC288" s="42">
        <v>10600.5034</v>
      </c>
      <c r="ED288" s="335" t="s">
        <v>937</v>
      </c>
      <c r="EE288" s="336">
        <v>5690.9633999999996</v>
      </c>
      <c r="EF288" s="42">
        <v>-1228.8013000000001</v>
      </c>
      <c r="EG288" s="383">
        <v>12248.9936</v>
      </c>
      <c r="EH288" s="42">
        <v>4310.2785999999996</v>
      </c>
      <c r="EI288" s="335" t="s">
        <v>937</v>
      </c>
      <c r="EJ288" s="336">
        <v>5110.1570000000002</v>
      </c>
      <c r="EK288" s="42">
        <v>7631.8019000000004</v>
      </c>
      <c r="EL288" s="383">
        <v>-4147.6514999999999</v>
      </c>
      <c r="EM288" s="42">
        <v>12413.513199999999</v>
      </c>
      <c r="EN288" s="335" t="s">
        <v>937</v>
      </c>
      <c r="EO288" s="336">
        <v>5299.2212</v>
      </c>
      <c r="EP288" s="42">
        <v>16509.4931</v>
      </c>
      <c r="EQ288" s="383">
        <v>5165.7388000000001</v>
      </c>
      <c r="ER288" s="42">
        <v>-7520.8613999999998</v>
      </c>
      <c r="ES288" s="335" t="s">
        <v>937</v>
      </c>
      <c r="ET288" s="336">
        <v>4718.1234999999997</v>
      </c>
      <c r="EU288" s="42">
        <v>1406.9395999999999</v>
      </c>
      <c r="EV288" s="383">
        <v>35066.455000000002</v>
      </c>
      <c r="EW288" s="42">
        <v>-3365.4373000000001</v>
      </c>
      <c r="EX288" s="335" t="s">
        <v>937</v>
      </c>
      <c r="EY288" s="336">
        <v>11035.9858</v>
      </c>
      <c r="EZ288" s="42">
        <v>3185.6569</v>
      </c>
      <c r="FA288" s="383">
        <v>10157.6183</v>
      </c>
      <c r="FB288" s="42">
        <v>3181.8690999999999</v>
      </c>
      <c r="FC288" s="335" t="s">
        <v>937</v>
      </c>
      <c r="FD288" s="336">
        <v>5508.3815000000004</v>
      </c>
      <c r="FE288" s="42">
        <v>9535.6154000000006</v>
      </c>
      <c r="FF288" s="383">
        <v>7103.8522999999996</v>
      </c>
      <c r="FG288" s="42">
        <v>487.58229999999998</v>
      </c>
      <c r="FH288" s="335" t="s">
        <v>937</v>
      </c>
      <c r="FI288" s="336">
        <v>5709.0167000000001</v>
      </c>
      <c r="FJ288" s="42">
        <v>-890.15769999999998</v>
      </c>
      <c r="FK288" s="383">
        <v>6864.7329</v>
      </c>
      <c r="FL288" s="42">
        <v>2611.3220000000001</v>
      </c>
      <c r="FM288" s="335" t="s">
        <v>937</v>
      </c>
      <c r="FN288" s="336">
        <v>2861.9657999999999</v>
      </c>
      <c r="FO288" s="42">
        <v>2787.9373999999998</v>
      </c>
      <c r="FP288" s="383">
        <v>19408.536599999999</v>
      </c>
      <c r="FQ288" s="42">
        <v>-982.495</v>
      </c>
      <c r="FR288" s="335" t="s">
        <v>937</v>
      </c>
      <c r="FS288" s="336">
        <v>7071.3262999999997</v>
      </c>
      <c r="FT288" s="42">
        <v>-1241.1967999999999</v>
      </c>
      <c r="FU288" s="383">
        <v>4686.7353999999996</v>
      </c>
      <c r="FV288" s="42">
        <v>5953.7151999999996</v>
      </c>
      <c r="FW288" s="335" t="s">
        <v>937</v>
      </c>
      <c r="FX288" s="336">
        <v>3133.0846000000001</v>
      </c>
      <c r="FY288" s="42">
        <v>16856.527099999999</v>
      </c>
      <c r="FZ288" s="383">
        <v>-9079.7846000000009</v>
      </c>
      <c r="GA288" s="42">
        <v>8409.4398000000001</v>
      </c>
      <c r="GB288" s="335" t="s">
        <v>937</v>
      </c>
      <c r="GC288" s="336">
        <v>5395.3941000000004</v>
      </c>
      <c r="GD288" s="42">
        <v>27100.2539</v>
      </c>
      <c r="GE288" s="383">
        <v>-9047.6785999999993</v>
      </c>
      <c r="GF288" s="42">
        <v>8644.9074000000001</v>
      </c>
      <c r="GG288" s="335" t="s">
        <v>937</v>
      </c>
      <c r="GH288" s="336">
        <v>8899.1609000000008</v>
      </c>
      <c r="GI288" s="42"/>
      <c r="GJ288" s="337"/>
      <c r="GK288" s="338"/>
      <c r="GL288" s="383">
        <v>1094.0867000000001</v>
      </c>
      <c r="GM288" s="384" t="s">
        <v>937</v>
      </c>
      <c r="GN288" s="383">
        <v>2175.6819</v>
      </c>
      <c r="GO288" s="384" t="s">
        <v>937</v>
      </c>
      <c r="GP288" s="383">
        <v>1065.5464999999999</v>
      </c>
      <c r="GQ288" s="384" t="s">
        <v>937</v>
      </c>
      <c r="GR288" s="42">
        <v>-34.060499999999998</v>
      </c>
      <c r="GS288" s="335" t="s">
        <v>937</v>
      </c>
      <c r="GT288" s="337">
        <v>-14104.991099999999</v>
      </c>
      <c r="GU288" s="338" t="s">
        <v>937</v>
      </c>
      <c r="GV288" s="383">
        <v>1567.538</v>
      </c>
      <c r="GW288" s="384" t="s">
        <v>937</v>
      </c>
      <c r="GX288" s="383">
        <v>9039.5511000000006</v>
      </c>
      <c r="GY288" s="384" t="s">
        <v>937</v>
      </c>
      <c r="GZ288" s="383">
        <v>5008.8859000000002</v>
      </c>
      <c r="HA288" s="384" t="s">
        <v>937</v>
      </c>
      <c r="HB288" s="42">
        <v>-10669.2374</v>
      </c>
      <c r="HC288" s="335" t="s">
        <v>937</v>
      </c>
      <c r="HD288" s="337">
        <v>3213.9773</v>
      </c>
      <c r="HE288" s="338" t="s">
        <v>937</v>
      </c>
      <c r="HF288" s="42">
        <v>887.59379999999999</v>
      </c>
      <c r="HG288" s="338" t="s">
        <v>937</v>
      </c>
      <c r="HH288" s="42">
        <v>3764.7631999999999</v>
      </c>
      <c r="HI288" s="338" t="s">
        <v>937</v>
      </c>
      <c r="HJ288" s="42">
        <v>3498.3883000000001</v>
      </c>
      <c r="HK288" s="338" t="s">
        <v>937</v>
      </c>
      <c r="HL288" s="42">
        <v>21597.285199999998</v>
      </c>
      <c r="HM288" s="335" t="s">
        <v>937</v>
      </c>
      <c r="HN288" s="42"/>
      <c r="HO288" s="337">
        <v>3469.6547</v>
      </c>
      <c r="HP288" s="338" t="s">
        <v>937</v>
      </c>
      <c r="HQ288" s="383">
        <v>12951.864799999999</v>
      </c>
      <c r="HR288" s="384" t="s">
        <v>937</v>
      </c>
      <c r="HS288" s="383">
        <v>-2944.6116000000002</v>
      </c>
      <c r="HT288" s="335" t="s">
        <v>937</v>
      </c>
      <c r="HU288" s="337">
        <v>-3286.5911000000001</v>
      </c>
      <c r="HV288" s="338" t="s">
        <v>937</v>
      </c>
      <c r="HW288" s="383">
        <v>7479.2254999999996</v>
      </c>
      <c r="HX288" s="384" t="s">
        <v>937</v>
      </c>
      <c r="HY288" s="383">
        <v>-26360.279500000001</v>
      </c>
      <c r="HZ288" s="335" t="s">
        <v>937</v>
      </c>
      <c r="IA288" s="337">
        <v>742.09839999999997</v>
      </c>
      <c r="IB288" s="338" t="s">
        <v>937</v>
      </c>
      <c r="IC288" s="383">
        <v>10089.959699999999</v>
      </c>
      <c r="ID288" s="384" t="s">
        <v>937</v>
      </c>
      <c r="IE288" s="383">
        <v>-9919.9860000000008</v>
      </c>
      <c r="IF288" s="335" t="s">
        <v>937</v>
      </c>
      <c r="IG288" s="337">
        <v>-14062.072399999999</v>
      </c>
      <c r="IH288" s="338" t="s">
        <v>937</v>
      </c>
      <c r="II288" s="383">
        <v>-4916.1022999999996</v>
      </c>
      <c r="IJ288" s="384" t="s">
        <v>937</v>
      </c>
      <c r="IK288" s="383"/>
      <c r="IL288" s="335"/>
      <c r="IM288" s="337">
        <v>11060.1032</v>
      </c>
      <c r="IN288" s="338" t="s">
        <v>937</v>
      </c>
      <c r="IO288" s="383">
        <v>1527.4815000000001</v>
      </c>
      <c r="IP288" s="384" t="s">
        <v>937</v>
      </c>
      <c r="IQ288" s="383">
        <v>11770.207399999999</v>
      </c>
      <c r="IR288" s="335" t="s">
        <v>937</v>
      </c>
      <c r="IS288" s="337">
        <v>-12205.342699999999</v>
      </c>
      <c r="IT288" s="338" t="s">
        <v>937</v>
      </c>
      <c r="IU288" s="383">
        <v>18497.782500000001</v>
      </c>
      <c r="IV288" s="384" t="s">
        <v>937</v>
      </c>
      <c r="IW288" s="383"/>
      <c r="IX288" s="335"/>
      <c r="IY288" s="337">
        <v>-7380.7142000000003</v>
      </c>
      <c r="IZ288" s="338" t="s">
        <v>937</v>
      </c>
      <c r="JA288" s="383"/>
      <c r="JB288" s="384"/>
      <c r="JC288" s="383"/>
      <c r="JD288" s="335"/>
      <c r="JE288" s="337">
        <v>2183.3555000000001</v>
      </c>
      <c r="JF288" s="338" t="s">
        <v>937</v>
      </c>
      <c r="JG288" s="383">
        <v>11659.9395</v>
      </c>
      <c r="JH288" s="384" t="s">
        <v>937</v>
      </c>
      <c r="JI288" s="383">
        <v>2246.3179</v>
      </c>
      <c r="JJ288" s="335" t="s">
        <v>937</v>
      </c>
      <c r="JK288" s="337">
        <v>8.9869000000000003</v>
      </c>
      <c r="JL288" s="338" t="s">
        <v>937</v>
      </c>
      <c r="JM288" s="383">
        <v>-5079.8379000000004</v>
      </c>
      <c r="JN288" s="384" t="s">
        <v>937</v>
      </c>
      <c r="JO288" s="383">
        <v>-6127.7221</v>
      </c>
      <c r="JP288" s="335" t="s">
        <v>937</v>
      </c>
      <c r="JQ288" s="337">
        <v>3121.8604999999998</v>
      </c>
      <c r="JR288" s="338" t="s">
        <v>937</v>
      </c>
      <c r="JS288" s="383">
        <v>12870.512699999999</v>
      </c>
      <c r="JT288" s="384" t="s">
        <v>937</v>
      </c>
      <c r="JU288" s="383">
        <v>3612.1478999999999</v>
      </c>
      <c r="JV288" s="335" t="s">
        <v>937</v>
      </c>
      <c r="JW288" s="337"/>
      <c r="JX288" s="337">
        <v>-1259.2284</v>
      </c>
      <c r="JY288" s="338" t="s">
        <v>937</v>
      </c>
      <c r="JZ288" s="383">
        <v>13409.755999999999</v>
      </c>
      <c r="KA288" s="384" t="s">
        <v>937</v>
      </c>
      <c r="KB288" s="383">
        <v>-2944.6116000000002</v>
      </c>
      <c r="KC288" s="335" t="s">
        <v>937</v>
      </c>
      <c r="KD288" s="337">
        <v>-8853.5591999999997</v>
      </c>
      <c r="KE288" s="338" t="s">
        <v>937</v>
      </c>
      <c r="KF288" s="383">
        <v>8555.7437000000009</v>
      </c>
      <c r="KG288" s="384" t="s">
        <v>937</v>
      </c>
      <c r="KH288" s="383">
        <v>-26360.279500000001</v>
      </c>
      <c r="KI288" s="335" t="s">
        <v>937</v>
      </c>
      <c r="KJ288" s="337">
        <v>7959.1324999999997</v>
      </c>
      <c r="KK288" s="338" t="s">
        <v>937</v>
      </c>
      <c r="KL288" s="383">
        <v>9692.0990999999995</v>
      </c>
      <c r="KM288" s="384" t="s">
        <v>937</v>
      </c>
      <c r="KN288" s="383"/>
      <c r="KO288" s="335"/>
      <c r="KP288" s="337">
        <v>1204.7737999999999</v>
      </c>
      <c r="KQ288" s="338" t="s">
        <v>937</v>
      </c>
      <c r="KR288" s="383">
        <v>9234.5329999999994</v>
      </c>
      <c r="KS288" s="384" t="s">
        <v>937</v>
      </c>
      <c r="KT288" s="383">
        <v>3125.2143999999998</v>
      </c>
      <c r="KU288" s="335" t="s">
        <v>937</v>
      </c>
      <c r="KV288" s="337">
        <v>240.69800000000001</v>
      </c>
      <c r="KW288" s="338" t="s">
        <v>937</v>
      </c>
      <c r="KX288" s="383">
        <v>-14119.0664</v>
      </c>
      <c r="KY288" s="384" t="s">
        <v>937</v>
      </c>
      <c r="KZ288" s="383">
        <v>-12731.1379</v>
      </c>
      <c r="LA288" s="335" t="s">
        <v>937</v>
      </c>
      <c r="LB288" s="337">
        <v>5844.0102999999999</v>
      </c>
      <c r="LC288" s="338" t="s">
        <v>937</v>
      </c>
      <c r="LD288" s="383">
        <v>13405.1998</v>
      </c>
      <c r="LE288" s="384" t="s">
        <v>937</v>
      </c>
      <c r="LF288" s="383">
        <v>6281.915</v>
      </c>
      <c r="LG288" s="335" t="s">
        <v>937</v>
      </c>
      <c r="LH288" s="337">
        <v>1287.3097</v>
      </c>
      <c r="LI288" s="338" t="s">
        <v>937</v>
      </c>
      <c r="LJ288" s="383">
        <v>17303.268</v>
      </c>
      <c r="LK288" s="384" t="s">
        <v>937</v>
      </c>
      <c r="LL288" s="383">
        <v>-18041.172900000001</v>
      </c>
      <c r="LM288" s="335" t="s">
        <v>937</v>
      </c>
      <c r="LN288" s="337">
        <v>1046.569</v>
      </c>
      <c r="LO288" s="338" t="s">
        <v>937</v>
      </c>
      <c r="LP288" s="383">
        <v>4979.9377999999997</v>
      </c>
      <c r="LQ288" s="384" t="s">
        <v>937</v>
      </c>
      <c r="LR288" s="383">
        <v>7827.0457999999999</v>
      </c>
      <c r="LS288" s="335" t="s">
        <v>937</v>
      </c>
      <c r="LT288" s="337">
        <v>-10439.7284</v>
      </c>
      <c r="LU288" s="338" t="s">
        <v>937</v>
      </c>
      <c r="LV288" s="383">
        <v>26394.974200000001</v>
      </c>
      <c r="LW288" s="384" t="s">
        <v>937</v>
      </c>
      <c r="LX288" s="383">
        <v>-2451.5772000000002</v>
      </c>
      <c r="LY288" s="335" t="s">
        <v>937</v>
      </c>
      <c r="LZ288" s="337">
        <v>-1536.7587000000001</v>
      </c>
      <c r="MA288" s="338" t="s">
        <v>937</v>
      </c>
      <c r="MB288" s="383">
        <v>5280.0138999999999</v>
      </c>
      <c r="MC288" s="384" t="s">
        <v>937</v>
      </c>
      <c r="MD288" s="383">
        <v>-5836.6323000000002</v>
      </c>
      <c r="ME288" s="335" t="s">
        <v>937</v>
      </c>
      <c r="MF288" s="337">
        <v>4729.3990000000003</v>
      </c>
      <c r="MG288" s="338" t="s">
        <v>937</v>
      </c>
      <c r="MH288" s="383">
        <v>1546.2302999999999</v>
      </c>
      <c r="MI288" s="384" t="s">
        <v>937</v>
      </c>
      <c r="MJ288" s="383">
        <v>12191.087299999999</v>
      </c>
      <c r="MK288" s="335" t="s">
        <v>937</v>
      </c>
      <c r="ML288" s="337"/>
      <c r="MM288" s="337">
        <v>-935.40449999999998</v>
      </c>
      <c r="MN288" s="338" t="s">
        <v>937</v>
      </c>
      <c r="MO288" s="383">
        <v>-37.412599999999998</v>
      </c>
      <c r="MP288" s="384" t="s">
        <v>937</v>
      </c>
      <c r="MQ288" s="383">
        <v>5354.0941999999995</v>
      </c>
      <c r="MR288" s="384" t="s">
        <v>937</v>
      </c>
      <c r="MS288" s="383">
        <v>4207.1796999999997</v>
      </c>
      <c r="MT288" s="384" t="s">
        <v>937</v>
      </c>
      <c r="MU288" s="383">
        <v>679.29480000000001</v>
      </c>
      <c r="MV288" s="384" t="s">
        <v>937</v>
      </c>
      <c r="MW288" s="42">
        <v>5961.3314</v>
      </c>
      <c r="MX288" s="335" t="s">
        <v>937</v>
      </c>
      <c r="MY288" s="42"/>
      <c r="MZ288" s="337">
        <v>7469.6495999999997</v>
      </c>
      <c r="NA288" s="383">
        <v>7138.3026</v>
      </c>
      <c r="NB288" s="42">
        <v>-663.33519999999999</v>
      </c>
      <c r="NC288" s="335" t="s">
        <v>937</v>
      </c>
      <c r="ND288" s="336">
        <v>4648.2057000000004</v>
      </c>
      <c r="NE288" s="42">
        <v>15097.455099999999</v>
      </c>
      <c r="NF288" s="383">
        <v>13966.3416</v>
      </c>
      <c r="NG288" s="42">
        <v>-2658.1666</v>
      </c>
      <c r="NH288" s="335" t="s">
        <v>937</v>
      </c>
      <c r="NI288" s="336">
        <v>8801.8767000000007</v>
      </c>
      <c r="NJ288" s="42">
        <v>4184.4570000000003</v>
      </c>
      <c r="NK288" s="383">
        <v>7496.8735999999999</v>
      </c>
      <c r="NL288" s="42">
        <v>3075.7705000000001</v>
      </c>
      <c r="NM288" s="335" t="s">
        <v>937</v>
      </c>
      <c r="NN288" s="336">
        <v>4919.0337</v>
      </c>
      <c r="NO288" s="42">
        <v>6896.9504999999999</v>
      </c>
      <c r="NP288" s="383">
        <v>2171.7809999999999</v>
      </c>
      <c r="NQ288" s="42">
        <v>-404.83319999999998</v>
      </c>
      <c r="NR288" s="335" t="s">
        <v>937</v>
      </c>
      <c r="NS288" s="336">
        <v>2887.9661000000001</v>
      </c>
      <c r="NT288" s="42">
        <v>3771.1071000000002</v>
      </c>
      <c r="NU288" s="383">
        <v>4432.8618999999999</v>
      </c>
      <c r="NV288" s="42">
        <v>4249.3720000000003</v>
      </c>
      <c r="NW288" s="335" t="s">
        <v>937</v>
      </c>
      <c r="NX288" s="336">
        <v>4151.1135999999997</v>
      </c>
      <c r="NY288" s="42">
        <v>-1375.1753000000001</v>
      </c>
      <c r="NZ288" s="383">
        <v>8794.6095999999998</v>
      </c>
      <c r="OA288" s="42">
        <v>2061.4126999999999</v>
      </c>
      <c r="OB288" s="335" t="s">
        <v>937</v>
      </c>
      <c r="OC288" s="336">
        <v>3160.2822999999999</v>
      </c>
      <c r="OD288" s="337"/>
      <c r="OE288" s="42">
        <v>1547.1152</v>
      </c>
      <c r="OF288" s="383">
        <v>6501.701</v>
      </c>
      <c r="OG288" s="42">
        <v>4009.5183000000002</v>
      </c>
      <c r="OH288" s="335" t="s">
        <v>937</v>
      </c>
      <c r="OI288" s="336">
        <v>4019.4448000000002</v>
      </c>
      <c r="OJ288" s="42">
        <v>-5766.6868000000004</v>
      </c>
      <c r="OK288" s="383">
        <v>9574.6270999999997</v>
      </c>
      <c r="OL288" s="42">
        <v>4575.4050999999999</v>
      </c>
      <c r="OM288" s="335" t="s">
        <v>937</v>
      </c>
      <c r="ON288" s="336">
        <v>2794.4485</v>
      </c>
      <c r="OO288" s="42">
        <v>8508.2967000000008</v>
      </c>
      <c r="OP288" s="383">
        <v>4658.8382000000001</v>
      </c>
      <c r="OQ288" s="42">
        <v>-3096.3782999999999</v>
      </c>
      <c r="OR288" s="335" t="s">
        <v>937</v>
      </c>
      <c r="OS288" s="336">
        <v>3356.9189000000001</v>
      </c>
      <c r="OT288" s="42">
        <v>13803.005999999999</v>
      </c>
      <c r="OU288" s="383">
        <v>-16395.728899999998</v>
      </c>
      <c r="OV288" s="42">
        <v>4062.2528000000002</v>
      </c>
      <c r="OW288" s="335" t="s">
        <v>937</v>
      </c>
      <c r="OX288" s="336">
        <v>489.8433</v>
      </c>
      <c r="OY288" s="42">
        <v>10800.695</v>
      </c>
      <c r="OZ288" s="383">
        <v>4688.7682999999997</v>
      </c>
      <c r="PA288" s="42">
        <v>-649.35969999999998</v>
      </c>
      <c r="PB288" s="335" t="s">
        <v>937</v>
      </c>
      <c r="PC288" s="336">
        <v>4946.7012000000004</v>
      </c>
      <c r="PD288" s="42">
        <v>-5948.7163</v>
      </c>
      <c r="PE288" s="383">
        <v>34194.403599999998</v>
      </c>
      <c r="PF288" s="42">
        <v>-10216.213299999999</v>
      </c>
      <c r="PG288" s="335" t="s">
        <v>937</v>
      </c>
      <c r="PH288" s="336">
        <v>6009.8245999999999</v>
      </c>
    </row>
    <row r="289" spans="1:424" s="153" customFormat="1" outlineLevel="1" x14ac:dyDescent="0.25">
      <c r="A289" s="43"/>
      <c r="B289" s="41"/>
      <c r="C289" s="41"/>
      <c r="D289" s="41"/>
      <c r="E289" s="41"/>
      <c r="F289" s="41"/>
      <c r="G289" s="41"/>
      <c r="H289" s="44"/>
      <c r="I289" s="42"/>
      <c r="J289" s="470"/>
      <c r="K289" s="43"/>
      <c r="L289" s="43"/>
      <c r="M289" s="43"/>
      <c r="N289" s="43"/>
      <c r="O289" s="43"/>
      <c r="P289" s="43"/>
      <c r="Q289" s="44"/>
      <c r="R289" s="42"/>
      <c r="S289" s="383"/>
      <c r="T289" s="42"/>
      <c r="U289" s="335"/>
      <c r="V289" s="336"/>
      <c r="W289" s="336"/>
      <c r="X289" s="42"/>
      <c r="Y289" s="383"/>
      <c r="Z289" s="42"/>
      <c r="AA289" s="335"/>
      <c r="AB289" s="336"/>
      <c r="AC289" s="42"/>
      <c r="AD289" s="383"/>
      <c r="AE289" s="42"/>
      <c r="AF289" s="335"/>
      <c r="AG289" s="336"/>
      <c r="AH289" s="42"/>
      <c r="AI289" s="383"/>
      <c r="AJ289" s="42"/>
      <c r="AK289" s="335"/>
      <c r="AL289" s="336"/>
      <c r="AM289" s="42"/>
      <c r="AN289" s="42"/>
      <c r="AO289" s="383"/>
      <c r="AP289" s="42"/>
      <c r="AQ289" s="335"/>
      <c r="AR289" s="336"/>
      <c r="AS289" s="42"/>
      <c r="AT289" s="383"/>
      <c r="AU289" s="42"/>
      <c r="AV289" s="335"/>
      <c r="AW289" s="336"/>
      <c r="AX289" s="42"/>
      <c r="AY289" s="383"/>
      <c r="AZ289" s="42"/>
      <c r="BA289" s="335"/>
      <c r="BB289" s="336"/>
      <c r="BC289" s="42"/>
      <c r="BD289" s="383"/>
      <c r="BE289" s="42"/>
      <c r="BF289" s="335"/>
      <c r="BG289" s="336"/>
      <c r="BH289" s="42"/>
      <c r="BI289" s="383"/>
      <c r="BJ289" s="42"/>
      <c r="BK289" s="335"/>
      <c r="BL289" s="336"/>
      <c r="BM289" s="42"/>
      <c r="BN289" s="383"/>
      <c r="BO289" s="42"/>
      <c r="BP289" s="335"/>
      <c r="BQ289" s="336"/>
      <c r="BR289" s="42"/>
      <c r="BS289" s="383"/>
      <c r="BT289" s="42"/>
      <c r="BU289" s="335"/>
      <c r="BV289" s="336"/>
      <c r="BW289" s="42"/>
      <c r="BX289" s="383"/>
      <c r="BY289" s="42"/>
      <c r="BZ289" s="335"/>
      <c r="CA289" s="336"/>
      <c r="CB289" s="42"/>
      <c r="CC289" s="383"/>
      <c r="CD289" s="42"/>
      <c r="CE289" s="335"/>
      <c r="CF289" s="336"/>
      <c r="CG289" s="42"/>
      <c r="CH289" s="383"/>
      <c r="CI289" s="42"/>
      <c r="CJ289" s="335"/>
      <c r="CK289" s="336"/>
      <c r="CL289" s="42"/>
      <c r="CM289" s="383"/>
      <c r="CN289" s="42"/>
      <c r="CO289" s="335"/>
      <c r="CP289" s="336"/>
      <c r="CQ289" s="42"/>
      <c r="CR289" s="42"/>
      <c r="CS289" s="383"/>
      <c r="CT289" s="42"/>
      <c r="CU289" s="335"/>
      <c r="CV289" s="336"/>
      <c r="CW289" s="42"/>
      <c r="CX289" s="383"/>
      <c r="CY289" s="42"/>
      <c r="CZ289" s="335"/>
      <c r="DA289" s="336"/>
      <c r="DB289" s="42"/>
      <c r="DC289" s="383"/>
      <c r="DD289" s="42"/>
      <c r="DE289" s="335"/>
      <c r="DF289" s="336"/>
      <c r="DG289" s="42"/>
      <c r="DH289" s="383"/>
      <c r="DI289" s="42"/>
      <c r="DJ289" s="335"/>
      <c r="DK289" s="336"/>
      <c r="DL289" s="42"/>
      <c r="DM289" s="383"/>
      <c r="DN289" s="42"/>
      <c r="DO289" s="335"/>
      <c r="DP289" s="336"/>
      <c r="DQ289" s="42"/>
      <c r="DR289" s="383"/>
      <c r="DS289" s="42"/>
      <c r="DT289" s="335"/>
      <c r="DU289" s="336"/>
      <c r="DV289" s="42"/>
      <c r="DW289" s="383"/>
      <c r="DX289" s="42"/>
      <c r="DY289" s="335"/>
      <c r="DZ289" s="336"/>
      <c r="EA289" s="42"/>
      <c r="EB289" s="383"/>
      <c r="EC289" s="42"/>
      <c r="ED289" s="335"/>
      <c r="EE289" s="336"/>
      <c r="EF289" s="42"/>
      <c r="EG289" s="383"/>
      <c r="EH289" s="42"/>
      <c r="EI289" s="335"/>
      <c r="EJ289" s="336"/>
      <c r="EK289" s="42"/>
      <c r="EL289" s="383"/>
      <c r="EM289" s="42"/>
      <c r="EN289" s="335"/>
      <c r="EO289" s="336"/>
      <c r="EP289" s="42"/>
      <c r="EQ289" s="383"/>
      <c r="ER289" s="42"/>
      <c r="ES289" s="335"/>
      <c r="ET289" s="336"/>
      <c r="EU289" s="42"/>
      <c r="EV289" s="383"/>
      <c r="EW289" s="42"/>
      <c r="EX289" s="335"/>
      <c r="EY289" s="336"/>
      <c r="EZ289" s="42"/>
      <c r="FA289" s="383"/>
      <c r="FB289" s="42"/>
      <c r="FC289" s="335"/>
      <c r="FD289" s="336"/>
      <c r="FE289" s="42"/>
      <c r="FF289" s="383"/>
      <c r="FG289" s="42"/>
      <c r="FH289" s="335"/>
      <c r="FI289" s="336"/>
      <c r="FJ289" s="42"/>
      <c r="FK289" s="383"/>
      <c r="FL289" s="42"/>
      <c r="FM289" s="335"/>
      <c r="FN289" s="336"/>
      <c r="FO289" s="42"/>
      <c r="FP289" s="383"/>
      <c r="FQ289" s="42"/>
      <c r="FR289" s="335"/>
      <c r="FS289" s="336"/>
      <c r="FT289" s="42"/>
      <c r="FU289" s="383"/>
      <c r="FV289" s="42"/>
      <c r="FW289" s="335"/>
      <c r="FX289" s="336"/>
      <c r="FY289" s="42"/>
      <c r="FZ289" s="383"/>
      <c r="GA289" s="42"/>
      <c r="GB289" s="335"/>
      <c r="GC289" s="336"/>
      <c r="GD289" s="42"/>
      <c r="GE289" s="383"/>
      <c r="GF289" s="42"/>
      <c r="GG289" s="335"/>
      <c r="GH289" s="336"/>
      <c r="GI289" s="42"/>
      <c r="GJ289" s="337"/>
      <c r="GK289" s="338"/>
      <c r="GL289" s="383"/>
      <c r="GM289" s="384"/>
      <c r="GN289" s="383"/>
      <c r="GO289" s="384"/>
      <c r="GP289" s="383"/>
      <c r="GQ289" s="384"/>
      <c r="GR289" s="42"/>
      <c r="GS289" s="335"/>
      <c r="GT289" s="337"/>
      <c r="GU289" s="338"/>
      <c r="GV289" s="383"/>
      <c r="GW289" s="384"/>
      <c r="GX289" s="383"/>
      <c r="GY289" s="384"/>
      <c r="GZ289" s="383"/>
      <c r="HA289" s="384"/>
      <c r="HB289" s="42"/>
      <c r="HC289" s="335"/>
      <c r="HD289" s="337"/>
      <c r="HE289" s="338"/>
      <c r="HF289" s="42"/>
      <c r="HG289" s="338"/>
      <c r="HH289" s="42"/>
      <c r="HI289" s="338"/>
      <c r="HJ289" s="42"/>
      <c r="HK289" s="338"/>
      <c r="HL289" s="42"/>
      <c r="HM289" s="335"/>
      <c r="HN289" s="42"/>
      <c r="HO289" s="337"/>
      <c r="HP289" s="338"/>
      <c r="HQ289" s="383"/>
      <c r="HR289" s="384"/>
      <c r="HS289" s="383"/>
      <c r="HT289" s="335"/>
      <c r="HU289" s="337"/>
      <c r="HV289" s="338"/>
      <c r="HW289" s="383"/>
      <c r="HX289" s="384"/>
      <c r="HY289" s="383"/>
      <c r="HZ289" s="335"/>
      <c r="IA289" s="337"/>
      <c r="IB289" s="338"/>
      <c r="IC289" s="383"/>
      <c r="ID289" s="384"/>
      <c r="IE289" s="383"/>
      <c r="IF289" s="335"/>
      <c r="IG289" s="337"/>
      <c r="IH289" s="338"/>
      <c r="II289" s="383"/>
      <c r="IJ289" s="384"/>
      <c r="IK289" s="383"/>
      <c r="IL289" s="335"/>
      <c r="IM289" s="337"/>
      <c r="IN289" s="338"/>
      <c r="IO289" s="383"/>
      <c r="IP289" s="384"/>
      <c r="IQ289" s="383"/>
      <c r="IR289" s="335"/>
      <c r="IS289" s="337"/>
      <c r="IT289" s="338"/>
      <c r="IU289" s="383"/>
      <c r="IV289" s="384"/>
      <c r="IW289" s="383"/>
      <c r="IX289" s="335"/>
      <c r="IY289" s="337"/>
      <c r="IZ289" s="338"/>
      <c r="JA289" s="383"/>
      <c r="JB289" s="384"/>
      <c r="JC289" s="383"/>
      <c r="JD289" s="335"/>
      <c r="JE289" s="337"/>
      <c r="JF289" s="338"/>
      <c r="JG289" s="383"/>
      <c r="JH289" s="384"/>
      <c r="JI289" s="383"/>
      <c r="JJ289" s="335"/>
      <c r="JK289" s="337"/>
      <c r="JL289" s="338"/>
      <c r="JM289" s="383"/>
      <c r="JN289" s="384"/>
      <c r="JO289" s="383"/>
      <c r="JP289" s="335"/>
      <c r="JQ289" s="337"/>
      <c r="JR289" s="338"/>
      <c r="JS289" s="383"/>
      <c r="JT289" s="384"/>
      <c r="JU289" s="383"/>
      <c r="JV289" s="335"/>
      <c r="JW289" s="337"/>
      <c r="JX289" s="337"/>
      <c r="JY289" s="338"/>
      <c r="JZ289" s="383"/>
      <c r="KA289" s="384"/>
      <c r="KB289" s="383"/>
      <c r="KC289" s="335"/>
      <c r="KD289" s="337"/>
      <c r="KE289" s="338"/>
      <c r="KF289" s="383"/>
      <c r="KG289" s="384"/>
      <c r="KH289" s="383"/>
      <c r="KI289" s="335"/>
      <c r="KJ289" s="337"/>
      <c r="KK289" s="338"/>
      <c r="KL289" s="383"/>
      <c r="KM289" s="384"/>
      <c r="KN289" s="383"/>
      <c r="KO289" s="335"/>
      <c r="KP289" s="337"/>
      <c r="KQ289" s="338"/>
      <c r="KR289" s="383"/>
      <c r="KS289" s="384"/>
      <c r="KT289" s="383"/>
      <c r="KU289" s="335"/>
      <c r="KV289" s="337"/>
      <c r="KW289" s="338"/>
      <c r="KX289" s="383"/>
      <c r="KY289" s="384"/>
      <c r="KZ289" s="383"/>
      <c r="LA289" s="335"/>
      <c r="LB289" s="337"/>
      <c r="LC289" s="338"/>
      <c r="LD289" s="383"/>
      <c r="LE289" s="384"/>
      <c r="LF289" s="383"/>
      <c r="LG289" s="335"/>
      <c r="LH289" s="337"/>
      <c r="LI289" s="338"/>
      <c r="LJ289" s="383"/>
      <c r="LK289" s="384"/>
      <c r="LL289" s="383"/>
      <c r="LM289" s="335"/>
      <c r="LN289" s="337"/>
      <c r="LO289" s="338"/>
      <c r="LP289" s="383"/>
      <c r="LQ289" s="384"/>
      <c r="LR289" s="383"/>
      <c r="LS289" s="335"/>
      <c r="LT289" s="337"/>
      <c r="LU289" s="338"/>
      <c r="LV289" s="383"/>
      <c r="LW289" s="384"/>
      <c r="LX289" s="383"/>
      <c r="LY289" s="335"/>
      <c r="LZ289" s="337"/>
      <c r="MA289" s="338"/>
      <c r="MB289" s="383"/>
      <c r="MC289" s="384"/>
      <c r="MD289" s="383"/>
      <c r="ME289" s="335"/>
      <c r="MF289" s="337"/>
      <c r="MG289" s="338"/>
      <c r="MH289" s="383"/>
      <c r="MI289" s="384"/>
      <c r="MJ289" s="383"/>
      <c r="MK289" s="335"/>
      <c r="ML289" s="337"/>
      <c r="MM289" s="337"/>
      <c r="MN289" s="338"/>
      <c r="MO289" s="383"/>
      <c r="MP289" s="384"/>
      <c r="MQ289" s="383"/>
      <c r="MR289" s="384"/>
      <c r="MS289" s="383"/>
      <c r="MT289" s="384"/>
      <c r="MU289" s="383"/>
      <c r="MV289" s="384"/>
      <c r="MW289" s="42"/>
      <c r="MX289" s="335"/>
      <c r="MY289" s="42"/>
      <c r="MZ289" s="337"/>
      <c r="NA289" s="383"/>
      <c r="NB289" s="42"/>
      <c r="NC289" s="335"/>
      <c r="ND289" s="336"/>
      <c r="NE289" s="42"/>
      <c r="NF289" s="383"/>
      <c r="NG289" s="42"/>
      <c r="NH289" s="335"/>
      <c r="NI289" s="336"/>
      <c r="NJ289" s="42"/>
      <c r="NK289" s="383"/>
      <c r="NL289" s="42"/>
      <c r="NM289" s="335"/>
      <c r="NN289" s="336"/>
      <c r="NO289" s="42"/>
      <c r="NP289" s="383"/>
      <c r="NQ289" s="42"/>
      <c r="NR289" s="335"/>
      <c r="NS289" s="336"/>
      <c r="NT289" s="42"/>
      <c r="NU289" s="383"/>
      <c r="NV289" s="42"/>
      <c r="NW289" s="335"/>
      <c r="NX289" s="336"/>
      <c r="NY289" s="42"/>
      <c r="NZ289" s="383"/>
      <c r="OA289" s="42"/>
      <c r="OB289" s="335"/>
      <c r="OC289" s="336"/>
      <c r="OD289" s="337"/>
      <c r="OE289" s="42"/>
      <c r="OF289" s="383"/>
      <c r="OG289" s="42"/>
      <c r="OH289" s="335"/>
      <c r="OI289" s="336"/>
      <c r="OJ289" s="42"/>
      <c r="OK289" s="383"/>
      <c r="OL289" s="42"/>
      <c r="OM289" s="335"/>
      <c r="ON289" s="336"/>
      <c r="OO289" s="42"/>
      <c r="OP289" s="383"/>
      <c r="OQ289" s="42"/>
      <c r="OR289" s="335"/>
      <c r="OS289" s="336"/>
      <c r="OT289" s="42"/>
      <c r="OU289" s="383"/>
      <c r="OV289" s="42"/>
      <c r="OW289" s="335"/>
      <c r="OX289" s="336"/>
      <c r="OY289" s="42"/>
      <c r="OZ289" s="383"/>
      <c r="PA289" s="42"/>
      <c r="PB289" s="335"/>
      <c r="PC289" s="336"/>
      <c r="PD289" s="42"/>
      <c r="PE289" s="383"/>
      <c r="PF289" s="42"/>
      <c r="PG289" s="335"/>
      <c r="PH289" s="336"/>
    </row>
    <row r="290" spans="1:424" s="153" customFormat="1" outlineLevel="1" x14ac:dyDescent="0.25">
      <c r="A290" s="43" t="s">
        <v>444</v>
      </c>
      <c r="B290" s="41"/>
      <c r="C290" s="41"/>
      <c r="D290" s="41"/>
      <c r="E290" s="41"/>
      <c r="F290" s="41"/>
      <c r="G290" s="41"/>
      <c r="H290" s="44" t="s">
        <v>687</v>
      </c>
      <c r="I290" s="42"/>
      <c r="J290" s="470" t="s">
        <v>445</v>
      </c>
      <c r="K290" s="43"/>
      <c r="L290" s="43"/>
      <c r="M290" s="43"/>
      <c r="N290" s="43"/>
      <c r="O290" s="43"/>
      <c r="P290" s="43"/>
      <c r="Q290" s="44" t="s">
        <v>687</v>
      </c>
      <c r="R290" s="42">
        <v>3744.2458999999999</v>
      </c>
      <c r="S290" s="383">
        <v>3852.1570999999999</v>
      </c>
      <c r="T290" s="42">
        <v>3685.5192999999999</v>
      </c>
      <c r="U290" s="335" t="s">
        <v>933</v>
      </c>
      <c r="V290" s="336">
        <v>3760.6408000000001</v>
      </c>
      <c r="W290" s="336"/>
      <c r="X290" s="42">
        <v>4258.5358999999999</v>
      </c>
      <c r="Y290" s="383">
        <v>4321.5807999999997</v>
      </c>
      <c r="Z290" s="42">
        <v>4178.0771000000004</v>
      </c>
      <c r="AA290" s="335" t="s">
        <v>934</v>
      </c>
      <c r="AB290" s="336">
        <v>4252.7313000000004</v>
      </c>
      <c r="AC290" s="42">
        <v>3705.5459999999998</v>
      </c>
      <c r="AD290" s="383">
        <v>3861.6453999999999</v>
      </c>
      <c r="AE290" s="42">
        <v>3759.1572000000001</v>
      </c>
      <c r="AF290" s="335" t="s">
        <v>934</v>
      </c>
      <c r="AG290" s="336">
        <v>3775.4495000000002</v>
      </c>
      <c r="AH290" s="42">
        <v>2988.0531000000001</v>
      </c>
      <c r="AI290" s="383">
        <v>3110.3924999999999</v>
      </c>
      <c r="AJ290" s="42">
        <v>2869.2797</v>
      </c>
      <c r="AK290" s="335" t="s">
        <v>934</v>
      </c>
      <c r="AL290" s="336">
        <v>2989.2417</v>
      </c>
      <c r="AM290" s="42"/>
      <c r="AN290" s="42">
        <v>2669.3589999999999</v>
      </c>
      <c r="AO290" s="383">
        <v>2548.5061000000001</v>
      </c>
      <c r="AP290" s="42">
        <v>2992.45</v>
      </c>
      <c r="AQ290" s="335" t="s">
        <v>935</v>
      </c>
      <c r="AR290" s="336">
        <v>2736.7716999999998</v>
      </c>
      <c r="AS290" s="42">
        <v>7201.7062999999998</v>
      </c>
      <c r="AT290" s="383">
        <v>6687.6287000000002</v>
      </c>
      <c r="AU290" s="42">
        <v>5908.8684000000003</v>
      </c>
      <c r="AV290" s="335" t="s">
        <v>935</v>
      </c>
      <c r="AW290" s="336">
        <v>6599.4011</v>
      </c>
      <c r="AX290" s="42">
        <v>3360.1091000000001</v>
      </c>
      <c r="AY290" s="383">
        <v>3569.6590000000001</v>
      </c>
      <c r="AZ290" s="42">
        <v>3535.6939000000002</v>
      </c>
      <c r="BA290" s="335" t="s">
        <v>934</v>
      </c>
      <c r="BB290" s="336">
        <v>3488.4872999999998</v>
      </c>
      <c r="BC290" s="42">
        <v>2750.8346999999999</v>
      </c>
      <c r="BD290" s="383">
        <v>2968.3887</v>
      </c>
      <c r="BE290" s="42">
        <v>2532.5351000000001</v>
      </c>
      <c r="BF290" s="335" t="s">
        <v>935</v>
      </c>
      <c r="BG290" s="336">
        <v>2750.5862000000002</v>
      </c>
      <c r="BH290" s="42">
        <v>2102.6019000000001</v>
      </c>
      <c r="BI290" s="383">
        <v>2635.3921999999998</v>
      </c>
      <c r="BJ290" s="42">
        <v>2643.5205999999998</v>
      </c>
      <c r="BK290" s="335" t="s">
        <v>934</v>
      </c>
      <c r="BL290" s="336">
        <v>2460.5048999999999</v>
      </c>
      <c r="BM290" s="42">
        <v>2932.4495000000002</v>
      </c>
      <c r="BN290" s="383">
        <v>3182.7307999999998</v>
      </c>
      <c r="BO290" s="42">
        <v>3319.8652999999999</v>
      </c>
      <c r="BP290" s="335" t="s">
        <v>935</v>
      </c>
      <c r="BQ290" s="336">
        <v>3145.0151999999998</v>
      </c>
      <c r="BR290" s="42">
        <v>9039.3220000000001</v>
      </c>
      <c r="BS290" s="383">
        <v>8426.4969999999994</v>
      </c>
      <c r="BT290" s="42">
        <v>6190.6431000000002</v>
      </c>
      <c r="BU290" s="335" t="s">
        <v>935</v>
      </c>
      <c r="BV290" s="336">
        <v>7885.4874</v>
      </c>
      <c r="BW290" s="42">
        <v>3182.4025999999999</v>
      </c>
      <c r="BX290" s="383">
        <v>4119.5141000000003</v>
      </c>
      <c r="BY290" s="42">
        <v>3744.4395</v>
      </c>
      <c r="BZ290" s="335" t="s">
        <v>935</v>
      </c>
      <c r="CA290" s="336">
        <v>3682.1187</v>
      </c>
      <c r="CB290" s="42">
        <v>3090.2948999999999</v>
      </c>
      <c r="CC290" s="383">
        <v>2457.0805</v>
      </c>
      <c r="CD290" s="42">
        <v>2817.2671</v>
      </c>
      <c r="CE290" s="335" t="s">
        <v>935</v>
      </c>
      <c r="CF290" s="336">
        <v>2788.2141999999999</v>
      </c>
      <c r="CG290" s="42">
        <v>6282.2572</v>
      </c>
      <c r="CH290" s="383">
        <v>5674.5673999999999</v>
      </c>
      <c r="CI290" s="42">
        <v>4978.9656000000004</v>
      </c>
      <c r="CJ290" s="335" t="s">
        <v>934</v>
      </c>
      <c r="CK290" s="336">
        <v>5645.2633999999998</v>
      </c>
      <c r="CL290" s="42">
        <v>3279.2141999999999</v>
      </c>
      <c r="CM290" s="383">
        <v>3434.8402000000001</v>
      </c>
      <c r="CN290" s="42">
        <v>3630.4207000000001</v>
      </c>
      <c r="CO290" s="335" t="s">
        <v>934</v>
      </c>
      <c r="CP290" s="336">
        <v>3448.1583000000001</v>
      </c>
      <c r="CQ290" s="42"/>
      <c r="CR290" s="42">
        <v>2678.2294999999999</v>
      </c>
      <c r="CS290" s="383">
        <v>2570.8894</v>
      </c>
      <c r="CT290" s="42">
        <v>2985.3078999999998</v>
      </c>
      <c r="CU290" s="335" t="s">
        <v>935</v>
      </c>
      <c r="CV290" s="336">
        <v>2744.8089</v>
      </c>
      <c r="CW290" s="42">
        <v>6303.5003999999999</v>
      </c>
      <c r="CX290" s="383">
        <v>6256.9475000000002</v>
      </c>
      <c r="CY290" s="42">
        <v>5693.4648999999999</v>
      </c>
      <c r="CZ290" s="335" t="s">
        <v>935</v>
      </c>
      <c r="DA290" s="336">
        <v>6084.6376</v>
      </c>
      <c r="DB290" s="42">
        <v>3770.7909</v>
      </c>
      <c r="DC290" s="383">
        <v>4380.76</v>
      </c>
      <c r="DD290" s="42">
        <v>4419.0616</v>
      </c>
      <c r="DE290" s="335" t="s">
        <v>934</v>
      </c>
      <c r="DF290" s="336">
        <v>4190.2042000000001</v>
      </c>
      <c r="DG290" s="42">
        <v>10412.447099999999</v>
      </c>
      <c r="DH290" s="383">
        <v>8830.1558999999997</v>
      </c>
      <c r="DI290" s="42">
        <v>6433.55</v>
      </c>
      <c r="DJ290" s="335" t="s">
        <v>935</v>
      </c>
      <c r="DK290" s="336">
        <v>8558.7176999999992</v>
      </c>
      <c r="DL290" s="42">
        <v>3278.6633999999999</v>
      </c>
      <c r="DM290" s="383">
        <v>4236.0429999999997</v>
      </c>
      <c r="DN290" s="42">
        <v>3852.1042000000002</v>
      </c>
      <c r="DO290" s="335" t="s">
        <v>935</v>
      </c>
      <c r="DP290" s="336">
        <v>3788.9367999999999</v>
      </c>
      <c r="DQ290" s="42">
        <v>3374.1237999999998</v>
      </c>
      <c r="DR290" s="383">
        <v>2590.0133000000001</v>
      </c>
      <c r="DS290" s="42">
        <v>2820.8321000000001</v>
      </c>
      <c r="DT290" s="335" t="s">
        <v>935</v>
      </c>
      <c r="DU290" s="336">
        <v>2928.3229999999999</v>
      </c>
      <c r="DV290" s="42">
        <v>6564.0787</v>
      </c>
      <c r="DW290" s="383">
        <v>5944.1279000000004</v>
      </c>
      <c r="DX290" s="42">
        <v>4950.3329000000003</v>
      </c>
      <c r="DY290" s="335" t="s">
        <v>934</v>
      </c>
      <c r="DZ290" s="336">
        <v>5819.5132000000003</v>
      </c>
      <c r="EA290" s="42">
        <v>3540.4439000000002</v>
      </c>
      <c r="EB290" s="383">
        <v>3637.4967000000001</v>
      </c>
      <c r="EC290" s="42">
        <v>4008.5329000000002</v>
      </c>
      <c r="ED290" s="335" t="s">
        <v>935</v>
      </c>
      <c r="EE290" s="336">
        <v>3728.8245000000002</v>
      </c>
      <c r="EF290" s="42">
        <v>3342.0394000000001</v>
      </c>
      <c r="EG290" s="383">
        <v>3915.9879000000001</v>
      </c>
      <c r="EH290" s="42">
        <v>3666.7620000000002</v>
      </c>
      <c r="EI290" s="335" t="s">
        <v>935</v>
      </c>
      <c r="EJ290" s="336">
        <v>3641.5963999999999</v>
      </c>
      <c r="EK290" s="42">
        <v>2698.4431</v>
      </c>
      <c r="EL290" s="383">
        <v>2505.7507999999998</v>
      </c>
      <c r="EM290" s="42">
        <v>3315.9639999999999</v>
      </c>
      <c r="EN290" s="335" t="s">
        <v>935</v>
      </c>
      <c r="EO290" s="336">
        <v>2840.0526</v>
      </c>
      <c r="EP290" s="42">
        <v>7998.5646999999999</v>
      </c>
      <c r="EQ290" s="383">
        <v>7685.1976999999997</v>
      </c>
      <c r="ER290" s="42">
        <v>6061.9744000000001</v>
      </c>
      <c r="ES290" s="335" t="s">
        <v>935</v>
      </c>
      <c r="ET290" s="336">
        <v>7248.5789000000004</v>
      </c>
      <c r="EU290" s="42">
        <v>2242.9928</v>
      </c>
      <c r="EV290" s="383">
        <v>3205.2350999999999</v>
      </c>
      <c r="EW290" s="42">
        <v>2882.7896000000001</v>
      </c>
      <c r="EX290" s="335" t="s">
        <v>936</v>
      </c>
      <c r="EY290" s="336">
        <v>2777.0057999999999</v>
      </c>
      <c r="EZ290" s="42">
        <v>6251.3459000000003</v>
      </c>
      <c r="FA290" s="383">
        <v>5725.5347000000002</v>
      </c>
      <c r="FB290" s="42">
        <v>5480.5834000000004</v>
      </c>
      <c r="FC290" s="335" t="s">
        <v>934</v>
      </c>
      <c r="FD290" s="336">
        <v>5819.1547</v>
      </c>
      <c r="FE290" s="42">
        <v>2673.7067999999999</v>
      </c>
      <c r="FF290" s="383">
        <v>3246.3447999999999</v>
      </c>
      <c r="FG290" s="42">
        <v>3028.9468000000002</v>
      </c>
      <c r="FH290" s="335" t="s">
        <v>935</v>
      </c>
      <c r="FI290" s="336">
        <v>2982.9994999999999</v>
      </c>
      <c r="FJ290" s="42">
        <v>3205.9760999999999</v>
      </c>
      <c r="FK290" s="383">
        <v>3025.5931</v>
      </c>
      <c r="FL290" s="42">
        <v>3077.2112000000002</v>
      </c>
      <c r="FM290" s="335" t="s">
        <v>934</v>
      </c>
      <c r="FN290" s="336">
        <v>3102.9268000000002</v>
      </c>
      <c r="FO290" s="42">
        <v>2684.0475000000001</v>
      </c>
      <c r="FP290" s="383">
        <v>3033.6127000000001</v>
      </c>
      <c r="FQ290" s="42">
        <v>2554.6565999999998</v>
      </c>
      <c r="FR290" s="335" t="s">
        <v>935</v>
      </c>
      <c r="FS290" s="336">
        <v>2757.4389000000001</v>
      </c>
      <c r="FT290" s="42">
        <v>1809.1162999999999</v>
      </c>
      <c r="FU290" s="383">
        <v>2666.4823000000001</v>
      </c>
      <c r="FV290" s="42">
        <v>2410.1644000000001</v>
      </c>
      <c r="FW290" s="335" t="s">
        <v>935</v>
      </c>
      <c r="FX290" s="336">
        <v>2295.2543000000001</v>
      </c>
      <c r="FY290" s="42">
        <v>2430.3427000000001</v>
      </c>
      <c r="FZ290" s="383">
        <v>2776.3624</v>
      </c>
      <c r="GA290" s="42">
        <v>2558.4630999999999</v>
      </c>
      <c r="GB290" s="335" t="s">
        <v>935</v>
      </c>
      <c r="GC290" s="336">
        <v>2588.3894</v>
      </c>
      <c r="GD290" s="42">
        <v>4598.5973999999997</v>
      </c>
      <c r="GE290" s="383">
        <v>3828.4216999999999</v>
      </c>
      <c r="GF290" s="42">
        <v>3673.6693</v>
      </c>
      <c r="GG290" s="335" t="s">
        <v>935</v>
      </c>
      <c r="GH290" s="336">
        <v>4033.5628000000002</v>
      </c>
      <c r="GI290" s="42"/>
      <c r="GJ290" s="337"/>
      <c r="GK290" s="338"/>
      <c r="GL290" s="383">
        <v>4507.8073000000004</v>
      </c>
      <c r="GM290" s="384" t="s">
        <v>935</v>
      </c>
      <c r="GN290" s="383">
        <v>4565.4117999999999</v>
      </c>
      <c r="GO290" s="384" t="s">
        <v>934</v>
      </c>
      <c r="GP290" s="383">
        <v>3735.752</v>
      </c>
      <c r="GQ290" s="384" t="s">
        <v>934</v>
      </c>
      <c r="GR290" s="42">
        <v>3141.8543</v>
      </c>
      <c r="GS290" s="335" t="s">
        <v>935</v>
      </c>
      <c r="GT290" s="337">
        <v>3755.364</v>
      </c>
      <c r="GU290" s="338" t="s">
        <v>936</v>
      </c>
      <c r="GV290" s="383">
        <v>4056.8018999999999</v>
      </c>
      <c r="GW290" s="384" t="s">
        <v>935</v>
      </c>
      <c r="GX290" s="383">
        <v>4002.1208000000001</v>
      </c>
      <c r="GY290" s="384" t="s">
        <v>934</v>
      </c>
      <c r="GZ290" s="383">
        <v>3388.4393</v>
      </c>
      <c r="HA290" s="384" t="s">
        <v>935</v>
      </c>
      <c r="HB290" s="42">
        <v>2414.7343999999998</v>
      </c>
      <c r="HC290" s="335" t="s">
        <v>935</v>
      </c>
      <c r="HD290" s="337">
        <v>2946.0646000000002</v>
      </c>
      <c r="HE290" s="338" t="s">
        <v>936</v>
      </c>
      <c r="HF290" s="42">
        <v>3043.3620999999998</v>
      </c>
      <c r="HG290" s="338" t="s">
        <v>935</v>
      </c>
      <c r="HH290" s="42">
        <v>3081.2953000000002</v>
      </c>
      <c r="HI290" s="338" t="s">
        <v>934</v>
      </c>
      <c r="HJ290" s="42">
        <v>2699.1547</v>
      </c>
      <c r="HK290" s="338" t="s">
        <v>934</v>
      </c>
      <c r="HL290" s="42">
        <v>2249.2601</v>
      </c>
      <c r="HM290" s="335" t="s">
        <v>935</v>
      </c>
      <c r="HN290" s="42"/>
      <c r="HO290" s="337">
        <v>3412.4771999999998</v>
      </c>
      <c r="HP290" s="338" t="s">
        <v>936</v>
      </c>
      <c r="HQ290" s="383">
        <v>2953.3681999999999</v>
      </c>
      <c r="HR290" s="384" t="s">
        <v>936</v>
      </c>
      <c r="HS290" s="383">
        <v>3103.8629000000001</v>
      </c>
      <c r="HT290" s="335" t="s">
        <v>935</v>
      </c>
      <c r="HU290" s="337">
        <v>14023.396199999999</v>
      </c>
      <c r="HV290" s="338" t="s">
        <v>936</v>
      </c>
      <c r="HW290" s="383">
        <v>5973.5366000000004</v>
      </c>
      <c r="HX290" s="384" t="s">
        <v>936</v>
      </c>
      <c r="HY290" s="383">
        <v>5769.0550999999996</v>
      </c>
      <c r="HZ290" s="335" t="s">
        <v>936</v>
      </c>
      <c r="IA290" s="337">
        <v>3604.1851000000001</v>
      </c>
      <c r="IB290" s="338" t="s">
        <v>935</v>
      </c>
      <c r="IC290" s="383">
        <v>3723.4866999999999</v>
      </c>
      <c r="ID290" s="384" t="s">
        <v>934</v>
      </c>
      <c r="IE290" s="383">
        <v>3101.5369000000001</v>
      </c>
      <c r="IF290" s="335" t="s">
        <v>935</v>
      </c>
      <c r="IG290" s="337">
        <v>3099.5720000000001</v>
      </c>
      <c r="IH290" s="338" t="s">
        <v>936</v>
      </c>
      <c r="II290" s="383">
        <v>2357.3290000000002</v>
      </c>
      <c r="IJ290" s="384" t="s">
        <v>935</v>
      </c>
      <c r="IK290" s="383"/>
      <c r="IL290" s="335"/>
      <c r="IM290" s="337">
        <v>2932.6037999999999</v>
      </c>
      <c r="IN290" s="338" t="s">
        <v>935</v>
      </c>
      <c r="IO290" s="383">
        <v>2852.1336000000001</v>
      </c>
      <c r="IP290" s="384" t="s">
        <v>935</v>
      </c>
      <c r="IQ290" s="383">
        <v>2387.0473999999999</v>
      </c>
      <c r="IR290" s="335" t="s">
        <v>935</v>
      </c>
      <c r="IS290" s="337">
        <v>3913.4218999999998</v>
      </c>
      <c r="IT290" s="338" t="s">
        <v>936</v>
      </c>
      <c r="IU290" s="383">
        <v>3689.6341000000002</v>
      </c>
      <c r="IV290" s="384" t="s">
        <v>935</v>
      </c>
      <c r="IW290" s="383"/>
      <c r="IX290" s="335"/>
      <c r="IY290" s="337">
        <v>5424.0095000000001</v>
      </c>
      <c r="IZ290" s="338" t="s">
        <v>935</v>
      </c>
      <c r="JA290" s="383"/>
      <c r="JB290" s="384"/>
      <c r="JC290" s="383"/>
      <c r="JD290" s="335"/>
      <c r="JE290" s="337">
        <v>3952.9182000000001</v>
      </c>
      <c r="JF290" s="338" t="s">
        <v>935</v>
      </c>
      <c r="JG290" s="383">
        <v>4594.098</v>
      </c>
      <c r="JH290" s="384" t="s">
        <v>935</v>
      </c>
      <c r="JI290" s="383">
        <v>3747.8564999999999</v>
      </c>
      <c r="JJ290" s="335" t="s">
        <v>936</v>
      </c>
      <c r="JK290" s="337">
        <v>5032.3287</v>
      </c>
      <c r="JL290" s="338" t="s">
        <v>935</v>
      </c>
      <c r="JM290" s="383">
        <v>5330.0905000000002</v>
      </c>
      <c r="JN290" s="384" t="s">
        <v>934</v>
      </c>
      <c r="JO290" s="383">
        <v>4958.0185000000001</v>
      </c>
      <c r="JP290" s="335" t="s">
        <v>935</v>
      </c>
      <c r="JQ290" s="337">
        <v>3676.5225999999998</v>
      </c>
      <c r="JR290" s="338" t="s">
        <v>936</v>
      </c>
      <c r="JS290" s="383">
        <v>4318.6468999999997</v>
      </c>
      <c r="JT290" s="384" t="s">
        <v>935</v>
      </c>
      <c r="JU290" s="383">
        <v>3437.5922</v>
      </c>
      <c r="JV290" s="335" t="s">
        <v>934</v>
      </c>
      <c r="JW290" s="337"/>
      <c r="JX290" s="337">
        <v>3241.8987999999999</v>
      </c>
      <c r="JY290" s="338" t="s">
        <v>936</v>
      </c>
      <c r="JZ290" s="383">
        <v>2973.2435</v>
      </c>
      <c r="KA290" s="384" t="s">
        <v>936</v>
      </c>
      <c r="KB290" s="383">
        <v>3103.8629000000001</v>
      </c>
      <c r="KC290" s="335" t="s">
        <v>935</v>
      </c>
      <c r="KD290" s="337">
        <v>13306.197099999999</v>
      </c>
      <c r="KE290" s="338" t="s">
        <v>936</v>
      </c>
      <c r="KF290" s="383">
        <v>6085.4723000000004</v>
      </c>
      <c r="KG290" s="384" t="s">
        <v>936</v>
      </c>
      <c r="KH290" s="383">
        <v>5769.0550999999996</v>
      </c>
      <c r="KI290" s="335" t="s">
        <v>936</v>
      </c>
      <c r="KJ290" s="337">
        <v>5057.5410000000002</v>
      </c>
      <c r="KK290" s="338" t="s">
        <v>936</v>
      </c>
      <c r="KL290" s="383">
        <v>4574.4728999999998</v>
      </c>
      <c r="KM290" s="384" t="s">
        <v>935</v>
      </c>
      <c r="KN290" s="383"/>
      <c r="KO290" s="335"/>
      <c r="KP290" s="337">
        <v>3972.5771</v>
      </c>
      <c r="KQ290" s="338" t="s">
        <v>935</v>
      </c>
      <c r="KR290" s="383">
        <v>4838.9643999999998</v>
      </c>
      <c r="KS290" s="384" t="s">
        <v>936</v>
      </c>
      <c r="KT290" s="383">
        <v>3808.6819999999998</v>
      </c>
      <c r="KU290" s="335" t="s">
        <v>936</v>
      </c>
      <c r="KV290" s="337">
        <v>4687.4847</v>
      </c>
      <c r="KW290" s="338" t="s">
        <v>936</v>
      </c>
      <c r="KX290" s="383">
        <v>5143.4666999999999</v>
      </c>
      <c r="KY290" s="384" t="s">
        <v>935</v>
      </c>
      <c r="KZ290" s="383">
        <v>5142.0133999999998</v>
      </c>
      <c r="LA290" s="335" t="s">
        <v>935</v>
      </c>
      <c r="LB290" s="337">
        <v>3664.7611000000002</v>
      </c>
      <c r="LC290" s="338" t="s">
        <v>936</v>
      </c>
      <c r="LD290" s="383">
        <v>5082.9344000000001</v>
      </c>
      <c r="LE290" s="384" t="s">
        <v>935</v>
      </c>
      <c r="LF290" s="383">
        <v>3556.8784000000001</v>
      </c>
      <c r="LG290" s="335" t="s">
        <v>935</v>
      </c>
      <c r="LH290" s="337">
        <v>3819.7431000000001</v>
      </c>
      <c r="LI290" s="338" t="s">
        <v>936</v>
      </c>
      <c r="LJ290" s="383">
        <v>3881.0448000000001</v>
      </c>
      <c r="LK290" s="384" t="s">
        <v>935</v>
      </c>
      <c r="LL290" s="383">
        <v>2925.1590000000001</v>
      </c>
      <c r="LM290" s="335" t="s">
        <v>935</v>
      </c>
      <c r="LN290" s="337">
        <v>5666.1325999999999</v>
      </c>
      <c r="LO290" s="338" t="s">
        <v>935</v>
      </c>
      <c r="LP290" s="383">
        <v>6082.7749000000003</v>
      </c>
      <c r="LQ290" s="384" t="s">
        <v>935</v>
      </c>
      <c r="LR290" s="383">
        <v>5021.8811999999998</v>
      </c>
      <c r="LS290" s="335" t="s">
        <v>936</v>
      </c>
      <c r="LT290" s="337">
        <v>3367.0761000000002</v>
      </c>
      <c r="LU290" s="338" t="s">
        <v>936</v>
      </c>
      <c r="LV290" s="383">
        <v>3080.9178999999999</v>
      </c>
      <c r="LW290" s="384" t="s">
        <v>936</v>
      </c>
      <c r="LX290" s="383">
        <v>3153.4097999999999</v>
      </c>
      <c r="LY290" s="335" t="s">
        <v>935</v>
      </c>
      <c r="LZ290" s="337">
        <v>3023.1201999999998</v>
      </c>
      <c r="MA290" s="338" t="s">
        <v>935</v>
      </c>
      <c r="MB290" s="383">
        <v>3214.8515000000002</v>
      </c>
      <c r="MC290" s="384" t="s">
        <v>935</v>
      </c>
      <c r="MD290" s="383">
        <v>2898.2615999999998</v>
      </c>
      <c r="ME290" s="335" t="s">
        <v>936</v>
      </c>
      <c r="MF290" s="337">
        <v>2537.2269999999999</v>
      </c>
      <c r="MG290" s="338" t="s">
        <v>936</v>
      </c>
      <c r="MH290" s="383">
        <v>2652.7024000000001</v>
      </c>
      <c r="MI290" s="384" t="s">
        <v>936</v>
      </c>
      <c r="MJ290" s="383">
        <v>2286.0437000000002</v>
      </c>
      <c r="MK290" s="335" t="s">
        <v>935</v>
      </c>
      <c r="ML290" s="337"/>
      <c r="MM290" s="337">
        <v>4178.0771000000004</v>
      </c>
      <c r="MN290" s="338" t="s">
        <v>934</v>
      </c>
      <c r="MO290" s="383">
        <v>3885.1201999999998</v>
      </c>
      <c r="MP290" s="384" t="s">
        <v>934</v>
      </c>
      <c r="MQ290" s="383">
        <v>3606.6747999999998</v>
      </c>
      <c r="MR290" s="384" t="s">
        <v>935</v>
      </c>
      <c r="MS290" s="383">
        <v>3099.9344999999998</v>
      </c>
      <c r="MT290" s="384" t="s">
        <v>934</v>
      </c>
      <c r="MU290" s="383">
        <v>2564.2748000000001</v>
      </c>
      <c r="MV290" s="384" t="s">
        <v>935</v>
      </c>
      <c r="MW290" s="42">
        <v>2557.1682999999998</v>
      </c>
      <c r="MX290" s="335" t="s">
        <v>935</v>
      </c>
      <c r="MY290" s="42"/>
      <c r="MZ290" s="337">
        <v>4200.9102000000003</v>
      </c>
      <c r="NA290" s="383">
        <v>4255.9035000000003</v>
      </c>
      <c r="NB290" s="42">
        <v>4138.0472</v>
      </c>
      <c r="NC290" s="335" t="s">
        <v>934</v>
      </c>
      <c r="ND290" s="336">
        <v>4198.2869000000001</v>
      </c>
      <c r="NE290" s="42">
        <v>4721.3561</v>
      </c>
      <c r="NF290" s="383">
        <v>4821.0272999999997</v>
      </c>
      <c r="NG290" s="42">
        <v>4454.8980000000001</v>
      </c>
      <c r="NH290" s="335" t="s">
        <v>934</v>
      </c>
      <c r="NI290" s="336">
        <v>4665.7605000000003</v>
      </c>
      <c r="NJ290" s="42">
        <v>3637.2402999999999</v>
      </c>
      <c r="NK290" s="383">
        <v>3830.6970000000001</v>
      </c>
      <c r="NL290" s="42">
        <v>3709.0779000000002</v>
      </c>
      <c r="NM290" s="335" t="s">
        <v>934</v>
      </c>
      <c r="NN290" s="336">
        <v>3725.6716999999999</v>
      </c>
      <c r="NO290" s="42">
        <v>4082.3444</v>
      </c>
      <c r="NP290" s="383">
        <v>4032.5228000000002</v>
      </c>
      <c r="NQ290" s="42">
        <v>4019.6934999999999</v>
      </c>
      <c r="NR290" s="335" t="s">
        <v>935</v>
      </c>
      <c r="NS290" s="336">
        <v>4044.8535999999999</v>
      </c>
      <c r="NT290" s="42">
        <v>2931.9917999999998</v>
      </c>
      <c r="NU290" s="383">
        <v>3123.3645999999999</v>
      </c>
      <c r="NV290" s="42">
        <v>2909.1129000000001</v>
      </c>
      <c r="NW290" s="335" t="s">
        <v>934</v>
      </c>
      <c r="NX290" s="336">
        <v>2988.1563999999998</v>
      </c>
      <c r="NY290" s="42">
        <v>3121.1473999999998</v>
      </c>
      <c r="NZ290" s="383">
        <v>3077.6923999999999</v>
      </c>
      <c r="OA290" s="42">
        <v>2785.922</v>
      </c>
      <c r="OB290" s="335" t="s">
        <v>935</v>
      </c>
      <c r="OC290" s="336">
        <v>2994.9205999999999</v>
      </c>
      <c r="OD290" s="337"/>
      <c r="OE290" s="42">
        <v>3421.4342000000001</v>
      </c>
      <c r="OF290" s="383">
        <v>3619.0990999999999</v>
      </c>
      <c r="OG290" s="42">
        <v>3548.2217000000001</v>
      </c>
      <c r="OH290" s="335" t="s">
        <v>934</v>
      </c>
      <c r="OI290" s="336">
        <v>3529.585</v>
      </c>
      <c r="OJ290" s="42">
        <v>3127.3506000000002</v>
      </c>
      <c r="OK290" s="383">
        <v>3367.7988</v>
      </c>
      <c r="OL290" s="42">
        <v>3487.404</v>
      </c>
      <c r="OM290" s="335" t="s">
        <v>935</v>
      </c>
      <c r="ON290" s="336">
        <v>3327.5178000000001</v>
      </c>
      <c r="OO290" s="42">
        <v>3094.9189000000001</v>
      </c>
      <c r="OP290" s="383">
        <v>3481.4875999999999</v>
      </c>
      <c r="OQ290" s="42">
        <v>3607.0246000000002</v>
      </c>
      <c r="OR290" s="335" t="s">
        <v>935</v>
      </c>
      <c r="OS290" s="336">
        <v>3394.4769999999999</v>
      </c>
      <c r="OT290" s="42">
        <v>2772.5846000000001</v>
      </c>
      <c r="OU290" s="383">
        <v>2815.1306</v>
      </c>
      <c r="OV290" s="42">
        <v>2910.3163</v>
      </c>
      <c r="OW290" s="335" t="s">
        <v>936</v>
      </c>
      <c r="OX290" s="336">
        <v>2832.6772000000001</v>
      </c>
      <c r="OY290" s="42">
        <v>6363.8621999999996</v>
      </c>
      <c r="OZ290" s="383">
        <v>5559.4170000000004</v>
      </c>
      <c r="PA290" s="42">
        <v>4871.1090999999997</v>
      </c>
      <c r="PB290" s="335" t="s">
        <v>934</v>
      </c>
      <c r="PC290" s="336">
        <v>5598.1293999999998</v>
      </c>
      <c r="PD290" s="42">
        <v>5563.9418999999998</v>
      </c>
      <c r="PE290" s="383">
        <v>6512.2797</v>
      </c>
      <c r="PF290" s="42">
        <v>5668.0774000000001</v>
      </c>
      <c r="PG290" s="335" t="s">
        <v>935</v>
      </c>
      <c r="PH290" s="336">
        <v>5914.7664000000004</v>
      </c>
    </row>
    <row r="291" spans="1:424" s="153" customFormat="1" outlineLevel="1" x14ac:dyDescent="0.25">
      <c r="A291" s="43" t="s">
        <v>446</v>
      </c>
      <c r="B291" s="41"/>
      <c r="C291" s="41"/>
      <c r="D291" s="41"/>
      <c r="E291" s="41"/>
      <c r="F291" s="41"/>
      <c r="G291" s="41"/>
      <c r="H291" s="44" t="s">
        <v>687</v>
      </c>
      <c r="I291" s="42"/>
      <c r="J291" s="470" t="s">
        <v>447</v>
      </c>
      <c r="K291" s="43"/>
      <c r="L291" s="43"/>
      <c r="M291" s="43"/>
      <c r="N291" s="43"/>
      <c r="O291" s="43"/>
      <c r="P291" s="43"/>
      <c r="Q291" s="44" t="s">
        <v>687</v>
      </c>
      <c r="R291" s="42">
        <v>5194.3828000000003</v>
      </c>
      <c r="S291" s="383">
        <v>5307.7294000000002</v>
      </c>
      <c r="T291" s="42">
        <v>5231.4691000000003</v>
      </c>
      <c r="U291" s="335" t="s">
        <v>933</v>
      </c>
      <c r="V291" s="336">
        <v>5244.5271000000002</v>
      </c>
      <c r="W291" s="336"/>
      <c r="X291" s="42">
        <v>6183.9290000000001</v>
      </c>
      <c r="Y291" s="383">
        <v>6243.5393999999997</v>
      </c>
      <c r="Z291" s="42">
        <v>6314.1842999999999</v>
      </c>
      <c r="AA291" s="335" t="s">
        <v>934</v>
      </c>
      <c r="AB291" s="336">
        <v>6247.2174999999997</v>
      </c>
      <c r="AC291" s="42">
        <v>4886.3759</v>
      </c>
      <c r="AD291" s="383">
        <v>5076.4188999999997</v>
      </c>
      <c r="AE291" s="42">
        <v>5010.5316999999995</v>
      </c>
      <c r="AF291" s="335" t="s">
        <v>934</v>
      </c>
      <c r="AG291" s="336">
        <v>4991.1088</v>
      </c>
      <c r="AH291" s="42">
        <v>3936.9940000000001</v>
      </c>
      <c r="AI291" s="383">
        <v>4041.6777000000002</v>
      </c>
      <c r="AJ291" s="42">
        <v>3756.5313000000001</v>
      </c>
      <c r="AK291" s="335" t="s">
        <v>934</v>
      </c>
      <c r="AL291" s="336">
        <v>3911.7343000000001</v>
      </c>
      <c r="AM291" s="42"/>
      <c r="AN291" s="42">
        <v>3437.2550000000001</v>
      </c>
      <c r="AO291" s="383">
        <v>3379.3427000000001</v>
      </c>
      <c r="AP291" s="42">
        <v>3835.7898</v>
      </c>
      <c r="AQ291" s="335" t="s">
        <v>935</v>
      </c>
      <c r="AR291" s="336">
        <v>3550.7957999999999</v>
      </c>
      <c r="AS291" s="42">
        <v>13559.460499999999</v>
      </c>
      <c r="AT291" s="383">
        <v>12389.2441</v>
      </c>
      <c r="AU291" s="42">
        <v>12060.1044</v>
      </c>
      <c r="AV291" s="335" t="s">
        <v>935</v>
      </c>
      <c r="AW291" s="336">
        <v>12669.602999999999</v>
      </c>
      <c r="AX291" s="42">
        <v>4318.9539999999997</v>
      </c>
      <c r="AY291" s="383">
        <v>4539.1754000000001</v>
      </c>
      <c r="AZ291" s="42">
        <v>4554.6670999999997</v>
      </c>
      <c r="BA291" s="335" t="s">
        <v>934</v>
      </c>
      <c r="BB291" s="336">
        <v>4470.9321</v>
      </c>
      <c r="BC291" s="42">
        <v>3501.0441000000001</v>
      </c>
      <c r="BD291" s="383">
        <v>3745.8431</v>
      </c>
      <c r="BE291" s="42">
        <v>3341.43</v>
      </c>
      <c r="BF291" s="335" t="s">
        <v>934</v>
      </c>
      <c r="BG291" s="336">
        <v>3529.4391000000001</v>
      </c>
      <c r="BH291" s="42">
        <v>2890.337</v>
      </c>
      <c r="BI291" s="383">
        <v>3394.4097000000002</v>
      </c>
      <c r="BJ291" s="42">
        <v>3398.2548999999999</v>
      </c>
      <c r="BK291" s="335" t="s">
        <v>934</v>
      </c>
      <c r="BL291" s="336">
        <v>3227.6671999999999</v>
      </c>
      <c r="BM291" s="42">
        <v>4665.8071</v>
      </c>
      <c r="BN291" s="383">
        <v>4718.0074000000004</v>
      </c>
      <c r="BO291" s="42">
        <v>4945.6183000000001</v>
      </c>
      <c r="BP291" s="335" t="s">
        <v>935</v>
      </c>
      <c r="BQ291" s="336">
        <v>4776.4776000000002</v>
      </c>
      <c r="BR291" s="42">
        <v>11366.9439</v>
      </c>
      <c r="BS291" s="383">
        <v>10893.0834</v>
      </c>
      <c r="BT291" s="42">
        <v>8496.2165000000005</v>
      </c>
      <c r="BU291" s="335" t="s">
        <v>934</v>
      </c>
      <c r="BV291" s="336">
        <v>10252.0813</v>
      </c>
      <c r="BW291" s="42">
        <v>4501.1922999999997</v>
      </c>
      <c r="BX291" s="383">
        <v>5481.0735999999997</v>
      </c>
      <c r="BY291" s="42">
        <v>5263.5343000000003</v>
      </c>
      <c r="BZ291" s="335" t="s">
        <v>935</v>
      </c>
      <c r="CA291" s="336">
        <v>5081.9333999999999</v>
      </c>
      <c r="CB291" s="42">
        <v>4363.7730000000001</v>
      </c>
      <c r="CC291" s="383">
        <v>3817.9232999999999</v>
      </c>
      <c r="CD291" s="42">
        <v>4165.1350000000002</v>
      </c>
      <c r="CE291" s="335" t="s">
        <v>935</v>
      </c>
      <c r="CF291" s="336">
        <v>4115.6103999999996</v>
      </c>
      <c r="CG291" s="42">
        <v>8341.4017000000003</v>
      </c>
      <c r="CH291" s="383">
        <v>7792.2849999999999</v>
      </c>
      <c r="CI291" s="42">
        <v>7178.8993</v>
      </c>
      <c r="CJ291" s="335" t="s">
        <v>934</v>
      </c>
      <c r="CK291" s="336">
        <v>7770.8620000000001</v>
      </c>
      <c r="CL291" s="42">
        <v>4507.8278</v>
      </c>
      <c r="CM291" s="383">
        <v>4645.8892999999998</v>
      </c>
      <c r="CN291" s="42">
        <v>5049.7992000000004</v>
      </c>
      <c r="CO291" s="335" t="s">
        <v>934</v>
      </c>
      <c r="CP291" s="336">
        <v>4734.5054</v>
      </c>
      <c r="CQ291" s="42"/>
      <c r="CR291" s="42">
        <v>3446.2846</v>
      </c>
      <c r="CS291" s="383">
        <v>3411.3832000000002</v>
      </c>
      <c r="CT291" s="42">
        <v>3838.1876999999999</v>
      </c>
      <c r="CU291" s="335" t="s">
        <v>935</v>
      </c>
      <c r="CV291" s="336">
        <v>3565.2851999999998</v>
      </c>
      <c r="CW291" s="42">
        <v>12227.6203</v>
      </c>
      <c r="CX291" s="383">
        <v>11557.454599999999</v>
      </c>
      <c r="CY291" s="42">
        <v>11595.2359</v>
      </c>
      <c r="CZ291" s="335" t="s">
        <v>935</v>
      </c>
      <c r="DA291" s="336">
        <v>11793.436900000001</v>
      </c>
      <c r="DB291" s="42">
        <v>4921.6719000000003</v>
      </c>
      <c r="DC291" s="383">
        <v>5595.8561</v>
      </c>
      <c r="DD291" s="42">
        <v>5765.0667999999996</v>
      </c>
      <c r="DE291" s="335" t="s">
        <v>934</v>
      </c>
      <c r="DF291" s="336">
        <v>5427.5316000000003</v>
      </c>
      <c r="DG291" s="42">
        <v>13098.262699999999</v>
      </c>
      <c r="DH291" s="383">
        <v>11390.458000000001</v>
      </c>
      <c r="DI291" s="42">
        <v>9013.4410000000007</v>
      </c>
      <c r="DJ291" s="335" t="s">
        <v>935</v>
      </c>
      <c r="DK291" s="336">
        <v>11167.3873</v>
      </c>
      <c r="DL291" s="42">
        <v>4645.308</v>
      </c>
      <c r="DM291" s="383">
        <v>5639.2838000000002</v>
      </c>
      <c r="DN291" s="42">
        <v>5441.1732000000002</v>
      </c>
      <c r="DO291" s="335" t="s">
        <v>935</v>
      </c>
      <c r="DP291" s="336">
        <v>5241.9216999999999</v>
      </c>
      <c r="DQ291" s="42">
        <v>4724.4894000000004</v>
      </c>
      <c r="DR291" s="383">
        <v>4028.9367999999999</v>
      </c>
      <c r="DS291" s="42">
        <v>4290.2051000000001</v>
      </c>
      <c r="DT291" s="335" t="s">
        <v>935</v>
      </c>
      <c r="DU291" s="336">
        <v>4347.8770999999997</v>
      </c>
      <c r="DV291" s="42">
        <v>9007.6085999999996</v>
      </c>
      <c r="DW291" s="383">
        <v>8378.2422999999999</v>
      </c>
      <c r="DX291" s="42">
        <v>7544.9610000000002</v>
      </c>
      <c r="DY291" s="335" t="s">
        <v>934</v>
      </c>
      <c r="DZ291" s="336">
        <v>8310.2705999999998</v>
      </c>
      <c r="EA291" s="42">
        <v>4870.1882999999998</v>
      </c>
      <c r="EB291" s="383">
        <v>4948.0424999999996</v>
      </c>
      <c r="EC291" s="42">
        <v>5561.7195000000002</v>
      </c>
      <c r="ED291" s="335" t="s">
        <v>934</v>
      </c>
      <c r="EE291" s="336">
        <v>5126.6500999999998</v>
      </c>
      <c r="EF291" s="42">
        <v>4373.2629999999999</v>
      </c>
      <c r="EG291" s="383">
        <v>5059.8161</v>
      </c>
      <c r="EH291" s="42">
        <v>4816.8824000000004</v>
      </c>
      <c r="EI291" s="335" t="s">
        <v>934</v>
      </c>
      <c r="EJ291" s="336">
        <v>4749.9871999999996</v>
      </c>
      <c r="EK291" s="42">
        <v>3603.2591000000002</v>
      </c>
      <c r="EL291" s="383">
        <v>3360.0504999999998</v>
      </c>
      <c r="EM291" s="42">
        <v>4097.1677</v>
      </c>
      <c r="EN291" s="335" t="s">
        <v>935</v>
      </c>
      <c r="EO291" s="336">
        <v>3686.8258000000001</v>
      </c>
      <c r="EP291" s="42">
        <v>10031.4696</v>
      </c>
      <c r="EQ291" s="383">
        <v>9924.2466999999997</v>
      </c>
      <c r="ER291" s="42">
        <v>8257.5355999999992</v>
      </c>
      <c r="ES291" s="335" t="s">
        <v>935</v>
      </c>
      <c r="ET291" s="336">
        <v>9404.4172999999992</v>
      </c>
      <c r="EU291" s="42">
        <v>3094.7660000000001</v>
      </c>
      <c r="EV291" s="383">
        <v>4239.7653</v>
      </c>
      <c r="EW291" s="42">
        <v>3841.8751000000002</v>
      </c>
      <c r="EX291" s="335" t="s">
        <v>935</v>
      </c>
      <c r="EY291" s="336">
        <v>3725.4688000000001</v>
      </c>
      <c r="EZ291" s="42">
        <v>7726.7254999999996</v>
      </c>
      <c r="FA291" s="383">
        <v>7392.0960999999998</v>
      </c>
      <c r="FB291" s="42">
        <v>7039.2691999999997</v>
      </c>
      <c r="FC291" s="335" t="s">
        <v>934</v>
      </c>
      <c r="FD291" s="336">
        <v>7386.0303000000004</v>
      </c>
      <c r="FE291" s="42">
        <v>3748.0158999999999</v>
      </c>
      <c r="FF291" s="383">
        <v>4299.1486000000004</v>
      </c>
      <c r="FG291" s="42">
        <v>4195.5634</v>
      </c>
      <c r="FH291" s="335" t="s">
        <v>935</v>
      </c>
      <c r="FI291" s="336">
        <v>4080.9092999999998</v>
      </c>
      <c r="FJ291" s="42">
        <v>4036.1812</v>
      </c>
      <c r="FK291" s="383">
        <v>3782.5502999999999</v>
      </c>
      <c r="FL291" s="42">
        <v>3865.9904999999999</v>
      </c>
      <c r="FM291" s="335" t="s">
        <v>934</v>
      </c>
      <c r="FN291" s="336">
        <v>3894.9072999999999</v>
      </c>
      <c r="FO291" s="42">
        <v>3338.39</v>
      </c>
      <c r="FP291" s="383">
        <v>3709.6442999999999</v>
      </c>
      <c r="FQ291" s="42">
        <v>3197.2768999999998</v>
      </c>
      <c r="FR291" s="335" t="s">
        <v>935</v>
      </c>
      <c r="FS291" s="336">
        <v>3415.1037000000001</v>
      </c>
      <c r="FT291" s="42">
        <v>2540.2566000000002</v>
      </c>
      <c r="FU291" s="383">
        <v>3378.4009999999998</v>
      </c>
      <c r="FV291" s="42">
        <v>3159.9668000000001</v>
      </c>
      <c r="FW291" s="335" t="s">
        <v>934</v>
      </c>
      <c r="FX291" s="336">
        <v>3026.2080999999998</v>
      </c>
      <c r="FY291" s="42">
        <v>3832.8820999999998</v>
      </c>
      <c r="FZ291" s="383">
        <v>4069.5461</v>
      </c>
      <c r="GA291" s="42">
        <v>3425.3389000000002</v>
      </c>
      <c r="GB291" s="335" t="s">
        <v>935</v>
      </c>
      <c r="GC291" s="336">
        <v>3775.9223999999999</v>
      </c>
      <c r="GD291" s="42">
        <v>5837.8571000000002</v>
      </c>
      <c r="GE291" s="383">
        <v>5101.4350000000004</v>
      </c>
      <c r="GF291" s="42">
        <v>5048.9261999999999</v>
      </c>
      <c r="GG291" s="335" t="s">
        <v>935</v>
      </c>
      <c r="GH291" s="336">
        <v>5329.4061000000002</v>
      </c>
      <c r="GI291" s="42"/>
      <c r="GJ291" s="337"/>
      <c r="GK291" s="338"/>
      <c r="GL291" s="383">
        <v>6507.8171000000002</v>
      </c>
      <c r="GM291" s="384" t="s">
        <v>935</v>
      </c>
      <c r="GN291" s="383">
        <v>6084.1626999999999</v>
      </c>
      <c r="GO291" s="384" t="s">
        <v>934</v>
      </c>
      <c r="GP291" s="383">
        <v>5241.0815000000002</v>
      </c>
      <c r="GQ291" s="384" t="s">
        <v>934</v>
      </c>
      <c r="GR291" s="42">
        <v>4819.3984</v>
      </c>
      <c r="GS291" s="335" t="s">
        <v>935</v>
      </c>
      <c r="GT291" s="337">
        <v>4845.7732999999998</v>
      </c>
      <c r="GU291" s="338" t="s">
        <v>936</v>
      </c>
      <c r="GV291" s="383">
        <v>5219.4206000000004</v>
      </c>
      <c r="GW291" s="384" t="s">
        <v>935</v>
      </c>
      <c r="GX291" s="383">
        <v>5179.7813999999998</v>
      </c>
      <c r="GY291" s="384" t="s">
        <v>934</v>
      </c>
      <c r="GZ291" s="383">
        <v>4516.3762999999999</v>
      </c>
      <c r="HA291" s="384" t="s">
        <v>934</v>
      </c>
      <c r="HB291" s="42">
        <v>3560.6833000000001</v>
      </c>
      <c r="HC291" s="335" t="s">
        <v>935</v>
      </c>
      <c r="HD291" s="337">
        <v>3729.6237000000001</v>
      </c>
      <c r="HE291" s="338" t="s">
        <v>936</v>
      </c>
      <c r="HF291" s="42">
        <v>3671.8984999999998</v>
      </c>
      <c r="HG291" s="338" t="s">
        <v>935</v>
      </c>
      <c r="HH291" s="42">
        <v>3855.6981000000001</v>
      </c>
      <c r="HI291" s="338" t="s">
        <v>934</v>
      </c>
      <c r="HJ291" s="42">
        <v>3543.4890999999998</v>
      </c>
      <c r="HK291" s="338" t="s">
        <v>934</v>
      </c>
      <c r="HL291" s="42">
        <v>3219.0556000000001</v>
      </c>
      <c r="HM291" s="335" t="s">
        <v>935</v>
      </c>
      <c r="HN291" s="42"/>
      <c r="HO291" s="337">
        <v>3946.1909999999998</v>
      </c>
      <c r="HP291" s="338" t="s">
        <v>936</v>
      </c>
      <c r="HQ291" s="383">
        <v>3839.6552999999999</v>
      </c>
      <c r="HR291" s="384" t="s">
        <v>936</v>
      </c>
      <c r="HS291" s="383">
        <v>3916.0117</v>
      </c>
      <c r="HT291" s="335" t="s">
        <v>935</v>
      </c>
      <c r="HU291" s="337">
        <v>29603.725699999999</v>
      </c>
      <c r="HV291" s="338" t="s">
        <v>936</v>
      </c>
      <c r="HW291" s="383">
        <v>13817.436900000001</v>
      </c>
      <c r="HX291" s="384" t="s">
        <v>936</v>
      </c>
      <c r="HY291" s="383">
        <v>10816.9823</v>
      </c>
      <c r="HZ291" s="335" t="s">
        <v>936</v>
      </c>
      <c r="IA291" s="337">
        <v>4546.9227000000001</v>
      </c>
      <c r="IB291" s="338" t="s">
        <v>935</v>
      </c>
      <c r="IC291" s="383">
        <v>4737.6265000000003</v>
      </c>
      <c r="ID291" s="384" t="s">
        <v>934</v>
      </c>
      <c r="IE291" s="383">
        <v>4156.3212000000003</v>
      </c>
      <c r="IF291" s="335" t="s">
        <v>935</v>
      </c>
      <c r="IG291" s="337">
        <v>4114.5429999999997</v>
      </c>
      <c r="IH291" s="338" t="s">
        <v>936</v>
      </c>
      <c r="II291" s="383">
        <v>3201.7012</v>
      </c>
      <c r="IJ291" s="384" t="s">
        <v>935</v>
      </c>
      <c r="IK291" s="383"/>
      <c r="IL291" s="335"/>
      <c r="IM291" s="337">
        <v>3626.0354000000002</v>
      </c>
      <c r="IN291" s="338" t="s">
        <v>935</v>
      </c>
      <c r="IO291" s="383">
        <v>3461.5893999999998</v>
      </c>
      <c r="IP291" s="384" t="s">
        <v>935</v>
      </c>
      <c r="IQ291" s="383">
        <v>3270.9032999999999</v>
      </c>
      <c r="IR291" s="335" t="s">
        <v>934</v>
      </c>
      <c r="IS291" s="337">
        <v>6071.8441000000003</v>
      </c>
      <c r="IT291" s="338" t="s">
        <v>936</v>
      </c>
      <c r="IU291" s="383">
        <v>4879.1055999999999</v>
      </c>
      <c r="IV291" s="384" t="s">
        <v>935</v>
      </c>
      <c r="IW291" s="383"/>
      <c r="IX291" s="335"/>
      <c r="IY291" s="337">
        <v>7509.1048000000001</v>
      </c>
      <c r="IZ291" s="338" t="s">
        <v>935</v>
      </c>
      <c r="JA291" s="383"/>
      <c r="JB291" s="384"/>
      <c r="JC291" s="383"/>
      <c r="JD291" s="335"/>
      <c r="JE291" s="337">
        <v>5273.3451999999997</v>
      </c>
      <c r="JF291" s="338" t="s">
        <v>936</v>
      </c>
      <c r="JG291" s="383">
        <v>6575.3117000000002</v>
      </c>
      <c r="JH291" s="384" t="s">
        <v>935</v>
      </c>
      <c r="JI291" s="383">
        <v>5187.2370000000001</v>
      </c>
      <c r="JJ291" s="335" t="s">
        <v>935</v>
      </c>
      <c r="JK291" s="337">
        <v>6713.1620999999996</v>
      </c>
      <c r="JL291" s="338" t="s">
        <v>935</v>
      </c>
      <c r="JM291" s="383">
        <v>7184.5006000000003</v>
      </c>
      <c r="JN291" s="384" t="s">
        <v>934</v>
      </c>
      <c r="JO291" s="383">
        <v>7289.9053000000004</v>
      </c>
      <c r="JP291" s="335" t="s">
        <v>935</v>
      </c>
      <c r="JQ291" s="337">
        <v>4878.9768999999997</v>
      </c>
      <c r="JR291" s="338" t="s">
        <v>936</v>
      </c>
      <c r="JS291" s="383">
        <v>5807.1634000000004</v>
      </c>
      <c r="JT291" s="384" t="s">
        <v>935</v>
      </c>
      <c r="JU291" s="383">
        <v>4830.9458000000004</v>
      </c>
      <c r="JV291" s="335" t="s">
        <v>934</v>
      </c>
      <c r="JW291" s="337"/>
      <c r="JX291" s="337">
        <v>3749.8429999999998</v>
      </c>
      <c r="JY291" s="338" t="s">
        <v>936</v>
      </c>
      <c r="JZ291" s="383">
        <v>3870.9376000000002</v>
      </c>
      <c r="KA291" s="384" t="s">
        <v>936</v>
      </c>
      <c r="KB291" s="383">
        <v>3916.0117</v>
      </c>
      <c r="KC291" s="335" t="s">
        <v>935</v>
      </c>
      <c r="KD291" s="337">
        <v>30086.197199999999</v>
      </c>
      <c r="KE291" s="338" t="s">
        <v>936</v>
      </c>
      <c r="KF291" s="383">
        <v>14521.1636</v>
      </c>
      <c r="KG291" s="384" t="s">
        <v>936</v>
      </c>
      <c r="KH291" s="383">
        <v>10816.9823</v>
      </c>
      <c r="KI291" s="335" t="s">
        <v>936</v>
      </c>
      <c r="KJ291" s="337">
        <v>6321.1709000000001</v>
      </c>
      <c r="KK291" s="338" t="s">
        <v>935</v>
      </c>
      <c r="KL291" s="383">
        <v>5944.1751999999997</v>
      </c>
      <c r="KM291" s="384" t="s">
        <v>934</v>
      </c>
      <c r="KN291" s="383"/>
      <c r="KO291" s="335"/>
      <c r="KP291" s="337">
        <v>5342.9823999999999</v>
      </c>
      <c r="KQ291" s="338" t="s">
        <v>936</v>
      </c>
      <c r="KR291" s="383">
        <v>6964.1594999999998</v>
      </c>
      <c r="KS291" s="384" t="s">
        <v>935</v>
      </c>
      <c r="KT291" s="383">
        <v>5314.9461000000001</v>
      </c>
      <c r="KU291" s="335" t="s">
        <v>936</v>
      </c>
      <c r="KV291" s="337">
        <v>6778.4723000000004</v>
      </c>
      <c r="KW291" s="338" t="s">
        <v>935</v>
      </c>
      <c r="KX291" s="383">
        <v>7090.9179000000004</v>
      </c>
      <c r="KY291" s="384" t="s">
        <v>935</v>
      </c>
      <c r="KZ291" s="383">
        <v>7737.5483000000004</v>
      </c>
      <c r="LA291" s="335" t="s">
        <v>935</v>
      </c>
      <c r="LB291" s="337">
        <v>5138.1432999999997</v>
      </c>
      <c r="LC291" s="338" t="s">
        <v>936</v>
      </c>
      <c r="LD291" s="383">
        <v>6722.7107999999998</v>
      </c>
      <c r="LE291" s="384" t="s">
        <v>935</v>
      </c>
      <c r="LF291" s="383">
        <v>5069.7125999999998</v>
      </c>
      <c r="LG291" s="335" t="s">
        <v>935</v>
      </c>
      <c r="LH291" s="337">
        <v>5080.2897000000003</v>
      </c>
      <c r="LI291" s="338" t="s">
        <v>936</v>
      </c>
      <c r="LJ291" s="383">
        <v>4974.7470999999996</v>
      </c>
      <c r="LK291" s="384" t="s">
        <v>935</v>
      </c>
      <c r="LL291" s="383">
        <v>4051.3177999999998</v>
      </c>
      <c r="LM291" s="335" t="s">
        <v>935</v>
      </c>
      <c r="LN291" s="337">
        <v>6968.3424999999997</v>
      </c>
      <c r="LO291" s="338" t="s">
        <v>935</v>
      </c>
      <c r="LP291" s="383">
        <v>7865.4808000000003</v>
      </c>
      <c r="LQ291" s="384" t="s">
        <v>935</v>
      </c>
      <c r="LR291" s="383">
        <v>6702.9417000000003</v>
      </c>
      <c r="LS291" s="335" t="s">
        <v>935</v>
      </c>
      <c r="LT291" s="337">
        <v>4159.0892999999996</v>
      </c>
      <c r="LU291" s="338" t="s">
        <v>936</v>
      </c>
      <c r="LV291" s="383">
        <v>4461.0780000000004</v>
      </c>
      <c r="LW291" s="384" t="s">
        <v>936</v>
      </c>
      <c r="LX291" s="383">
        <v>4262.1178</v>
      </c>
      <c r="LY291" s="335" t="s">
        <v>935</v>
      </c>
      <c r="LZ291" s="337">
        <v>3618.1833000000001</v>
      </c>
      <c r="MA291" s="338" t="s">
        <v>935</v>
      </c>
      <c r="MB291" s="383">
        <v>4006.7334000000001</v>
      </c>
      <c r="MC291" s="384" t="s">
        <v>934</v>
      </c>
      <c r="MD291" s="383">
        <v>3768.0291999999999</v>
      </c>
      <c r="ME291" s="335" t="s">
        <v>935</v>
      </c>
      <c r="MF291" s="337">
        <v>3088.2739000000001</v>
      </c>
      <c r="MG291" s="338" t="s">
        <v>936</v>
      </c>
      <c r="MH291" s="383">
        <v>3235.8015</v>
      </c>
      <c r="MI291" s="384" t="s">
        <v>935</v>
      </c>
      <c r="MJ291" s="383">
        <v>3175.3258000000001</v>
      </c>
      <c r="MK291" s="335" t="s">
        <v>934</v>
      </c>
      <c r="ML291" s="337"/>
      <c r="MM291" s="337">
        <v>6314.1842999999999</v>
      </c>
      <c r="MN291" s="338" t="s">
        <v>934</v>
      </c>
      <c r="MO291" s="383">
        <v>5325.9946</v>
      </c>
      <c r="MP291" s="384" t="s">
        <v>934</v>
      </c>
      <c r="MQ291" s="383">
        <v>4628.6531999999997</v>
      </c>
      <c r="MR291" s="384" t="s">
        <v>934</v>
      </c>
      <c r="MS291" s="383">
        <v>4000.5084999999999</v>
      </c>
      <c r="MT291" s="384" t="s">
        <v>934</v>
      </c>
      <c r="MU291" s="383">
        <v>3496.2206999999999</v>
      </c>
      <c r="MV291" s="384" t="s">
        <v>934</v>
      </c>
      <c r="MW291" s="42">
        <v>3344.4760999999999</v>
      </c>
      <c r="MX291" s="335" t="s">
        <v>935</v>
      </c>
      <c r="MY291" s="42"/>
      <c r="MZ291" s="337">
        <v>6022.3243000000002</v>
      </c>
      <c r="NA291" s="383">
        <v>6064.5551999999998</v>
      </c>
      <c r="NB291" s="42">
        <v>6129.1107000000002</v>
      </c>
      <c r="NC291" s="335" t="s">
        <v>934</v>
      </c>
      <c r="ND291" s="336">
        <v>6071.9966999999997</v>
      </c>
      <c r="NE291" s="42">
        <v>7481.8558000000003</v>
      </c>
      <c r="NF291" s="383">
        <v>7604.6338999999998</v>
      </c>
      <c r="NG291" s="42">
        <v>7594.0316000000003</v>
      </c>
      <c r="NH291" s="335" t="s">
        <v>935</v>
      </c>
      <c r="NI291" s="336">
        <v>7560.1737999999996</v>
      </c>
      <c r="NJ291" s="42">
        <v>4805.8944000000001</v>
      </c>
      <c r="NK291" s="383">
        <v>5011.3678</v>
      </c>
      <c r="NL291" s="42">
        <v>4908.8768</v>
      </c>
      <c r="NM291" s="335" t="s">
        <v>934</v>
      </c>
      <c r="NN291" s="336">
        <v>4908.7129999999997</v>
      </c>
      <c r="NO291" s="42">
        <v>5330.3401000000003</v>
      </c>
      <c r="NP291" s="383">
        <v>5435.5897999999997</v>
      </c>
      <c r="NQ291" s="42">
        <v>5539.3885</v>
      </c>
      <c r="NR291" s="335" t="s">
        <v>934</v>
      </c>
      <c r="NS291" s="336">
        <v>5435.1061</v>
      </c>
      <c r="NT291" s="42">
        <v>3850.1201000000001</v>
      </c>
      <c r="NU291" s="383">
        <v>4056.5916999999999</v>
      </c>
      <c r="NV291" s="42">
        <v>3787.2105999999999</v>
      </c>
      <c r="NW291" s="335" t="s">
        <v>934</v>
      </c>
      <c r="NX291" s="336">
        <v>3897.9740999999999</v>
      </c>
      <c r="NY291" s="42">
        <v>4143.2402000000002</v>
      </c>
      <c r="NZ291" s="383">
        <v>4004.0823</v>
      </c>
      <c r="OA291" s="42">
        <v>3692.3296999999998</v>
      </c>
      <c r="OB291" s="335" t="s">
        <v>934</v>
      </c>
      <c r="OC291" s="336">
        <v>3946.5506999999998</v>
      </c>
      <c r="OD291" s="337"/>
      <c r="OE291" s="42">
        <v>4351.9290000000001</v>
      </c>
      <c r="OF291" s="383">
        <v>4590.018</v>
      </c>
      <c r="OG291" s="42">
        <v>4555.8822</v>
      </c>
      <c r="OH291" s="335" t="s">
        <v>934</v>
      </c>
      <c r="OI291" s="336">
        <v>4499.2763999999997</v>
      </c>
      <c r="OJ291" s="42">
        <v>4193.7974000000004</v>
      </c>
      <c r="OK291" s="383">
        <v>4331.5886</v>
      </c>
      <c r="OL291" s="42">
        <v>4549.9834000000001</v>
      </c>
      <c r="OM291" s="335" t="s">
        <v>934</v>
      </c>
      <c r="ON291" s="336">
        <v>4358.4565000000002</v>
      </c>
      <c r="OO291" s="42">
        <v>5184.4270999999999</v>
      </c>
      <c r="OP291" s="383">
        <v>5362.3797999999997</v>
      </c>
      <c r="OQ291" s="42">
        <v>5534.3918000000003</v>
      </c>
      <c r="OR291" s="335" t="s">
        <v>935</v>
      </c>
      <c r="OS291" s="336">
        <v>5360.3995000000004</v>
      </c>
      <c r="OT291" s="42">
        <v>4155.5006999999996</v>
      </c>
      <c r="OU291" s="383">
        <v>3925.1507000000001</v>
      </c>
      <c r="OV291" s="42">
        <v>4105.9045999999998</v>
      </c>
      <c r="OW291" s="335" t="s">
        <v>935</v>
      </c>
      <c r="OX291" s="336">
        <v>4062.1853000000001</v>
      </c>
      <c r="OY291" s="42">
        <v>8395.8510999999999</v>
      </c>
      <c r="OZ291" s="383">
        <v>7542.6808000000001</v>
      </c>
      <c r="PA291" s="42">
        <v>6969.9431999999997</v>
      </c>
      <c r="PB291" s="335" t="s">
        <v>934</v>
      </c>
      <c r="PC291" s="336">
        <v>7636.1583000000001</v>
      </c>
      <c r="PD291" s="42">
        <v>7862.1196</v>
      </c>
      <c r="PE291" s="383">
        <v>9608.1404000000002</v>
      </c>
      <c r="PF291" s="42">
        <v>8513.9516999999996</v>
      </c>
      <c r="PG291" s="335" t="s">
        <v>935</v>
      </c>
      <c r="PH291" s="336">
        <v>8661.4038999999993</v>
      </c>
    </row>
    <row r="292" spans="1:424" s="36" customFormat="1" outlineLevel="1" x14ac:dyDescent="0.25">
      <c r="A292" s="43" t="s">
        <v>27</v>
      </c>
      <c r="B292" s="41"/>
      <c r="C292" s="41"/>
      <c r="D292" s="41"/>
      <c r="E292" s="41"/>
      <c r="F292" s="41"/>
      <c r="G292" s="41"/>
      <c r="H292" s="44" t="s">
        <v>850</v>
      </c>
      <c r="I292" s="42"/>
      <c r="J292" s="470" t="s">
        <v>28</v>
      </c>
      <c r="K292" s="43"/>
      <c r="L292" s="43"/>
      <c r="M292" s="43"/>
      <c r="N292" s="43"/>
      <c r="O292" s="43"/>
      <c r="P292" s="43"/>
      <c r="Q292" s="44" t="s">
        <v>850</v>
      </c>
      <c r="R292" s="33">
        <v>28.545300000000001</v>
      </c>
      <c r="S292" s="353">
        <v>29.074000000000002</v>
      </c>
      <c r="T292" s="33">
        <v>27.230699999999999</v>
      </c>
      <c r="U292" s="354" t="s">
        <v>933</v>
      </c>
      <c r="V292" s="355">
        <v>28.2834</v>
      </c>
      <c r="W292" s="355"/>
      <c r="X292" s="33">
        <v>27.242000000000001</v>
      </c>
      <c r="Y292" s="353">
        <v>27.3947</v>
      </c>
      <c r="Z292" s="33">
        <v>25.4786</v>
      </c>
      <c r="AA292" s="354" t="s">
        <v>934</v>
      </c>
      <c r="AB292" s="355">
        <v>26.705100000000002</v>
      </c>
      <c r="AC292" s="33">
        <v>28.152799999999999</v>
      </c>
      <c r="AD292" s="353">
        <v>29.471599999999999</v>
      </c>
      <c r="AE292" s="33">
        <v>28.024799999999999</v>
      </c>
      <c r="AF292" s="354" t="s">
        <v>934</v>
      </c>
      <c r="AG292" s="355">
        <v>28.549700000000001</v>
      </c>
      <c r="AH292" s="33">
        <v>32.404800000000002</v>
      </c>
      <c r="AI292" s="353">
        <v>32.995899999999999</v>
      </c>
      <c r="AJ292" s="33">
        <v>31.059200000000001</v>
      </c>
      <c r="AK292" s="354" t="s">
        <v>934</v>
      </c>
      <c r="AL292" s="355">
        <v>32.153300000000002</v>
      </c>
      <c r="AM292" s="33"/>
      <c r="AN292" s="33">
        <v>30.7468</v>
      </c>
      <c r="AO292" s="353">
        <v>28.891400000000001</v>
      </c>
      <c r="AP292" s="33">
        <v>30.785799999999998</v>
      </c>
      <c r="AQ292" s="354" t="s">
        <v>935</v>
      </c>
      <c r="AR292" s="355">
        <v>30.141300000000001</v>
      </c>
      <c r="AS292" s="33">
        <v>27.090299999999999</v>
      </c>
      <c r="AT292" s="353">
        <v>28.452000000000002</v>
      </c>
      <c r="AU292" s="33">
        <v>22.576699999999999</v>
      </c>
      <c r="AV292" s="354" t="s">
        <v>935</v>
      </c>
      <c r="AW292" s="355">
        <v>26.0397</v>
      </c>
      <c r="AX292" s="33">
        <v>31.757100000000001</v>
      </c>
      <c r="AY292" s="353">
        <v>32.1295</v>
      </c>
      <c r="AZ292" s="33">
        <v>31.885400000000001</v>
      </c>
      <c r="BA292" s="354" t="s">
        <v>934</v>
      </c>
      <c r="BB292" s="355">
        <v>31.923999999999999</v>
      </c>
      <c r="BC292" s="33">
        <v>34.775599999999997</v>
      </c>
      <c r="BD292" s="353">
        <v>38.020400000000002</v>
      </c>
      <c r="BE292" s="33">
        <v>31.857299999999999</v>
      </c>
      <c r="BF292" s="354" t="s">
        <v>934</v>
      </c>
      <c r="BG292" s="355">
        <v>34.884399999999999</v>
      </c>
      <c r="BH292" s="33">
        <v>25.828099999999999</v>
      </c>
      <c r="BI292" s="353">
        <v>32.325499999999998</v>
      </c>
      <c r="BJ292" s="33">
        <v>29.3767</v>
      </c>
      <c r="BK292" s="354" t="s">
        <v>934</v>
      </c>
      <c r="BL292" s="355">
        <v>29.1768</v>
      </c>
      <c r="BM292" s="33">
        <v>28.651700000000002</v>
      </c>
      <c r="BN292" s="353">
        <v>31.047799999999999</v>
      </c>
      <c r="BO292" s="33">
        <v>30.135999999999999</v>
      </c>
      <c r="BP292" s="354" t="s">
        <v>935</v>
      </c>
      <c r="BQ292" s="355">
        <v>29.9451</v>
      </c>
      <c r="BR292" s="33">
        <v>27.679099999999998</v>
      </c>
      <c r="BS292" s="353">
        <v>26.3612</v>
      </c>
      <c r="BT292" s="33">
        <v>20.165099999999999</v>
      </c>
      <c r="BU292" s="354" t="s">
        <v>935</v>
      </c>
      <c r="BV292" s="355">
        <v>24.735099999999999</v>
      </c>
      <c r="BW292" s="33">
        <v>26.268999999999998</v>
      </c>
      <c r="BX292" s="353">
        <v>32.0152</v>
      </c>
      <c r="BY292" s="33">
        <v>29.230599999999999</v>
      </c>
      <c r="BZ292" s="354" t="s">
        <v>935</v>
      </c>
      <c r="CA292" s="355">
        <v>29.171600000000002</v>
      </c>
      <c r="CB292" s="33">
        <v>30.6128</v>
      </c>
      <c r="CC292" s="353">
        <v>23.661899999999999</v>
      </c>
      <c r="CD292" s="33">
        <v>27.054500000000001</v>
      </c>
      <c r="CE292" s="354" t="s">
        <v>935</v>
      </c>
      <c r="CF292" s="355">
        <v>27.1097</v>
      </c>
      <c r="CG292" s="33">
        <v>26.8247</v>
      </c>
      <c r="CH292" s="353">
        <v>24.9161</v>
      </c>
      <c r="CI292" s="33">
        <v>22.374600000000001</v>
      </c>
      <c r="CJ292" s="354" t="s">
        <v>934</v>
      </c>
      <c r="CK292" s="355">
        <v>24.705100000000002</v>
      </c>
      <c r="CL292" s="33">
        <v>26.203299999999999</v>
      </c>
      <c r="CM292" s="353">
        <v>27.059200000000001</v>
      </c>
      <c r="CN292" s="33">
        <v>26.903400000000001</v>
      </c>
      <c r="CO292" s="354" t="s">
        <v>934</v>
      </c>
      <c r="CP292" s="355">
        <v>26.722000000000001</v>
      </c>
      <c r="CQ292" s="33"/>
      <c r="CR292" s="33">
        <v>30.849499999999999</v>
      </c>
      <c r="CS292" s="353">
        <v>28.908799999999999</v>
      </c>
      <c r="CT292" s="33">
        <v>30.398299999999999</v>
      </c>
      <c r="CU292" s="354" t="s">
        <v>935</v>
      </c>
      <c r="CV292" s="355">
        <v>30.052199999999999</v>
      </c>
      <c r="CW292" s="33">
        <v>25.638999999999999</v>
      </c>
      <c r="CX292" s="353">
        <v>28.497199999999999</v>
      </c>
      <c r="CY292" s="33">
        <v>22.629899999999999</v>
      </c>
      <c r="CZ292" s="354" t="s">
        <v>935</v>
      </c>
      <c r="DA292" s="355">
        <v>25.588699999999999</v>
      </c>
      <c r="DB292" s="33">
        <v>29.624199999999998</v>
      </c>
      <c r="DC292" s="353">
        <v>30.0259</v>
      </c>
      <c r="DD292" s="33">
        <v>31.913900000000002</v>
      </c>
      <c r="DE292" s="354" t="s">
        <v>934</v>
      </c>
      <c r="DF292" s="355">
        <v>30.5213</v>
      </c>
      <c r="DG292" s="33">
        <v>28.244800000000001</v>
      </c>
      <c r="DH292" s="353">
        <v>27.5718</v>
      </c>
      <c r="DI292" s="33">
        <v>18.371600000000001</v>
      </c>
      <c r="DJ292" s="354" t="s">
        <v>935</v>
      </c>
      <c r="DK292" s="355">
        <v>24.729399999999998</v>
      </c>
      <c r="DL292" s="33">
        <v>26.6448</v>
      </c>
      <c r="DM292" s="353">
        <v>31.939800000000002</v>
      </c>
      <c r="DN292" s="33">
        <v>29.268699999999999</v>
      </c>
      <c r="DO292" s="354" t="s">
        <v>935</v>
      </c>
      <c r="DP292" s="355">
        <v>29.284400000000002</v>
      </c>
      <c r="DQ292" s="33">
        <v>32.1008</v>
      </c>
      <c r="DR292" s="353">
        <v>23.888000000000002</v>
      </c>
      <c r="DS292" s="33">
        <v>26.375699999999998</v>
      </c>
      <c r="DT292" s="354" t="s">
        <v>935</v>
      </c>
      <c r="DU292" s="355">
        <v>27.454799999999999</v>
      </c>
      <c r="DV292" s="33">
        <v>25.6722</v>
      </c>
      <c r="DW292" s="353">
        <v>24.385999999999999</v>
      </c>
      <c r="DX292" s="33">
        <v>20.890999999999998</v>
      </c>
      <c r="DY292" s="354" t="s">
        <v>934</v>
      </c>
      <c r="DZ292" s="355">
        <v>23.649699999999999</v>
      </c>
      <c r="EA292" s="33">
        <v>26.402899999999999</v>
      </c>
      <c r="EB292" s="353">
        <v>26.477</v>
      </c>
      <c r="EC292" s="33">
        <v>26.5489</v>
      </c>
      <c r="ED292" s="354" t="s">
        <v>934</v>
      </c>
      <c r="EE292" s="355">
        <v>26.476299999999998</v>
      </c>
      <c r="EF292" s="33">
        <v>29.506599999999999</v>
      </c>
      <c r="EG292" s="353">
        <v>32.6845</v>
      </c>
      <c r="EH292" s="33">
        <v>31.008600000000001</v>
      </c>
      <c r="EI292" s="354" t="s">
        <v>935</v>
      </c>
      <c r="EJ292" s="355">
        <v>31.066500000000001</v>
      </c>
      <c r="EK292" s="33">
        <v>29.081199999999999</v>
      </c>
      <c r="EL292" s="353">
        <v>28.110299999999999</v>
      </c>
      <c r="EM292" s="33">
        <v>28.224699999999999</v>
      </c>
      <c r="EN292" s="354" t="s">
        <v>935</v>
      </c>
      <c r="EO292" s="355">
        <v>28.472100000000001</v>
      </c>
      <c r="EP292" s="33">
        <v>27.301500000000001</v>
      </c>
      <c r="EQ292" s="353">
        <v>25.8232</v>
      </c>
      <c r="ER292" s="33">
        <v>21.8307</v>
      </c>
      <c r="ES292" s="354" t="s">
        <v>935</v>
      </c>
      <c r="ET292" s="355">
        <v>24.985099999999999</v>
      </c>
      <c r="EU292" s="33">
        <v>21.654199999999999</v>
      </c>
      <c r="EV292" s="353">
        <v>32.822699999999998</v>
      </c>
      <c r="EW292" s="33">
        <v>28.824400000000001</v>
      </c>
      <c r="EX292" s="354" t="s">
        <v>935</v>
      </c>
      <c r="EY292" s="355">
        <v>27.767099999999999</v>
      </c>
      <c r="EZ292" s="33">
        <v>28.852499999999999</v>
      </c>
      <c r="FA292" s="353">
        <v>26.1356</v>
      </c>
      <c r="FB292" s="33">
        <v>25.567</v>
      </c>
      <c r="FC292" s="354" t="s">
        <v>934</v>
      </c>
      <c r="FD292" s="355">
        <v>26.851700000000001</v>
      </c>
      <c r="FE292" s="33">
        <v>22.978999999999999</v>
      </c>
      <c r="FF292" s="353">
        <v>29.1554</v>
      </c>
      <c r="FG292" s="33">
        <v>26.9587</v>
      </c>
      <c r="FH292" s="354" t="s">
        <v>935</v>
      </c>
      <c r="FI292" s="355">
        <v>26.3644</v>
      </c>
      <c r="FJ292" s="33">
        <v>34.878300000000003</v>
      </c>
      <c r="FK292" s="353">
        <v>32.846800000000002</v>
      </c>
      <c r="FL292" s="33">
        <v>32.669600000000003</v>
      </c>
      <c r="FM292" s="354" t="s">
        <v>934</v>
      </c>
      <c r="FN292" s="355">
        <v>33.4649</v>
      </c>
      <c r="FO292" s="33">
        <v>37.624000000000002</v>
      </c>
      <c r="FP292" s="353">
        <v>42.333300000000001</v>
      </c>
      <c r="FQ292" s="33">
        <v>36.106499999999997</v>
      </c>
      <c r="FR292" s="354" t="s">
        <v>934</v>
      </c>
      <c r="FS292" s="355">
        <v>38.688000000000002</v>
      </c>
      <c r="FT292" s="33">
        <v>24.086600000000001</v>
      </c>
      <c r="FU292" s="353">
        <v>34.777299999999997</v>
      </c>
      <c r="FV292" s="33">
        <v>29.7469</v>
      </c>
      <c r="FW292" s="354" t="s">
        <v>935</v>
      </c>
      <c r="FX292" s="355">
        <v>29.536999999999999</v>
      </c>
      <c r="FY292" s="33">
        <v>27.846900000000002</v>
      </c>
      <c r="FZ292" s="353">
        <v>30.604600000000001</v>
      </c>
      <c r="GA292" s="33">
        <v>31.560600000000001</v>
      </c>
      <c r="GB292" s="354" t="s">
        <v>935</v>
      </c>
      <c r="GC292" s="355">
        <v>30.004000000000001</v>
      </c>
      <c r="GD292" s="33">
        <v>31.065100000000001</v>
      </c>
      <c r="GE292" s="353">
        <v>25.802</v>
      </c>
      <c r="GF292" s="33">
        <v>25.0961</v>
      </c>
      <c r="GG292" s="354" t="s">
        <v>934</v>
      </c>
      <c r="GH292" s="355">
        <v>27.321100000000001</v>
      </c>
      <c r="GI292" s="33"/>
      <c r="GJ292" s="356"/>
      <c r="GK292" s="358"/>
      <c r="GL292" s="353">
        <v>24.201000000000001</v>
      </c>
      <c r="GM292" s="357" t="s">
        <v>935</v>
      </c>
      <c r="GN292" s="353">
        <v>28.726600000000001</v>
      </c>
      <c r="GO292" s="357" t="s">
        <v>934</v>
      </c>
      <c r="GP292" s="353">
        <v>27.260200000000001</v>
      </c>
      <c r="GQ292" s="357" t="s">
        <v>934</v>
      </c>
      <c r="GR292" s="33">
        <v>23.608899999999998</v>
      </c>
      <c r="GS292" s="354" t="s">
        <v>935</v>
      </c>
      <c r="GT292" s="356">
        <v>23.0916</v>
      </c>
      <c r="GU292" s="358" t="s">
        <v>936</v>
      </c>
      <c r="GV292" s="353">
        <v>26.944199999999999</v>
      </c>
      <c r="GW292" s="357" t="s">
        <v>935</v>
      </c>
      <c r="GX292" s="353">
        <v>29.046099999999999</v>
      </c>
      <c r="GY292" s="357" t="s">
        <v>934</v>
      </c>
      <c r="GZ292" s="353">
        <v>31.039000000000001</v>
      </c>
      <c r="HA292" s="357" t="s">
        <v>935</v>
      </c>
      <c r="HB292" s="33">
        <v>25.071000000000002</v>
      </c>
      <c r="HC292" s="354" t="s">
        <v>935</v>
      </c>
      <c r="HD292" s="356">
        <v>23.447500000000002</v>
      </c>
      <c r="HE292" s="358" t="s">
        <v>936</v>
      </c>
      <c r="HF292" s="33">
        <v>29.9602</v>
      </c>
      <c r="HG292" s="358" t="s">
        <v>935</v>
      </c>
      <c r="HH292" s="33">
        <v>33.038200000000003</v>
      </c>
      <c r="HI292" s="358" t="s">
        <v>934</v>
      </c>
      <c r="HJ292" s="33">
        <v>32.883400000000002</v>
      </c>
      <c r="HK292" s="358" t="s">
        <v>934</v>
      </c>
      <c r="HL292" s="33">
        <v>31.7685</v>
      </c>
      <c r="HM292" s="354" t="s">
        <v>935</v>
      </c>
      <c r="HN292" s="33"/>
      <c r="HO292" s="356">
        <v>38.515500000000003</v>
      </c>
      <c r="HP292" s="358" t="s">
        <v>936</v>
      </c>
      <c r="HQ292" s="353">
        <v>30.457599999999999</v>
      </c>
      <c r="HR292" s="357" t="s">
        <v>935</v>
      </c>
      <c r="HS292" s="353">
        <v>30.868500000000001</v>
      </c>
      <c r="HT292" s="354" t="s">
        <v>935</v>
      </c>
      <c r="HU292" s="356">
        <v>23.004899999999999</v>
      </c>
      <c r="HV292" s="358" t="s">
        <v>936</v>
      </c>
      <c r="HW292" s="353">
        <v>19.291599999999999</v>
      </c>
      <c r="HX292" s="357" t="s">
        <v>936</v>
      </c>
      <c r="HY292" s="353">
        <v>25.345300000000002</v>
      </c>
      <c r="HZ292" s="354" t="s">
        <v>935</v>
      </c>
      <c r="IA292" s="356">
        <v>29.372499999999999</v>
      </c>
      <c r="IB292" s="358" t="s">
        <v>935</v>
      </c>
      <c r="IC292" s="353">
        <v>33.771299999999997</v>
      </c>
      <c r="ID292" s="357" t="s">
        <v>934</v>
      </c>
      <c r="IE292" s="353">
        <v>32.061999999999998</v>
      </c>
      <c r="IF292" s="354" t="s">
        <v>935</v>
      </c>
      <c r="IG292" s="356">
        <v>31.685400000000001</v>
      </c>
      <c r="IH292" s="358" t="s">
        <v>935</v>
      </c>
      <c r="II292" s="353">
        <v>31.620999999999999</v>
      </c>
      <c r="IJ292" s="357" t="s">
        <v>935</v>
      </c>
      <c r="IK292" s="353"/>
      <c r="IL292" s="354"/>
      <c r="IM292" s="356">
        <v>29.0367</v>
      </c>
      <c r="IN292" s="358" t="s">
        <v>935</v>
      </c>
      <c r="IO292" s="353">
        <v>29.5975</v>
      </c>
      <c r="IP292" s="357" t="s">
        <v>935</v>
      </c>
      <c r="IQ292" s="353">
        <v>30.6431</v>
      </c>
      <c r="IR292" s="354" t="s">
        <v>935</v>
      </c>
      <c r="IS292" s="356">
        <v>27.542200000000001</v>
      </c>
      <c r="IT292" s="358" t="s">
        <v>935</v>
      </c>
      <c r="IU292" s="353">
        <v>36.5045</v>
      </c>
      <c r="IV292" s="357" t="s">
        <v>934</v>
      </c>
      <c r="IW292" s="353"/>
      <c r="IX292" s="354"/>
      <c r="IY292" s="356">
        <v>22.393699999999999</v>
      </c>
      <c r="IZ292" s="358" t="s">
        <v>935</v>
      </c>
      <c r="JA292" s="353"/>
      <c r="JB292" s="357"/>
      <c r="JC292" s="353"/>
      <c r="JD292" s="354"/>
      <c r="JE292" s="356">
        <v>31.7317</v>
      </c>
      <c r="JF292" s="358" t="s">
        <v>935</v>
      </c>
      <c r="JG292" s="353">
        <v>29.841799999999999</v>
      </c>
      <c r="JH292" s="357" t="s">
        <v>936</v>
      </c>
      <c r="JI292" s="353">
        <v>29.624700000000001</v>
      </c>
      <c r="JJ292" s="354" t="s">
        <v>936</v>
      </c>
      <c r="JK292" s="356">
        <v>20.069400000000002</v>
      </c>
      <c r="JL292" s="358" t="s">
        <v>935</v>
      </c>
      <c r="JM292" s="353">
        <v>24.636900000000001</v>
      </c>
      <c r="JN292" s="357" t="s">
        <v>934</v>
      </c>
      <c r="JO292" s="353">
        <v>23.409500000000001</v>
      </c>
      <c r="JP292" s="354" t="s">
        <v>935</v>
      </c>
      <c r="JQ292" s="356">
        <v>29.3157</v>
      </c>
      <c r="JR292" s="358" t="s">
        <v>935</v>
      </c>
      <c r="JS292" s="353">
        <v>28.916699999999999</v>
      </c>
      <c r="JT292" s="357" t="s">
        <v>935</v>
      </c>
      <c r="JU292" s="353">
        <v>25.8858</v>
      </c>
      <c r="JV292" s="354" t="s">
        <v>934</v>
      </c>
      <c r="JW292" s="356"/>
      <c r="JX292" s="356">
        <v>36.482700000000001</v>
      </c>
      <c r="JY292" s="358" t="s">
        <v>936</v>
      </c>
      <c r="JZ292" s="353">
        <v>30.5504</v>
      </c>
      <c r="KA292" s="357" t="s">
        <v>935</v>
      </c>
      <c r="KB292" s="353">
        <v>30.868500000000001</v>
      </c>
      <c r="KC292" s="354" t="s">
        <v>935</v>
      </c>
      <c r="KD292" s="356">
        <v>21.017099999999999</v>
      </c>
      <c r="KE292" s="358" t="s">
        <v>936</v>
      </c>
      <c r="KF292" s="353">
        <v>18.6508</v>
      </c>
      <c r="KG292" s="357" t="s">
        <v>936</v>
      </c>
      <c r="KH292" s="353">
        <v>25.345300000000002</v>
      </c>
      <c r="KI292" s="354" t="s">
        <v>935</v>
      </c>
      <c r="KJ292" s="356">
        <v>33.177399999999999</v>
      </c>
      <c r="KK292" s="358" t="s">
        <v>935</v>
      </c>
      <c r="KL292" s="353">
        <v>32.590699999999998</v>
      </c>
      <c r="KM292" s="357" t="s">
        <v>935</v>
      </c>
      <c r="KN292" s="353"/>
      <c r="KO292" s="354"/>
      <c r="KP292" s="356">
        <v>31.888300000000001</v>
      </c>
      <c r="KQ292" s="358" t="s">
        <v>935</v>
      </c>
      <c r="KR292" s="353">
        <v>30.227</v>
      </c>
      <c r="KS292" s="357" t="s">
        <v>936</v>
      </c>
      <c r="KT292" s="353">
        <v>29.417999999999999</v>
      </c>
      <c r="KU292" s="354" t="s">
        <v>936</v>
      </c>
      <c r="KV292" s="356">
        <v>16.560099999999998</v>
      </c>
      <c r="KW292" s="358" t="s">
        <v>936</v>
      </c>
      <c r="KX292" s="353">
        <v>23.2697</v>
      </c>
      <c r="KY292" s="357" t="s">
        <v>935</v>
      </c>
      <c r="KZ292" s="353">
        <v>22.657699999999998</v>
      </c>
      <c r="LA292" s="354" t="s">
        <v>935</v>
      </c>
      <c r="LB292" s="356">
        <v>28.431000000000001</v>
      </c>
      <c r="LC292" s="358" t="s">
        <v>936</v>
      </c>
      <c r="LD292" s="353">
        <v>30.171700000000001</v>
      </c>
      <c r="LE292" s="357" t="s">
        <v>935</v>
      </c>
      <c r="LF292" s="353">
        <v>24.480599999999999</v>
      </c>
      <c r="LG292" s="354" t="s">
        <v>935</v>
      </c>
      <c r="LH292" s="356">
        <v>27.484100000000002</v>
      </c>
      <c r="LI292" s="358" t="s">
        <v>936</v>
      </c>
      <c r="LJ292" s="353">
        <v>34.562199999999997</v>
      </c>
      <c r="LK292" s="357" t="s">
        <v>935</v>
      </c>
      <c r="LL292" s="353">
        <v>28.343399999999999</v>
      </c>
      <c r="LM292" s="354" t="s">
        <v>935</v>
      </c>
      <c r="LN292" s="356">
        <v>24.366700000000002</v>
      </c>
      <c r="LO292" s="358" t="s">
        <v>935</v>
      </c>
      <c r="LP292" s="353">
        <v>26.895</v>
      </c>
      <c r="LQ292" s="357" t="s">
        <v>935</v>
      </c>
      <c r="LR292" s="353">
        <v>26.918800000000001</v>
      </c>
      <c r="LS292" s="354" t="s">
        <v>936</v>
      </c>
      <c r="LT292" s="356">
        <v>28.637</v>
      </c>
      <c r="LU292" s="358" t="s">
        <v>935</v>
      </c>
      <c r="LV292" s="353">
        <v>21.906600000000001</v>
      </c>
      <c r="LW292" s="357" t="s">
        <v>936</v>
      </c>
      <c r="LX292" s="353">
        <v>30.611000000000001</v>
      </c>
      <c r="LY292" s="354" t="s">
        <v>935</v>
      </c>
      <c r="LZ292" s="356">
        <v>29.781099999999999</v>
      </c>
      <c r="MA292" s="358" t="s">
        <v>935</v>
      </c>
      <c r="MB292" s="353">
        <v>33.912500000000001</v>
      </c>
      <c r="MC292" s="357" t="s">
        <v>935</v>
      </c>
      <c r="MD292" s="353">
        <v>36.078299999999999</v>
      </c>
      <c r="ME292" s="354" t="s">
        <v>935</v>
      </c>
      <c r="MF292" s="356">
        <v>28.698499999999999</v>
      </c>
      <c r="MG292" s="358" t="s">
        <v>936</v>
      </c>
      <c r="MH292" s="353">
        <v>30.2026</v>
      </c>
      <c r="MI292" s="357" t="s">
        <v>935</v>
      </c>
      <c r="MJ292" s="353">
        <v>31.026299999999999</v>
      </c>
      <c r="MK292" s="354" t="s">
        <v>935</v>
      </c>
      <c r="ML292" s="356"/>
      <c r="MM292" s="356">
        <v>25.4786</v>
      </c>
      <c r="MN292" s="358" t="s">
        <v>934</v>
      </c>
      <c r="MO292" s="353">
        <v>26.906300000000002</v>
      </c>
      <c r="MP292" s="357" t="s">
        <v>934</v>
      </c>
      <c r="MQ292" s="353">
        <v>29.653099999999998</v>
      </c>
      <c r="MR292" s="357" t="s">
        <v>935</v>
      </c>
      <c r="MS292" s="353">
        <v>30.929500000000001</v>
      </c>
      <c r="MT292" s="357" t="s">
        <v>934</v>
      </c>
      <c r="MU292" s="353">
        <v>29.278199999999998</v>
      </c>
      <c r="MV292" s="357" t="s">
        <v>935</v>
      </c>
      <c r="MW292" s="33">
        <v>34.383400000000002</v>
      </c>
      <c r="MX292" s="354" t="s">
        <v>935</v>
      </c>
      <c r="MY292" s="33"/>
      <c r="MZ292" s="356">
        <v>26.9285</v>
      </c>
      <c r="NA292" s="353">
        <v>27.0334</v>
      </c>
      <c r="NB292" s="33">
        <v>25.4239</v>
      </c>
      <c r="NC292" s="354" t="s">
        <v>934</v>
      </c>
      <c r="ND292" s="355">
        <v>26.4619</v>
      </c>
      <c r="NE292" s="33">
        <v>29.692399999999999</v>
      </c>
      <c r="NF292" s="353">
        <v>30.072600000000001</v>
      </c>
      <c r="NG292" s="33">
        <v>25.829799999999999</v>
      </c>
      <c r="NH292" s="354" t="s">
        <v>935</v>
      </c>
      <c r="NI292" s="355">
        <v>28.531600000000001</v>
      </c>
      <c r="NJ292" s="33">
        <v>27.240200000000002</v>
      </c>
      <c r="NK292" s="353">
        <v>29.057700000000001</v>
      </c>
      <c r="NL292" s="33">
        <v>27.434999999999999</v>
      </c>
      <c r="NM292" s="354" t="s">
        <v>934</v>
      </c>
      <c r="NN292" s="355">
        <v>27.911000000000001</v>
      </c>
      <c r="NO292" s="33">
        <v>33.853200000000001</v>
      </c>
      <c r="NP292" s="353">
        <v>31.894100000000002</v>
      </c>
      <c r="NQ292" s="33">
        <v>31.260100000000001</v>
      </c>
      <c r="NR292" s="354" t="s">
        <v>934</v>
      </c>
      <c r="NS292" s="355">
        <v>32.335799999999999</v>
      </c>
      <c r="NT292" s="33">
        <v>30.730699999999999</v>
      </c>
      <c r="NU292" s="353">
        <v>31.8401</v>
      </c>
      <c r="NV292" s="33">
        <v>30.054600000000001</v>
      </c>
      <c r="NW292" s="354" t="s">
        <v>934</v>
      </c>
      <c r="NX292" s="355">
        <v>30.8751</v>
      </c>
      <c r="NY292" s="33">
        <v>36.935499999999998</v>
      </c>
      <c r="NZ292" s="353">
        <v>36.413699999999999</v>
      </c>
      <c r="OA292" s="33">
        <v>33.508200000000002</v>
      </c>
      <c r="OB292" s="354" t="s">
        <v>935</v>
      </c>
      <c r="OC292" s="355">
        <v>35.619100000000003</v>
      </c>
      <c r="OD292" s="356"/>
      <c r="OE292" s="33">
        <v>31.663599999999999</v>
      </c>
      <c r="OF292" s="353">
        <v>31.734500000000001</v>
      </c>
      <c r="OG292" s="33">
        <v>31.302299999999999</v>
      </c>
      <c r="OH292" s="354" t="s">
        <v>934</v>
      </c>
      <c r="OI292" s="355">
        <v>31.566800000000001</v>
      </c>
      <c r="OJ292" s="33">
        <v>32.149900000000002</v>
      </c>
      <c r="OK292" s="353">
        <v>33.961100000000002</v>
      </c>
      <c r="OL292" s="33">
        <v>34.366799999999998</v>
      </c>
      <c r="OM292" s="354" t="s">
        <v>934</v>
      </c>
      <c r="ON292" s="355">
        <v>33.492600000000003</v>
      </c>
      <c r="OO292" s="33">
        <v>25.882999999999999</v>
      </c>
      <c r="OP292" s="353">
        <v>28.950399999999998</v>
      </c>
      <c r="OQ292" s="33">
        <v>28.395700000000001</v>
      </c>
      <c r="OR292" s="354" t="s">
        <v>935</v>
      </c>
      <c r="OS292" s="355">
        <v>27.742999999999999</v>
      </c>
      <c r="OT292" s="33">
        <v>32.521999999999998</v>
      </c>
      <c r="OU292" s="353">
        <v>34.987099999999998</v>
      </c>
      <c r="OV292" s="33">
        <v>33.777200000000001</v>
      </c>
      <c r="OW292" s="354" t="s">
        <v>935</v>
      </c>
      <c r="OX292" s="355">
        <v>33.762099999999997</v>
      </c>
      <c r="OY292" s="33">
        <v>26.639600000000002</v>
      </c>
      <c r="OZ292" s="353">
        <v>24.446000000000002</v>
      </c>
      <c r="PA292" s="33">
        <v>21.888200000000001</v>
      </c>
      <c r="PB292" s="354" t="s">
        <v>934</v>
      </c>
      <c r="PC292" s="355">
        <v>24.3246</v>
      </c>
      <c r="PD292" s="33">
        <v>28.793299999999999</v>
      </c>
      <c r="PE292" s="353">
        <v>28.268799999999999</v>
      </c>
      <c r="PF292" s="33">
        <v>25.468499999999999</v>
      </c>
      <c r="PG292" s="354" t="s">
        <v>936</v>
      </c>
      <c r="PH292" s="355">
        <v>27.510200000000001</v>
      </c>
    </row>
    <row r="293" spans="1:424" outlineLevel="1" x14ac:dyDescent="0.25">
      <c r="A293" s="43" t="s">
        <v>29</v>
      </c>
      <c r="B293" s="41"/>
      <c r="C293" s="41"/>
      <c r="D293" s="41"/>
      <c r="E293" s="41"/>
      <c r="F293" s="41"/>
      <c r="G293" s="41"/>
      <c r="H293" s="44" t="s">
        <v>850</v>
      </c>
      <c r="I293" s="42"/>
      <c r="J293" s="470" t="s">
        <v>30</v>
      </c>
      <c r="K293" s="43"/>
      <c r="L293" s="43"/>
      <c r="M293" s="43"/>
      <c r="N293" s="43"/>
      <c r="O293" s="43"/>
      <c r="P293" s="43"/>
      <c r="Q293" s="44" t="s">
        <v>850</v>
      </c>
      <c r="R293" s="33">
        <v>94.289500000000004</v>
      </c>
      <c r="S293" s="353">
        <v>99.2744</v>
      </c>
      <c r="T293" s="33">
        <v>95.431100000000001</v>
      </c>
      <c r="U293" s="354" t="s">
        <v>935</v>
      </c>
      <c r="V293" s="355">
        <v>96.331599999999995</v>
      </c>
      <c r="W293" s="355"/>
      <c r="X293" s="33">
        <v>101.364</v>
      </c>
      <c r="Y293" s="353">
        <v>115.19240000000001</v>
      </c>
      <c r="Z293" s="33">
        <v>96.481700000000004</v>
      </c>
      <c r="AA293" s="354" t="s">
        <v>935</v>
      </c>
      <c r="AB293" s="355">
        <v>104.34610000000001</v>
      </c>
      <c r="AC293" s="33">
        <v>88.167900000000003</v>
      </c>
      <c r="AD293" s="353">
        <v>83.150700000000001</v>
      </c>
      <c r="AE293" s="33">
        <v>86.388999999999996</v>
      </c>
      <c r="AF293" s="354" t="s">
        <v>935</v>
      </c>
      <c r="AG293" s="355">
        <v>85.902500000000003</v>
      </c>
      <c r="AH293" s="33">
        <v>88.017300000000006</v>
      </c>
      <c r="AI293" s="353">
        <v>92.616900000000001</v>
      </c>
      <c r="AJ293" s="33">
        <v>105.7933</v>
      </c>
      <c r="AK293" s="354" t="s">
        <v>936</v>
      </c>
      <c r="AL293" s="355">
        <v>95.475800000000007</v>
      </c>
      <c r="AM293" s="33"/>
      <c r="AN293" s="33">
        <v>98.370500000000007</v>
      </c>
      <c r="AO293" s="353">
        <v>78.393699999999995</v>
      </c>
      <c r="AP293" s="33">
        <v>90.228999999999999</v>
      </c>
      <c r="AQ293" s="354" t="s">
        <v>936</v>
      </c>
      <c r="AR293" s="355">
        <v>88.997699999999995</v>
      </c>
      <c r="AS293" s="33">
        <v>109.4756</v>
      </c>
      <c r="AT293" s="353">
        <v>115.7775</v>
      </c>
      <c r="AU293" s="33">
        <v>62.676299999999998</v>
      </c>
      <c r="AV293" s="354" t="s">
        <v>936</v>
      </c>
      <c r="AW293" s="355">
        <v>95.976500000000001</v>
      </c>
      <c r="AX293" s="33">
        <v>91.600999999999999</v>
      </c>
      <c r="AY293" s="353">
        <v>83.3536</v>
      </c>
      <c r="AZ293" s="33">
        <v>106.316</v>
      </c>
      <c r="BA293" s="354" t="s">
        <v>936</v>
      </c>
      <c r="BB293" s="355">
        <v>93.756900000000002</v>
      </c>
      <c r="BC293" s="33">
        <v>101.5082</v>
      </c>
      <c r="BD293" s="353">
        <v>118.5581</v>
      </c>
      <c r="BE293" s="33">
        <v>118.8635</v>
      </c>
      <c r="BF293" s="354" t="s">
        <v>937</v>
      </c>
      <c r="BG293" s="355">
        <v>112.9766</v>
      </c>
      <c r="BH293" s="33">
        <v>72.784999999999997</v>
      </c>
      <c r="BI293" s="353">
        <v>89.454400000000007</v>
      </c>
      <c r="BJ293" s="33">
        <v>75.0578</v>
      </c>
      <c r="BK293" s="354" t="s">
        <v>936</v>
      </c>
      <c r="BL293" s="355">
        <v>79.099000000000004</v>
      </c>
      <c r="BM293" s="33">
        <v>64.375200000000007</v>
      </c>
      <c r="BN293" s="353">
        <v>99.410700000000006</v>
      </c>
      <c r="BO293" s="33">
        <v>96.584400000000002</v>
      </c>
      <c r="BP293" s="354" t="s">
        <v>936</v>
      </c>
      <c r="BQ293" s="355">
        <v>86.790099999999995</v>
      </c>
      <c r="BR293" s="33">
        <v>173.2184</v>
      </c>
      <c r="BS293" s="353">
        <v>180.1944</v>
      </c>
      <c r="BT293" s="33">
        <v>98.039699999999996</v>
      </c>
      <c r="BU293" s="354" t="s">
        <v>936</v>
      </c>
      <c r="BV293" s="355">
        <v>150.48419999999999</v>
      </c>
      <c r="BW293" s="33">
        <v>69.115399999999994</v>
      </c>
      <c r="BX293" s="353">
        <v>115.0461</v>
      </c>
      <c r="BY293" s="33">
        <v>129.2792</v>
      </c>
      <c r="BZ293" s="354" t="s">
        <v>937</v>
      </c>
      <c r="CA293" s="355">
        <v>104.4803</v>
      </c>
      <c r="CB293" s="33">
        <v>100.7445</v>
      </c>
      <c r="CC293" s="353">
        <v>55.481299999999997</v>
      </c>
      <c r="CD293" s="33">
        <v>174.87200000000001</v>
      </c>
      <c r="CE293" s="354" t="s">
        <v>937</v>
      </c>
      <c r="CF293" s="355">
        <v>110.3659</v>
      </c>
      <c r="CG293" s="33">
        <v>96.887299999999996</v>
      </c>
      <c r="CH293" s="353">
        <v>117.8681</v>
      </c>
      <c r="CI293" s="33">
        <v>80.467600000000004</v>
      </c>
      <c r="CJ293" s="354" t="s">
        <v>936</v>
      </c>
      <c r="CK293" s="355">
        <v>98.407700000000006</v>
      </c>
      <c r="CL293" s="33">
        <v>94.938400000000001</v>
      </c>
      <c r="CM293" s="353">
        <v>104.2026</v>
      </c>
      <c r="CN293" s="33">
        <v>105.6639</v>
      </c>
      <c r="CO293" s="354" t="s">
        <v>936</v>
      </c>
      <c r="CP293" s="355">
        <v>101.6016</v>
      </c>
      <c r="CQ293" s="33"/>
      <c r="CR293" s="33">
        <v>104.9906</v>
      </c>
      <c r="CS293" s="353">
        <v>102.3318</v>
      </c>
      <c r="CT293" s="33">
        <v>86.550299999999993</v>
      </c>
      <c r="CU293" s="354" t="s">
        <v>936</v>
      </c>
      <c r="CV293" s="355">
        <v>97.957599999999999</v>
      </c>
      <c r="CW293" s="33">
        <v>110.2962</v>
      </c>
      <c r="CX293" s="353">
        <v>116.5372</v>
      </c>
      <c r="CY293" s="33">
        <v>59.242699999999999</v>
      </c>
      <c r="CZ293" s="354" t="s">
        <v>936</v>
      </c>
      <c r="DA293" s="355">
        <v>95.358699999999999</v>
      </c>
      <c r="DB293" s="33">
        <v>111.9812</v>
      </c>
      <c r="DC293" s="353">
        <v>110.2555</v>
      </c>
      <c r="DD293" s="33">
        <v>112.2298</v>
      </c>
      <c r="DE293" s="354" t="s">
        <v>936</v>
      </c>
      <c r="DF293" s="355">
        <v>111.4888</v>
      </c>
      <c r="DG293" s="33">
        <v>209.0334</v>
      </c>
      <c r="DH293" s="353">
        <v>201.70249999999999</v>
      </c>
      <c r="DI293" s="33">
        <v>93.977500000000006</v>
      </c>
      <c r="DJ293" s="354" t="s">
        <v>936</v>
      </c>
      <c r="DK293" s="355">
        <v>168.23779999999999</v>
      </c>
      <c r="DL293" s="33">
        <v>70.559799999999996</v>
      </c>
      <c r="DM293" s="353">
        <v>129.37</v>
      </c>
      <c r="DN293" s="33">
        <v>138.7698</v>
      </c>
      <c r="DO293" s="354" t="s">
        <v>937</v>
      </c>
      <c r="DP293" s="355">
        <v>112.8999</v>
      </c>
      <c r="DQ293" s="33">
        <v>99.742500000000007</v>
      </c>
      <c r="DR293" s="353">
        <v>55.566699999999997</v>
      </c>
      <c r="DS293" s="33">
        <v>225.0694</v>
      </c>
      <c r="DT293" s="354" t="s">
        <v>937</v>
      </c>
      <c r="DU293" s="355">
        <v>126.7929</v>
      </c>
      <c r="DV293" s="33">
        <v>97.892499999999998</v>
      </c>
      <c r="DW293" s="353">
        <v>126.777</v>
      </c>
      <c r="DX293" s="33">
        <v>88.33</v>
      </c>
      <c r="DY293" s="354" t="s">
        <v>936</v>
      </c>
      <c r="DZ293" s="355">
        <v>104.33320000000001</v>
      </c>
      <c r="EA293" s="33">
        <v>103.70610000000001</v>
      </c>
      <c r="EB293" s="353">
        <v>111.5903</v>
      </c>
      <c r="EC293" s="33">
        <v>132.32669999999999</v>
      </c>
      <c r="ED293" s="354" t="s">
        <v>936</v>
      </c>
      <c r="EE293" s="355">
        <v>115.87439999999999</v>
      </c>
      <c r="EF293" s="33">
        <v>70.933300000000003</v>
      </c>
      <c r="EG293" s="353">
        <v>70.264600000000002</v>
      </c>
      <c r="EH293" s="33">
        <v>105.13249999999999</v>
      </c>
      <c r="EI293" s="354" t="s">
        <v>936</v>
      </c>
      <c r="EJ293" s="355">
        <v>82.110200000000006</v>
      </c>
      <c r="EK293" s="33">
        <v>115.4511</v>
      </c>
      <c r="EL293" s="353">
        <v>91.391300000000001</v>
      </c>
      <c r="EM293" s="33">
        <v>98.974800000000002</v>
      </c>
      <c r="EN293" s="354" t="s">
        <v>936</v>
      </c>
      <c r="EO293" s="355">
        <v>101.93899999999999</v>
      </c>
      <c r="EP293" s="33">
        <v>164.0027</v>
      </c>
      <c r="EQ293" s="353">
        <v>136.3587</v>
      </c>
      <c r="ER293" s="33">
        <v>118.0171</v>
      </c>
      <c r="ES293" s="354" t="s">
        <v>936</v>
      </c>
      <c r="ET293" s="355">
        <v>139.45949999999999</v>
      </c>
      <c r="EU293" s="33">
        <v>51.0486</v>
      </c>
      <c r="EV293" s="353">
        <v>54.392400000000002</v>
      </c>
      <c r="EW293" s="33">
        <v>74.370500000000007</v>
      </c>
      <c r="EX293" s="354" t="s">
        <v>937</v>
      </c>
      <c r="EY293" s="355">
        <v>59.937199999999997</v>
      </c>
      <c r="EZ293" s="33">
        <v>94.401399999999995</v>
      </c>
      <c r="FA293" s="353">
        <v>98.162300000000002</v>
      </c>
      <c r="FB293" s="33">
        <v>63.82</v>
      </c>
      <c r="FC293" s="354" t="s">
        <v>936</v>
      </c>
      <c r="FD293" s="355">
        <v>85.461200000000005</v>
      </c>
      <c r="FE293" s="33">
        <v>84.297700000000006</v>
      </c>
      <c r="FF293" s="353">
        <v>110.1682</v>
      </c>
      <c r="FG293" s="33">
        <v>67.285700000000006</v>
      </c>
      <c r="FH293" s="354" t="s">
        <v>936</v>
      </c>
      <c r="FI293" s="355">
        <v>87.250500000000002</v>
      </c>
      <c r="FJ293" s="33">
        <v>104.5074</v>
      </c>
      <c r="FK293" s="353">
        <v>86.537599999999998</v>
      </c>
      <c r="FL293" s="33">
        <v>104.0822</v>
      </c>
      <c r="FM293" s="354" t="s">
        <v>936</v>
      </c>
      <c r="FN293" s="355">
        <v>98.375799999999998</v>
      </c>
      <c r="FO293" s="33">
        <v>86.135599999999997</v>
      </c>
      <c r="FP293" s="353">
        <v>110.76049999999999</v>
      </c>
      <c r="FQ293" s="33">
        <v>337.20740000000001</v>
      </c>
      <c r="FR293" s="354" t="s">
        <v>937</v>
      </c>
      <c r="FS293" s="355">
        <v>178.03450000000001</v>
      </c>
      <c r="FT293" s="33">
        <v>54.235300000000002</v>
      </c>
      <c r="FU293" s="353">
        <v>88.117599999999996</v>
      </c>
      <c r="FV293" s="33">
        <v>68.611999999999995</v>
      </c>
      <c r="FW293" s="354" t="s">
        <v>936</v>
      </c>
      <c r="FX293" s="355">
        <v>70.321600000000004</v>
      </c>
      <c r="FY293" s="33">
        <v>87.142499999999998</v>
      </c>
      <c r="FZ293" s="353">
        <v>72.779300000000006</v>
      </c>
      <c r="GA293" s="33">
        <v>162.15960000000001</v>
      </c>
      <c r="GB293" s="354" t="s">
        <v>936</v>
      </c>
      <c r="GC293" s="355">
        <v>107.3605</v>
      </c>
      <c r="GD293" s="33">
        <v>97.285899999999998</v>
      </c>
      <c r="GE293" s="353">
        <v>126.4701</v>
      </c>
      <c r="GF293" s="33">
        <v>132.6001</v>
      </c>
      <c r="GG293" s="354" t="s">
        <v>936</v>
      </c>
      <c r="GH293" s="355">
        <v>118.7854</v>
      </c>
      <c r="GI293" s="33"/>
      <c r="GJ293" s="356"/>
      <c r="GK293" s="358"/>
      <c r="GL293" s="353">
        <v>91.371600000000001</v>
      </c>
      <c r="GM293" s="357" t="s">
        <v>936</v>
      </c>
      <c r="GN293" s="353">
        <v>113.35939999999999</v>
      </c>
      <c r="GO293" s="357" t="s">
        <v>936</v>
      </c>
      <c r="GP293" s="353">
        <v>123.1917</v>
      </c>
      <c r="GQ293" s="357" t="s">
        <v>936</v>
      </c>
      <c r="GR293" s="33">
        <v>81.390299999999996</v>
      </c>
      <c r="GS293" s="354" t="s">
        <v>936</v>
      </c>
      <c r="GT293" s="356">
        <v>57.688299999999998</v>
      </c>
      <c r="GU293" s="358" t="s">
        <v>937</v>
      </c>
      <c r="GV293" s="353">
        <v>64.129000000000005</v>
      </c>
      <c r="GW293" s="357" t="s">
        <v>936</v>
      </c>
      <c r="GX293" s="353">
        <v>83.417900000000003</v>
      </c>
      <c r="GY293" s="357" t="s">
        <v>936</v>
      </c>
      <c r="GZ293" s="353">
        <v>125.5461</v>
      </c>
      <c r="HA293" s="357" t="s">
        <v>936</v>
      </c>
      <c r="HB293" s="33">
        <v>71.795199999999994</v>
      </c>
      <c r="HC293" s="354" t="s">
        <v>936</v>
      </c>
      <c r="HD293" s="356">
        <v>82.354200000000006</v>
      </c>
      <c r="HE293" s="358" t="s">
        <v>936</v>
      </c>
      <c r="HF293" s="33">
        <v>100.0116</v>
      </c>
      <c r="HG293" s="358" t="s">
        <v>936</v>
      </c>
      <c r="HH293" s="33">
        <v>127.5008</v>
      </c>
      <c r="HI293" s="358" t="s">
        <v>936</v>
      </c>
      <c r="HJ293" s="33">
        <v>104.7152</v>
      </c>
      <c r="HK293" s="358" t="s">
        <v>936</v>
      </c>
      <c r="HL293" s="33">
        <v>87.080100000000002</v>
      </c>
      <c r="HM293" s="354" t="s">
        <v>936</v>
      </c>
      <c r="HN293" s="33"/>
      <c r="HO293" s="356">
        <v>262.87130000000002</v>
      </c>
      <c r="HP293" s="358" t="s">
        <v>937</v>
      </c>
      <c r="HQ293" s="353">
        <v>85.292400000000001</v>
      </c>
      <c r="HR293" s="357" t="s">
        <v>937</v>
      </c>
      <c r="HS293" s="353">
        <v>72.640699999999995</v>
      </c>
      <c r="HT293" s="354" t="s">
        <v>936</v>
      </c>
      <c r="HU293" s="356">
        <v>81.700599999999994</v>
      </c>
      <c r="HV293" s="358" t="s">
        <v>937</v>
      </c>
      <c r="HW293" s="353">
        <v>59.04</v>
      </c>
      <c r="HX293" s="357" t="s">
        <v>937</v>
      </c>
      <c r="HY293" s="353">
        <v>87.1404</v>
      </c>
      <c r="HZ293" s="354" t="s">
        <v>936</v>
      </c>
      <c r="IA293" s="356">
        <v>79.200400000000002</v>
      </c>
      <c r="IB293" s="358" t="s">
        <v>936</v>
      </c>
      <c r="IC293" s="353">
        <v>145.20150000000001</v>
      </c>
      <c r="ID293" s="357" t="s">
        <v>936</v>
      </c>
      <c r="IE293" s="353">
        <v>71.988600000000005</v>
      </c>
      <c r="IF293" s="354" t="s">
        <v>936</v>
      </c>
      <c r="IG293" s="356">
        <v>323.97829999999999</v>
      </c>
      <c r="IH293" s="358" t="s">
        <v>937</v>
      </c>
      <c r="II293" s="353">
        <v>87.969499999999996</v>
      </c>
      <c r="IJ293" s="357" t="s">
        <v>936</v>
      </c>
      <c r="IK293" s="353"/>
      <c r="IL293" s="354"/>
      <c r="IM293" s="356">
        <v>61.310400000000001</v>
      </c>
      <c r="IN293" s="358" t="s">
        <v>936</v>
      </c>
      <c r="IO293" s="353">
        <v>90.797399999999996</v>
      </c>
      <c r="IP293" s="357" t="s">
        <v>936</v>
      </c>
      <c r="IQ293" s="353">
        <v>67.030699999999996</v>
      </c>
      <c r="IR293" s="354" t="s">
        <v>936</v>
      </c>
      <c r="IS293" s="356">
        <v>89.043099999999995</v>
      </c>
      <c r="IT293" s="358" t="s">
        <v>937</v>
      </c>
      <c r="IU293" s="353">
        <v>96.173900000000003</v>
      </c>
      <c r="IV293" s="357" t="s">
        <v>937</v>
      </c>
      <c r="IW293" s="353"/>
      <c r="IX293" s="354"/>
      <c r="IY293" s="356">
        <v>97.974699999999999</v>
      </c>
      <c r="IZ293" s="358" t="s">
        <v>936</v>
      </c>
      <c r="JA293" s="353"/>
      <c r="JB293" s="357"/>
      <c r="JC293" s="353"/>
      <c r="JD293" s="354"/>
      <c r="JE293" s="356">
        <v>185.3663</v>
      </c>
      <c r="JF293" s="358" t="s">
        <v>937</v>
      </c>
      <c r="JG293" s="353">
        <v>143.26339999999999</v>
      </c>
      <c r="JH293" s="357" t="s">
        <v>936</v>
      </c>
      <c r="JI293" s="353">
        <v>116.99930000000001</v>
      </c>
      <c r="JJ293" s="354" t="s">
        <v>937</v>
      </c>
      <c r="JK293" s="356">
        <v>58.046900000000001</v>
      </c>
      <c r="JL293" s="358" t="s">
        <v>936</v>
      </c>
      <c r="JM293" s="353">
        <v>65.4572</v>
      </c>
      <c r="JN293" s="357" t="s">
        <v>936</v>
      </c>
      <c r="JO293" s="353">
        <v>123.22929999999999</v>
      </c>
      <c r="JP293" s="354" t="s">
        <v>936</v>
      </c>
      <c r="JQ293" s="356">
        <v>139.71080000000001</v>
      </c>
      <c r="JR293" s="358" t="s">
        <v>937</v>
      </c>
      <c r="JS293" s="353">
        <v>88.150999999999996</v>
      </c>
      <c r="JT293" s="357" t="s">
        <v>936</v>
      </c>
      <c r="JU293" s="353">
        <v>133.3974</v>
      </c>
      <c r="JV293" s="354" t="s">
        <v>936</v>
      </c>
      <c r="JW293" s="356"/>
      <c r="JX293" s="356">
        <v>241.25909999999999</v>
      </c>
      <c r="JY293" s="358" t="s">
        <v>937</v>
      </c>
      <c r="JZ293" s="353">
        <v>85.497799999999998</v>
      </c>
      <c r="KA293" s="357" t="s">
        <v>937</v>
      </c>
      <c r="KB293" s="353">
        <v>72.640699999999995</v>
      </c>
      <c r="KC293" s="354" t="s">
        <v>936</v>
      </c>
      <c r="KD293" s="356">
        <v>65.519900000000007</v>
      </c>
      <c r="KE293" s="358" t="s">
        <v>937</v>
      </c>
      <c r="KF293" s="353">
        <v>50.000799999999998</v>
      </c>
      <c r="KG293" s="357" t="s">
        <v>937</v>
      </c>
      <c r="KH293" s="353">
        <v>87.1404</v>
      </c>
      <c r="KI293" s="354" t="s">
        <v>936</v>
      </c>
      <c r="KJ293" s="356">
        <v>105.52849999999999</v>
      </c>
      <c r="KK293" s="358" t="s">
        <v>936</v>
      </c>
      <c r="KL293" s="353">
        <v>123.3788</v>
      </c>
      <c r="KM293" s="357" t="s">
        <v>936</v>
      </c>
      <c r="KN293" s="353"/>
      <c r="KO293" s="354"/>
      <c r="KP293" s="356">
        <v>176.50710000000001</v>
      </c>
      <c r="KQ293" s="358" t="s">
        <v>937</v>
      </c>
      <c r="KR293" s="353">
        <v>145.37379999999999</v>
      </c>
      <c r="KS293" s="357" t="s">
        <v>936</v>
      </c>
      <c r="KT293" s="353">
        <v>118.6101</v>
      </c>
      <c r="KU293" s="354" t="s">
        <v>937</v>
      </c>
      <c r="KV293" s="356">
        <v>82.997200000000007</v>
      </c>
      <c r="KW293" s="358" t="s">
        <v>937</v>
      </c>
      <c r="KX293" s="353">
        <v>54.928800000000003</v>
      </c>
      <c r="KY293" s="357" t="s">
        <v>937</v>
      </c>
      <c r="KZ293" s="353">
        <v>133.42099999999999</v>
      </c>
      <c r="LA293" s="354" t="s">
        <v>936</v>
      </c>
      <c r="LB293" s="356">
        <v>270.79300000000001</v>
      </c>
      <c r="LC293" s="358" t="s">
        <v>937</v>
      </c>
      <c r="LD293" s="353">
        <v>146.2115</v>
      </c>
      <c r="LE293" s="357" t="s">
        <v>936</v>
      </c>
      <c r="LF293" s="353">
        <v>137.65600000000001</v>
      </c>
      <c r="LG293" s="354" t="s">
        <v>936</v>
      </c>
      <c r="LH293" s="356">
        <v>65.811000000000007</v>
      </c>
      <c r="LI293" s="358" t="s">
        <v>936</v>
      </c>
      <c r="LJ293" s="353">
        <v>196.14830000000001</v>
      </c>
      <c r="LK293" s="357" t="s">
        <v>936</v>
      </c>
      <c r="LL293" s="353">
        <v>67.399699999999996</v>
      </c>
      <c r="LM293" s="354" t="s">
        <v>937</v>
      </c>
      <c r="LN293" s="356">
        <v>45.5578</v>
      </c>
      <c r="LO293" s="358" t="s">
        <v>936</v>
      </c>
      <c r="LP293" s="353">
        <v>70.535300000000007</v>
      </c>
      <c r="LQ293" s="357" t="s">
        <v>937</v>
      </c>
      <c r="LR293" s="353">
        <v>97.704499999999996</v>
      </c>
      <c r="LS293" s="354" t="s">
        <v>937</v>
      </c>
      <c r="LT293" s="356">
        <v>74.345200000000006</v>
      </c>
      <c r="LU293" s="358" t="s">
        <v>937</v>
      </c>
      <c r="LV293" s="353">
        <v>31.8507</v>
      </c>
      <c r="LW293" s="357" t="s">
        <v>937</v>
      </c>
      <c r="LX293" s="353">
        <v>123.2787</v>
      </c>
      <c r="LY293" s="354" t="s">
        <v>937</v>
      </c>
      <c r="LZ293" s="356">
        <v>94.194900000000004</v>
      </c>
      <c r="MA293" s="358" t="s">
        <v>937</v>
      </c>
      <c r="MB293" s="353">
        <v>130.1901</v>
      </c>
      <c r="MC293" s="357" t="s">
        <v>936</v>
      </c>
      <c r="MD293" s="353">
        <v>64.876300000000001</v>
      </c>
      <c r="ME293" s="354" t="s">
        <v>937</v>
      </c>
      <c r="MF293" s="356">
        <v>58.6648</v>
      </c>
      <c r="MG293" s="358" t="s">
        <v>937</v>
      </c>
      <c r="MH293" s="353">
        <v>88.668599999999998</v>
      </c>
      <c r="MI293" s="357" t="s">
        <v>936</v>
      </c>
      <c r="MJ293" s="353">
        <v>60.825600000000001</v>
      </c>
      <c r="MK293" s="354" t="s">
        <v>936</v>
      </c>
      <c r="ML293" s="356"/>
      <c r="MM293" s="356">
        <v>96.481700000000004</v>
      </c>
      <c r="MN293" s="358" t="s">
        <v>935</v>
      </c>
      <c r="MO293" s="353">
        <v>86.537199999999999</v>
      </c>
      <c r="MP293" s="357" t="s">
        <v>936</v>
      </c>
      <c r="MQ293" s="353">
        <v>86.185699999999997</v>
      </c>
      <c r="MR293" s="357" t="s">
        <v>936</v>
      </c>
      <c r="MS293" s="353">
        <v>104.911</v>
      </c>
      <c r="MT293" s="357" t="s">
        <v>936</v>
      </c>
      <c r="MU293" s="353">
        <v>140.64439999999999</v>
      </c>
      <c r="MV293" s="357" t="s">
        <v>937</v>
      </c>
      <c r="MW293" s="33">
        <v>82.175600000000003</v>
      </c>
      <c r="MX293" s="354" t="s">
        <v>936</v>
      </c>
      <c r="MY293" s="33"/>
      <c r="MZ293" s="356">
        <v>107.2634</v>
      </c>
      <c r="NA293" s="353">
        <v>111.6057</v>
      </c>
      <c r="NB293" s="33">
        <v>96.886499999999998</v>
      </c>
      <c r="NC293" s="354" t="s">
        <v>936</v>
      </c>
      <c r="ND293" s="355">
        <v>105.25190000000001</v>
      </c>
      <c r="NE293" s="33">
        <v>73.989699999999999</v>
      </c>
      <c r="NF293" s="353">
        <v>142.59389999999999</v>
      </c>
      <c r="NG293" s="33">
        <v>93.858500000000006</v>
      </c>
      <c r="NH293" s="354" t="s">
        <v>936</v>
      </c>
      <c r="NI293" s="355">
        <v>103.4807</v>
      </c>
      <c r="NJ293" s="33">
        <v>83.176500000000004</v>
      </c>
      <c r="NK293" s="353">
        <v>85.0214</v>
      </c>
      <c r="NL293" s="33">
        <v>89.848799999999997</v>
      </c>
      <c r="NM293" s="354" t="s">
        <v>936</v>
      </c>
      <c r="NN293" s="355">
        <v>86.015600000000006</v>
      </c>
      <c r="NO293" s="33">
        <v>127.81570000000001</v>
      </c>
      <c r="NP293" s="353">
        <v>71.752600000000001</v>
      </c>
      <c r="NQ293" s="33">
        <v>72.719899999999996</v>
      </c>
      <c r="NR293" s="354" t="s">
        <v>936</v>
      </c>
      <c r="NS293" s="355">
        <v>90.762699999999995</v>
      </c>
      <c r="NT293" s="33">
        <v>100.9742</v>
      </c>
      <c r="NU293" s="353">
        <v>92.235500000000002</v>
      </c>
      <c r="NV293" s="33">
        <v>101.65049999999999</v>
      </c>
      <c r="NW293" s="354" t="s">
        <v>935</v>
      </c>
      <c r="NX293" s="355">
        <v>98.286699999999996</v>
      </c>
      <c r="NY293" s="33">
        <v>69.965199999999996</v>
      </c>
      <c r="NZ293" s="353">
        <v>93.48</v>
      </c>
      <c r="OA293" s="33">
        <v>115.6294</v>
      </c>
      <c r="OB293" s="354" t="s">
        <v>937</v>
      </c>
      <c r="OC293" s="355">
        <v>93.024900000000002</v>
      </c>
      <c r="OD293" s="356"/>
      <c r="OE293" s="33">
        <v>93.568299999999994</v>
      </c>
      <c r="OF293" s="353">
        <v>80.581400000000002</v>
      </c>
      <c r="OG293" s="33">
        <v>107.00320000000001</v>
      </c>
      <c r="OH293" s="354" t="s">
        <v>936</v>
      </c>
      <c r="OI293" s="355">
        <v>93.717600000000004</v>
      </c>
      <c r="OJ293" s="33">
        <v>84.925299999999993</v>
      </c>
      <c r="OK293" s="353">
        <v>98.038300000000007</v>
      </c>
      <c r="OL293" s="33">
        <v>103.8464</v>
      </c>
      <c r="OM293" s="354" t="s">
        <v>936</v>
      </c>
      <c r="ON293" s="355">
        <v>95.603300000000004</v>
      </c>
      <c r="OO293" s="33">
        <v>82.074700000000007</v>
      </c>
      <c r="OP293" s="353">
        <v>103.8043</v>
      </c>
      <c r="OQ293" s="33">
        <v>79.933000000000007</v>
      </c>
      <c r="OR293" s="354" t="s">
        <v>936</v>
      </c>
      <c r="OS293" s="355">
        <v>88.603999999999999</v>
      </c>
      <c r="OT293" s="33">
        <v>50.843299999999999</v>
      </c>
      <c r="OU293" s="353">
        <v>93.263400000000004</v>
      </c>
      <c r="OV293" s="33">
        <v>156.58920000000001</v>
      </c>
      <c r="OW293" s="354" t="s">
        <v>936</v>
      </c>
      <c r="OX293" s="355">
        <v>100.232</v>
      </c>
      <c r="OY293" s="33">
        <v>99.1096</v>
      </c>
      <c r="OZ293" s="353">
        <v>119.2176</v>
      </c>
      <c r="PA293" s="33">
        <v>86.418000000000006</v>
      </c>
      <c r="PB293" s="354" t="s">
        <v>936</v>
      </c>
      <c r="PC293" s="355">
        <v>101.5817</v>
      </c>
      <c r="PD293" s="33">
        <v>77.9709</v>
      </c>
      <c r="PE293" s="353">
        <v>111.0172</v>
      </c>
      <c r="PF293" s="33">
        <v>60.158799999999999</v>
      </c>
      <c r="PG293" s="354" t="s">
        <v>936</v>
      </c>
      <c r="PH293" s="355">
        <v>83.049000000000007</v>
      </c>
    </row>
    <row r="294" spans="1:424" x14ac:dyDescent="0.25">
      <c r="A294" s="155" t="s">
        <v>31</v>
      </c>
      <c r="B294" s="155"/>
      <c r="C294" s="155"/>
      <c r="D294" s="155"/>
      <c r="E294" s="155"/>
      <c r="F294" s="155"/>
      <c r="G294" s="155"/>
      <c r="H294" s="284"/>
      <c r="I294" s="285"/>
      <c r="J294" s="480" t="s">
        <v>448</v>
      </c>
      <c r="K294" s="155"/>
      <c r="L294" s="155"/>
      <c r="M294" s="155"/>
      <c r="N294" s="155"/>
      <c r="O294" s="155"/>
      <c r="P294" s="155"/>
      <c r="Q294" s="284"/>
      <c r="R294" s="415">
        <v>6.8358999999999996</v>
      </c>
      <c r="S294" s="415">
        <v>6.7560000000000002</v>
      </c>
      <c r="T294" s="415">
        <v>8.0511999999999997</v>
      </c>
      <c r="U294" s="416" t="s">
        <v>934</v>
      </c>
      <c r="V294" s="417">
        <v>7.2144000000000004</v>
      </c>
      <c r="W294" s="417"/>
      <c r="X294" s="415">
        <v>6.4249999999999998</v>
      </c>
      <c r="Y294" s="415">
        <v>6.7233999999999998</v>
      </c>
      <c r="Z294" s="415">
        <v>8.0222999999999995</v>
      </c>
      <c r="AA294" s="416" t="s">
        <v>934</v>
      </c>
      <c r="AB294" s="417">
        <v>7.0568999999999997</v>
      </c>
      <c r="AC294" s="415">
        <v>7.2828999999999997</v>
      </c>
      <c r="AD294" s="415">
        <v>7.1138000000000003</v>
      </c>
      <c r="AE294" s="415">
        <v>8.1762999999999995</v>
      </c>
      <c r="AF294" s="416" t="s">
        <v>935</v>
      </c>
      <c r="AG294" s="417">
        <v>7.5243000000000002</v>
      </c>
      <c r="AH294" s="415">
        <v>7.2145000000000001</v>
      </c>
      <c r="AI294" s="415">
        <v>6.4493</v>
      </c>
      <c r="AJ294" s="415">
        <v>7.9657</v>
      </c>
      <c r="AK294" s="416" t="s">
        <v>935</v>
      </c>
      <c r="AL294" s="417">
        <v>7.2098000000000004</v>
      </c>
      <c r="AM294" s="415"/>
      <c r="AN294" s="415">
        <v>5.09</v>
      </c>
      <c r="AO294" s="415">
        <v>7.4516</v>
      </c>
      <c r="AP294" s="415">
        <v>6.2347999999999999</v>
      </c>
      <c r="AQ294" s="416" t="s">
        <v>936</v>
      </c>
      <c r="AR294" s="417">
        <v>6.2587999999999999</v>
      </c>
      <c r="AS294" s="415">
        <v>4.4261999999999997</v>
      </c>
      <c r="AT294" s="415">
        <v>4.2119</v>
      </c>
      <c r="AU294" s="415">
        <v>9.2303999999999995</v>
      </c>
      <c r="AV294" s="416" t="s">
        <v>936</v>
      </c>
      <c r="AW294" s="417">
        <v>5.9561999999999999</v>
      </c>
      <c r="AX294" s="415">
        <v>7.0091999999999999</v>
      </c>
      <c r="AY294" s="415">
        <v>6.4219999999999997</v>
      </c>
      <c r="AZ294" s="415">
        <v>7.5449000000000002</v>
      </c>
      <c r="BA294" s="416" t="s">
        <v>935</v>
      </c>
      <c r="BB294" s="417">
        <v>6.992</v>
      </c>
      <c r="BC294" s="415">
        <v>8.0878999999999994</v>
      </c>
      <c r="BD294" s="415">
        <v>7.1193</v>
      </c>
      <c r="BE294" s="415">
        <v>10.0623</v>
      </c>
      <c r="BF294" s="416" t="s">
        <v>936</v>
      </c>
      <c r="BG294" s="417">
        <v>8.4231999999999996</v>
      </c>
      <c r="BH294" s="415">
        <v>10.1736</v>
      </c>
      <c r="BI294" s="415">
        <v>7.3964999999999996</v>
      </c>
      <c r="BJ294" s="415">
        <v>8.0510999999999999</v>
      </c>
      <c r="BK294" s="416" t="s">
        <v>935</v>
      </c>
      <c r="BL294" s="417">
        <v>8.5404</v>
      </c>
      <c r="BM294" s="415">
        <v>8.7735000000000003</v>
      </c>
      <c r="BN294" s="415">
        <v>8.3160000000000007</v>
      </c>
      <c r="BO294" s="415">
        <v>8.0039999999999996</v>
      </c>
      <c r="BP294" s="416" t="s">
        <v>936</v>
      </c>
      <c r="BQ294" s="417">
        <v>8.3644999999999996</v>
      </c>
      <c r="BR294" s="415">
        <v>5.0061999999999998</v>
      </c>
      <c r="BS294" s="415">
        <v>5.8369999999999997</v>
      </c>
      <c r="BT294" s="415">
        <v>8.9258000000000006</v>
      </c>
      <c r="BU294" s="416" t="s">
        <v>936</v>
      </c>
      <c r="BV294" s="417">
        <v>6.5895999999999999</v>
      </c>
      <c r="BW294" s="415">
        <v>8.8637999999999995</v>
      </c>
      <c r="BX294" s="415">
        <v>5.9504000000000001</v>
      </c>
      <c r="BY294" s="415">
        <v>7.1101000000000001</v>
      </c>
      <c r="BZ294" s="416" t="s">
        <v>936</v>
      </c>
      <c r="CA294" s="417">
        <v>7.3080999999999996</v>
      </c>
      <c r="CB294" s="415">
        <v>7.1326999999999998</v>
      </c>
      <c r="CC294" s="415">
        <v>12.0608</v>
      </c>
      <c r="CD294" s="415">
        <v>10.473100000000001</v>
      </c>
      <c r="CE294" s="416" t="s">
        <v>936</v>
      </c>
      <c r="CF294" s="417">
        <v>9.8888999999999996</v>
      </c>
      <c r="CG294" s="415">
        <v>6.4031000000000002</v>
      </c>
      <c r="CH294" s="415">
        <v>7.3665000000000003</v>
      </c>
      <c r="CI294" s="415">
        <v>9.1638000000000002</v>
      </c>
      <c r="CJ294" s="416" t="s">
        <v>935</v>
      </c>
      <c r="CK294" s="417">
        <v>7.6444999999999999</v>
      </c>
      <c r="CL294" s="415">
        <v>7.0117000000000003</v>
      </c>
      <c r="CM294" s="415">
        <v>7.2645</v>
      </c>
      <c r="CN294" s="415">
        <v>6.984</v>
      </c>
      <c r="CO294" s="416" t="s">
        <v>935</v>
      </c>
      <c r="CP294" s="417">
        <v>7.0867000000000004</v>
      </c>
      <c r="CQ294" s="415"/>
      <c r="CR294" s="415">
        <v>5.0978000000000003</v>
      </c>
      <c r="CS294" s="415">
        <v>7.2724000000000002</v>
      </c>
      <c r="CT294" s="415">
        <v>6.5053000000000001</v>
      </c>
      <c r="CU294" s="416" t="s">
        <v>936</v>
      </c>
      <c r="CV294" s="417">
        <v>6.2918000000000003</v>
      </c>
      <c r="CW294" s="415">
        <v>4.6071</v>
      </c>
      <c r="CX294" s="415">
        <v>4.1310000000000002</v>
      </c>
      <c r="CY294" s="415">
        <v>9.5535999999999994</v>
      </c>
      <c r="CZ294" s="416" t="s">
        <v>936</v>
      </c>
      <c r="DA294" s="417">
        <v>6.0972</v>
      </c>
      <c r="DB294" s="415">
        <v>6.5087000000000002</v>
      </c>
      <c r="DC294" s="415">
        <v>6.8571</v>
      </c>
      <c r="DD294" s="415">
        <v>6.6715999999999998</v>
      </c>
      <c r="DE294" s="416" t="s">
        <v>936</v>
      </c>
      <c r="DF294" s="417">
        <v>6.6791</v>
      </c>
      <c r="DG294" s="415">
        <v>4.7821999999999996</v>
      </c>
      <c r="DH294" s="415">
        <v>6.3968999999999996</v>
      </c>
      <c r="DI294" s="415">
        <v>11.4701</v>
      </c>
      <c r="DJ294" s="416" t="s">
        <v>936</v>
      </c>
      <c r="DK294" s="417">
        <v>7.5496999999999996</v>
      </c>
      <c r="DL294" s="415">
        <v>8.5427999999999997</v>
      </c>
      <c r="DM294" s="415">
        <v>5.8388</v>
      </c>
      <c r="DN294" s="415">
        <v>6.8404999999999996</v>
      </c>
      <c r="DO294" s="416" t="s">
        <v>936</v>
      </c>
      <c r="DP294" s="417">
        <v>7.0739999999999998</v>
      </c>
      <c r="DQ294" s="415">
        <v>6.9264999999999999</v>
      </c>
      <c r="DR294" s="415">
        <v>12.4551</v>
      </c>
      <c r="DS294" s="415">
        <v>9.9258000000000006</v>
      </c>
      <c r="DT294" s="416" t="s">
        <v>936</v>
      </c>
      <c r="DU294" s="417">
        <v>9.7690999999999999</v>
      </c>
      <c r="DV294" s="415">
        <v>6.6228999999999996</v>
      </c>
      <c r="DW294" s="415">
        <v>7.3555000000000001</v>
      </c>
      <c r="DX294" s="415">
        <v>9.6227</v>
      </c>
      <c r="DY294" s="416" t="s">
        <v>935</v>
      </c>
      <c r="DZ294" s="417">
        <v>7.867</v>
      </c>
      <c r="EA294" s="415">
        <v>6.8438999999999997</v>
      </c>
      <c r="EB294" s="415">
        <v>7.1364999999999998</v>
      </c>
      <c r="EC294" s="415">
        <v>6.5548999999999999</v>
      </c>
      <c r="ED294" s="416" t="s">
        <v>935</v>
      </c>
      <c r="EE294" s="417">
        <v>6.8451000000000004</v>
      </c>
      <c r="EF294" s="415">
        <v>7.8646000000000003</v>
      </c>
      <c r="EG294" s="415">
        <v>6.4090999999999996</v>
      </c>
      <c r="EH294" s="415">
        <v>7.8314000000000004</v>
      </c>
      <c r="EI294" s="416" t="s">
        <v>936</v>
      </c>
      <c r="EJ294" s="417">
        <v>7.3684000000000003</v>
      </c>
      <c r="EK294" s="415">
        <v>6.5183999999999997</v>
      </c>
      <c r="EL294" s="415">
        <v>7.1383000000000001</v>
      </c>
      <c r="EM294" s="415">
        <v>7.0460000000000003</v>
      </c>
      <c r="EN294" s="416" t="s">
        <v>936</v>
      </c>
      <c r="EO294" s="417">
        <v>6.9009</v>
      </c>
      <c r="EP294" s="415">
        <v>4.9599000000000002</v>
      </c>
      <c r="EQ294" s="415">
        <v>5.5278</v>
      </c>
      <c r="ER294" s="415">
        <v>7.3977000000000004</v>
      </c>
      <c r="ES294" s="416" t="s">
        <v>936</v>
      </c>
      <c r="ET294" s="417">
        <v>5.9618000000000002</v>
      </c>
      <c r="EU294" s="415">
        <v>14.4133</v>
      </c>
      <c r="EV294" s="415">
        <v>7.0744999999999996</v>
      </c>
      <c r="EW294" s="415">
        <v>10.020200000000001</v>
      </c>
      <c r="EX294" s="416" t="s">
        <v>936</v>
      </c>
      <c r="EY294" s="417">
        <v>10.502700000000001</v>
      </c>
      <c r="EZ294" s="415">
        <v>6.1233000000000004</v>
      </c>
      <c r="FA294" s="415">
        <v>7.2930999999999999</v>
      </c>
      <c r="FB294" s="415">
        <v>8.0503</v>
      </c>
      <c r="FC294" s="416" t="s">
        <v>936</v>
      </c>
      <c r="FD294" s="417">
        <v>7.1555</v>
      </c>
      <c r="FE294" s="415">
        <v>8.2422000000000004</v>
      </c>
      <c r="FF294" s="415">
        <v>7.2950999999999997</v>
      </c>
      <c r="FG294" s="415">
        <v>8.4283000000000001</v>
      </c>
      <c r="FH294" s="416" t="s">
        <v>936</v>
      </c>
      <c r="FI294" s="417">
        <v>7.9885000000000002</v>
      </c>
      <c r="FJ294" s="415">
        <v>6.6308999999999996</v>
      </c>
      <c r="FK294" s="415">
        <v>6.2009999999999996</v>
      </c>
      <c r="FL294" s="415">
        <v>7.8022999999999998</v>
      </c>
      <c r="FM294" s="416" t="s">
        <v>936</v>
      </c>
      <c r="FN294" s="417">
        <v>6.8780000000000001</v>
      </c>
      <c r="FO294" s="415">
        <v>8.0097000000000005</v>
      </c>
      <c r="FP294" s="415">
        <v>6.4592000000000001</v>
      </c>
      <c r="FQ294" s="415">
        <v>8.3873999999999995</v>
      </c>
      <c r="FR294" s="416" t="s">
        <v>936</v>
      </c>
      <c r="FS294" s="417">
        <v>7.6188000000000002</v>
      </c>
      <c r="FT294" s="415">
        <v>13.0305</v>
      </c>
      <c r="FU294" s="415">
        <v>7.0305999999999997</v>
      </c>
      <c r="FV294" s="415">
        <v>8.3331</v>
      </c>
      <c r="FW294" s="416" t="s">
        <v>936</v>
      </c>
      <c r="FX294" s="417">
        <v>9.4647000000000006</v>
      </c>
      <c r="FY294" s="415">
        <v>8.0313999999999997</v>
      </c>
      <c r="FZ294" s="415">
        <v>8.6372999999999998</v>
      </c>
      <c r="GA294" s="415">
        <v>6.7941000000000003</v>
      </c>
      <c r="GB294" s="416" t="s">
        <v>936</v>
      </c>
      <c r="GC294" s="417">
        <v>7.8209</v>
      </c>
      <c r="GD294" s="415">
        <v>5.5311000000000003</v>
      </c>
      <c r="GE294" s="415">
        <v>7.7202999999999999</v>
      </c>
      <c r="GF294" s="415">
        <v>10.1777</v>
      </c>
      <c r="GG294" s="416" t="s">
        <v>936</v>
      </c>
      <c r="GH294" s="417">
        <v>7.8097000000000003</v>
      </c>
      <c r="GI294" s="415"/>
      <c r="GJ294" s="418"/>
      <c r="GK294" s="419"/>
      <c r="GL294" s="415">
        <v>9.9681999999999995</v>
      </c>
      <c r="GM294" s="419" t="s">
        <v>936</v>
      </c>
      <c r="GN294" s="415">
        <v>7.4116</v>
      </c>
      <c r="GO294" s="419" t="s">
        <v>935</v>
      </c>
      <c r="GP294" s="415">
        <v>7.3803000000000001</v>
      </c>
      <c r="GQ294" s="419" t="s">
        <v>935</v>
      </c>
      <c r="GR294" s="415">
        <v>7.1437999999999997</v>
      </c>
      <c r="GS294" s="416" t="s">
        <v>936</v>
      </c>
      <c r="GT294" s="418">
        <v>12.509600000000001</v>
      </c>
      <c r="GU294" s="419" t="s">
        <v>936</v>
      </c>
      <c r="GV294" s="415">
        <v>9.4970999999999997</v>
      </c>
      <c r="GW294" s="419" t="s">
        <v>936</v>
      </c>
      <c r="GX294" s="415">
        <v>7.2995000000000001</v>
      </c>
      <c r="GY294" s="419" t="s">
        <v>935</v>
      </c>
      <c r="GZ294" s="415">
        <v>7.3231000000000002</v>
      </c>
      <c r="HA294" s="419" t="s">
        <v>936</v>
      </c>
      <c r="HB294" s="415">
        <v>11.0115</v>
      </c>
      <c r="HC294" s="416" t="s">
        <v>936</v>
      </c>
      <c r="HD294" s="418">
        <v>7.2370000000000001</v>
      </c>
      <c r="HE294" s="419" t="s">
        <v>937</v>
      </c>
      <c r="HF294" s="415">
        <v>8.0207999999999995</v>
      </c>
      <c r="HG294" s="419" t="s">
        <v>936</v>
      </c>
      <c r="HH294" s="415">
        <v>7.2701000000000002</v>
      </c>
      <c r="HI294" s="419" t="s">
        <v>936</v>
      </c>
      <c r="HJ294" s="415">
        <v>8.6106999999999996</v>
      </c>
      <c r="HK294" s="419" t="s">
        <v>936</v>
      </c>
      <c r="HL294" s="415">
        <v>8.2410999999999994</v>
      </c>
      <c r="HM294" s="416" t="s">
        <v>936</v>
      </c>
      <c r="HN294" s="415"/>
      <c r="HO294" s="418">
        <v>3.7624</v>
      </c>
      <c r="HP294" s="419" t="s">
        <v>937</v>
      </c>
      <c r="HQ294" s="415">
        <v>6.4485999999999999</v>
      </c>
      <c r="HR294" s="419" t="s">
        <v>937</v>
      </c>
      <c r="HS294" s="415">
        <v>7.3723999999999998</v>
      </c>
      <c r="HT294" s="416" t="s">
        <v>936</v>
      </c>
      <c r="HU294" s="418">
        <v>8.4890000000000008</v>
      </c>
      <c r="HV294" s="419" t="s">
        <v>937</v>
      </c>
      <c r="HW294" s="415">
        <v>11.8796</v>
      </c>
      <c r="HX294" s="419" t="s">
        <v>937</v>
      </c>
      <c r="HY294" s="415">
        <v>8.2750000000000004</v>
      </c>
      <c r="HZ294" s="416" t="s">
        <v>936</v>
      </c>
      <c r="IA294" s="418">
        <v>8.7973999999999997</v>
      </c>
      <c r="IB294" s="419" t="s">
        <v>936</v>
      </c>
      <c r="IC294" s="415">
        <v>6.6622000000000003</v>
      </c>
      <c r="ID294" s="419" t="s">
        <v>935</v>
      </c>
      <c r="IE294" s="415">
        <v>8.9353999999999996</v>
      </c>
      <c r="IF294" s="416" t="s">
        <v>936</v>
      </c>
      <c r="IG294" s="418">
        <v>8.9772999999999996</v>
      </c>
      <c r="IH294" s="419" t="s">
        <v>936</v>
      </c>
      <c r="II294" s="415">
        <v>11.148</v>
      </c>
      <c r="IJ294" s="419" t="s">
        <v>936</v>
      </c>
      <c r="IK294" s="415"/>
      <c r="IL294" s="416"/>
      <c r="IM294" s="418">
        <v>8.6745999999999999</v>
      </c>
      <c r="IN294" s="419" t="s">
        <v>936</v>
      </c>
      <c r="IO294" s="415">
        <v>9.1485000000000003</v>
      </c>
      <c r="IP294" s="419" t="s">
        <v>936</v>
      </c>
      <c r="IQ294" s="415">
        <v>7.0590000000000002</v>
      </c>
      <c r="IR294" s="416" t="s">
        <v>936</v>
      </c>
      <c r="IS294" s="418">
        <v>9.1900999999999993</v>
      </c>
      <c r="IT294" s="419" t="s">
        <v>936</v>
      </c>
      <c r="IU294" s="415">
        <v>7.0019999999999998</v>
      </c>
      <c r="IV294" s="419" t="s">
        <v>936</v>
      </c>
      <c r="IW294" s="415"/>
      <c r="IX294" s="416"/>
      <c r="IY294" s="418">
        <v>10.469200000000001</v>
      </c>
      <c r="IZ294" s="419" t="s">
        <v>936</v>
      </c>
      <c r="JA294" s="415"/>
      <c r="JB294" s="419"/>
      <c r="JC294" s="415"/>
      <c r="JD294" s="416"/>
      <c r="JE294" s="418">
        <v>5.0255999999999998</v>
      </c>
      <c r="JF294" s="419" t="s">
        <v>937</v>
      </c>
      <c r="JG294" s="415">
        <v>6.9439000000000002</v>
      </c>
      <c r="JH294" s="419" t="s">
        <v>936</v>
      </c>
      <c r="JI294" s="415">
        <v>7.1959999999999997</v>
      </c>
      <c r="JJ294" s="416" t="s">
        <v>936</v>
      </c>
      <c r="JK294" s="418">
        <v>12.060700000000001</v>
      </c>
      <c r="JL294" s="419" t="s">
        <v>936</v>
      </c>
      <c r="JM294" s="415">
        <v>8.4083000000000006</v>
      </c>
      <c r="JN294" s="419" t="s">
        <v>936</v>
      </c>
      <c r="JO294" s="415">
        <v>7.9132999999999996</v>
      </c>
      <c r="JP294" s="416" t="s">
        <v>936</v>
      </c>
      <c r="JQ294" s="418">
        <v>9.0787999999999993</v>
      </c>
      <c r="JR294" s="419" t="s">
        <v>936</v>
      </c>
      <c r="JS294" s="415">
        <v>7.3895999999999997</v>
      </c>
      <c r="JT294" s="419" t="s">
        <v>936</v>
      </c>
      <c r="JU294" s="415">
        <v>6.1730999999999998</v>
      </c>
      <c r="JV294" s="416" t="s">
        <v>936</v>
      </c>
      <c r="JW294" s="418"/>
      <c r="JX294" s="418">
        <v>3.8610000000000002</v>
      </c>
      <c r="JY294" s="419" t="s">
        <v>937</v>
      </c>
      <c r="JZ294" s="415">
        <v>6.3838999999999997</v>
      </c>
      <c r="KA294" s="419" t="s">
        <v>937</v>
      </c>
      <c r="KB294" s="415">
        <v>7.3723999999999998</v>
      </c>
      <c r="KC294" s="416" t="s">
        <v>936</v>
      </c>
      <c r="KD294" s="418">
        <v>11.5914</v>
      </c>
      <c r="KE294" s="419" t="s">
        <v>937</v>
      </c>
      <c r="KF294" s="415">
        <v>12.743</v>
      </c>
      <c r="KG294" s="419" t="s">
        <v>937</v>
      </c>
      <c r="KH294" s="415">
        <v>8.2750000000000004</v>
      </c>
      <c r="KI294" s="416" t="s">
        <v>936</v>
      </c>
      <c r="KJ294" s="418">
        <v>6.6958000000000002</v>
      </c>
      <c r="KK294" s="419" t="s">
        <v>936</v>
      </c>
      <c r="KL294" s="415">
        <v>6.1936</v>
      </c>
      <c r="KM294" s="419" t="s">
        <v>936</v>
      </c>
      <c r="KN294" s="415"/>
      <c r="KO294" s="416"/>
      <c r="KP294" s="418">
        <v>5.0373000000000001</v>
      </c>
      <c r="KQ294" s="419" t="s">
        <v>937</v>
      </c>
      <c r="KR294" s="415">
        <v>7.1235999999999997</v>
      </c>
      <c r="KS294" s="419" t="s">
        <v>936</v>
      </c>
      <c r="KT294" s="415">
        <v>6.8</v>
      </c>
      <c r="KU294" s="416" t="s">
        <v>937</v>
      </c>
      <c r="KV294" s="418">
        <v>14.970599999999999</v>
      </c>
      <c r="KW294" s="419" t="s">
        <v>936</v>
      </c>
      <c r="KX294" s="415">
        <v>10.1876</v>
      </c>
      <c r="KY294" s="419" t="s">
        <v>936</v>
      </c>
      <c r="KZ294" s="415">
        <v>7.6727999999999996</v>
      </c>
      <c r="LA294" s="416" t="s">
        <v>936</v>
      </c>
      <c r="LB294" s="418">
        <v>9.4934999999999992</v>
      </c>
      <c r="LC294" s="419" t="s">
        <v>937</v>
      </c>
      <c r="LD294" s="415">
        <v>6.8715999999999999</v>
      </c>
      <c r="LE294" s="419" t="s">
        <v>936</v>
      </c>
      <c r="LF294" s="415">
        <v>5.9420999999999999</v>
      </c>
      <c r="LG294" s="416" t="s">
        <v>936</v>
      </c>
      <c r="LH294" s="418">
        <v>9.3872</v>
      </c>
      <c r="LI294" s="419" t="s">
        <v>936</v>
      </c>
      <c r="LJ294" s="415">
        <v>6.8121</v>
      </c>
      <c r="LK294" s="419" t="s">
        <v>936</v>
      </c>
      <c r="LL294" s="415">
        <v>9.3157999999999994</v>
      </c>
      <c r="LM294" s="416" t="s">
        <v>936</v>
      </c>
      <c r="LN294" s="418">
        <v>9.5248000000000008</v>
      </c>
      <c r="LO294" s="419" t="s">
        <v>936</v>
      </c>
      <c r="LP294" s="415">
        <v>5.7846000000000002</v>
      </c>
      <c r="LQ294" s="419" t="s">
        <v>936</v>
      </c>
      <c r="LR294" s="415">
        <v>7.4793000000000003</v>
      </c>
      <c r="LS294" s="416" t="s">
        <v>936</v>
      </c>
      <c r="LT294" s="418">
        <v>11.563000000000001</v>
      </c>
      <c r="LU294" s="419" t="s">
        <v>936</v>
      </c>
      <c r="LV294" s="415">
        <v>9.9062999999999999</v>
      </c>
      <c r="LW294" s="419" t="s">
        <v>936</v>
      </c>
      <c r="LX294" s="415">
        <v>6.7862</v>
      </c>
      <c r="LY294" s="416" t="s">
        <v>936</v>
      </c>
      <c r="LZ294" s="418">
        <v>9.2507999999999999</v>
      </c>
      <c r="MA294" s="419" t="s">
        <v>936</v>
      </c>
      <c r="MB294" s="415">
        <v>6.8205</v>
      </c>
      <c r="MC294" s="419" t="s">
        <v>936</v>
      </c>
      <c r="MD294" s="415">
        <v>9.5868000000000002</v>
      </c>
      <c r="ME294" s="416" t="s">
        <v>937</v>
      </c>
      <c r="MF294" s="418">
        <v>8.3819999999999997</v>
      </c>
      <c r="MG294" s="419" t="s">
        <v>936</v>
      </c>
      <c r="MH294" s="415">
        <v>10.2357</v>
      </c>
      <c r="MI294" s="419" t="s">
        <v>936</v>
      </c>
      <c r="MJ294" s="415">
        <v>7.1782000000000004</v>
      </c>
      <c r="MK294" s="416" t="s">
        <v>936</v>
      </c>
      <c r="ML294" s="418"/>
      <c r="MM294" s="418">
        <v>8.0222999999999995</v>
      </c>
      <c r="MN294" s="419" t="s">
        <v>934</v>
      </c>
      <c r="MO294" s="415">
        <v>8.0288000000000004</v>
      </c>
      <c r="MP294" s="419" t="s">
        <v>935</v>
      </c>
      <c r="MQ294" s="415">
        <v>8.3794000000000004</v>
      </c>
      <c r="MR294" s="419" t="s">
        <v>936</v>
      </c>
      <c r="MS294" s="415">
        <v>8.1981000000000002</v>
      </c>
      <c r="MT294" s="419" t="s">
        <v>935</v>
      </c>
      <c r="MU294" s="415">
        <v>8.9597999999999995</v>
      </c>
      <c r="MV294" s="419" t="s">
        <v>936</v>
      </c>
      <c r="MW294" s="415">
        <v>5.8540000000000001</v>
      </c>
      <c r="MX294" s="416" t="s">
        <v>936</v>
      </c>
      <c r="MY294" s="415"/>
      <c r="MZ294" s="418">
        <v>6.5641999999999996</v>
      </c>
      <c r="NA294" s="415">
        <v>6.9146999999999998</v>
      </c>
      <c r="NB294" s="415">
        <v>8.0413999999999994</v>
      </c>
      <c r="NC294" s="416" t="s">
        <v>935</v>
      </c>
      <c r="ND294" s="417">
        <v>7.1734</v>
      </c>
      <c r="NE294" s="415">
        <v>5.4881000000000002</v>
      </c>
      <c r="NF294" s="415">
        <v>5.58</v>
      </c>
      <c r="NG294" s="415">
        <v>7.8952</v>
      </c>
      <c r="NH294" s="416" t="s">
        <v>936</v>
      </c>
      <c r="NI294" s="417">
        <v>6.3211000000000004</v>
      </c>
      <c r="NJ294" s="415">
        <v>7.2099000000000002</v>
      </c>
      <c r="NK294" s="415">
        <v>6.6756000000000002</v>
      </c>
      <c r="NL294" s="415">
        <v>8.0068000000000001</v>
      </c>
      <c r="NM294" s="416" t="s">
        <v>935</v>
      </c>
      <c r="NN294" s="417">
        <v>7.2973999999999997</v>
      </c>
      <c r="NO294" s="415">
        <v>7.6600999999999999</v>
      </c>
      <c r="NP294" s="415">
        <v>10.2776</v>
      </c>
      <c r="NQ294" s="415">
        <v>9.0037000000000003</v>
      </c>
      <c r="NR294" s="416" t="s">
        <v>936</v>
      </c>
      <c r="NS294" s="417">
        <v>8.9804999999999993</v>
      </c>
      <c r="NT294" s="415">
        <v>7.5125000000000002</v>
      </c>
      <c r="NU294" s="415">
        <v>6.5960000000000001</v>
      </c>
      <c r="NV294" s="415">
        <v>7.7393999999999998</v>
      </c>
      <c r="NW294" s="416" t="s">
        <v>935</v>
      </c>
      <c r="NX294" s="417">
        <v>7.2826000000000004</v>
      </c>
      <c r="NY294" s="415">
        <v>6.6151999999999997</v>
      </c>
      <c r="NZ294" s="415">
        <v>6.1216999999999997</v>
      </c>
      <c r="OA294" s="415">
        <v>8.4381000000000004</v>
      </c>
      <c r="OB294" s="416" t="s">
        <v>936</v>
      </c>
      <c r="OC294" s="417">
        <v>7.0583</v>
      </c>
      <c r="OD294" s="418"/>
      <c r="OE294" s="415">
        <v>6.7514000000000003</v>
      </c>
      <c r="OF294" s="415">
        <v>6.3103999999999996</v>
      </c>
      <c r="OG294" s="415">
        <v>7.2195999999999998</v>
      </c>
      <c r="OH294" s="416" t="s">
        <v>935</v>
      </c>
      <c r="OI294" s="417">
        <v>6.7605000000000004</v>
      </c>
      <c r="OJ294" s="415">
        <v>7.9729999999999999</v>
      </c>
      <c r="OK294" s="415">
        <v>6.9074999999999998</v>
      </c>
      <c r="OL294" s="415">
        <v>8.7492000000000001</v>
      </c>
      <c r="OM294" s="416" t="s">
        <v>936</v>
      </c>
      <c r="ON294" s="417">
        <v>7.8765999999999998</v>
      </c>
      <c r="OO294" s="415">
        <v>9.6656999999999993</v>
      </c>
      <c r="OP294" s="415">
        <v>8.7942</v>
      </c>
      <c r="OQ294" s="415">
        <v>8.6235999999999997</v>
      </c>
      <c r="OR294" s="416" t="s">
        <v>936</v>
      </c>
      <c r="OS294" s="417">
        <v>9.0277999999999992</v>
      </c>
      <c r="OT294" s="415">
        <v>7.6723999999999997</v>
      </c>
      <c r="OU294" s="415">
        <v>7.5712000000000002</v>
      </c>
      <c r="OV294" s="415">
        <v>6.8643000000000001</v>
      </c>
      <c r="OW294" s="416" t="s">
        <v>936</v>
      </c>
      <c r="OX294" s="417">
        <v>7.3693</v>
      </c>
      <c r="OY294" s="415">
        <v>6.3722000000000003</v>
      </c>
      <c r="OZ294" s="415">
        <v>7.5597000000000003</v>
      </c>
      <c r="PA294" s="415">
        <v>9.3841000000000001</v>
      </c>
      <c r="PB294" s="416" t="s">
        <v>935</v>
      </c>
      <c r="PC294" s="417">
        <v>7.7720000000000002</v>
      </c>
      <c r="PD294" s="415">
        <v>6.7378999999999998</v>
      </c>
      <c r="PE294" s="415">
        <v>6.3133999999999997</v>
      </c>
      <c r="PF294" s="415">
        <v>8.0836000000000006</v>
      </c>
      <c r="PG294" s="416" t="s">
        <v>936</v>
      </c>
      <c r="PH294" s="417">
        <v>7.0449999999999999</v>
      </c>
    </row>
  </sheetData>
  <mergeCells count="78">
    <mergeCell ref="AS2:AW2"/>
    <mergeCell ref="NJ3:NN3"/>
    <mergeCell ref="NE3:NI3"/>
    <mergeCell ref="MZ3:ND3"/>
    <mergeCell ref="MF3:MJ3"/>
    <mergeCell ref="LZ3:MD3"/>
    <mergeCell ref="LT3:LX3"/>
    <mergeCell ref="LN3:LR3"/>
    <mergeCell ref="KD3:KH3"/>
    <mergeCell ref="FO3:FS3"/>
    <mergeCell ref="FT3:FX3"/>
    <mergeCell ref="FY3:GC3"/>
    <mergeCell ref="EK3:EO3"/>
    <mergeCell ref="EP3:ET3"/>
    <mergeCell ref="EU3:EY3"/>
    <mergeCell ref="EZ3:FD3"/>
    <mergeCell ref="PD3:PH3"/>
    <mergeCell ref="OY3:PC3"/>
    <mergeCell ref="OT3:OX3"/>
    <mergeCell ref="OO3:OS3"/>
    <mergeCell ref="OJ3:ON3"/>
    <mergeCell ref="OE3:OI3"/>
    <mergeCell ref="NY3:OC3"/>
    <mergeCell ref="NT3:NX3"/>
    <mergeCell ref="NO3:NS3"/>
    <mergeCell ref="GD4:GH4"/>
    <mergeCell ref="LH3:LL3"/>
    <mergeCell ref="IM3:IQ3"/>
    <mergeCell ref="GD3:GH3"/>
    <mergeCell ref="GJ3:GR3"/>
    <mergeCell ref="GT3:HB3"/>
    <mergeCell ref="BW4:CA4"/>
    <mergeCell ref="DL4:DP4"/>
    <mergeCell ref="DQ4:DU4"/>
    <mergeCell ref="DV4:DZ4"/>
    <mergeCell ref="EU4:EY4"/>
    <mergeCell ref="EZ4:FD4"/>
    <mergeCell ref="KJ3:KN3"/>
    <mergeCell ref="KP3:KT3"/>
    <mergeCell ref="KV3:KZ3"/>
    <mergeCell ref="LB3:LF3"/>
    <mergeCell ref="IS3:IW3"/>
    <mergeCell ref="IY3:JC3"/>
    <mergeCell ref="JE3:JI3"/>
    <mergeCell ref="JK3:JO3"/>
    <mergeCell ref="JQ3:JU3"/>
    <mergeCell ref="JX3:KB3"/>
    <mergeCell ref="HD3:HL3"/>
    <mergeCell ref="HO3:HS3"/>
    <mergeCell ref="HU3:HY3"/>
    <mergeCell ref="IA3:IE3"/>
    <mergeCell ref="IG3:IK3"/>
    <mergeCell ref="FE3:FI3"/>
    <mergeCell ref="FJ3:FN3"/>
    <mergeCell ref="DG3:DK3"/>
    <mergeCell ref="DL3:DP3"/>
    <mergeCell ref="DQ3:DU3"/>
    <mergeCell ref="DV3:DZ3"/>
    <mergeCell ref="EA3:EE3"/>
    <mergeCell ref="EF3:EJ3"/>
    <mergeCell ref="DB3:DF3"/>
    <mergeCell ref="AX3:BB3"/>
    <mergeCell ref="BC3:BG3"/>
    <mergeCell ref="BH3:BL3"/>
    <mergeCell ref="BM3:BQ3"/>
    <mergeCell ref="BR3:BV3"/>
    <mergeCell ref="BW3:CA3"/>
    <mergeCell ref="CB3:CF3"/>
    <mergeCell ref="CG3:CK3"/>
    <mergeCell ref="CL3:CP3"/>
    <mergeCell ref="CR3:CV3"/>
    <mergeCell ref="CW3:DA3"/>
    <mergeCell ref="AS3:AW3"/>
    <mergeCell ref="R3:V3"/>
    <mergeCell ref="X3:AB3"/>
    <mergeCell ref="AC3:AG3"/>
    <mergeCell ref="AH3:AL3"/>
    <mergeCell ref="AN3:AR3"/>
  </mergeCells>
  <phoneticPr fontId="49" type="noConversion"/>
  <conditionalFormatting sqref="AM237:AM238 GI237:GR238 HN237:HT238 JW237:JW238 ML237:MY238 OD237:OD238 W237:W238 A237:G238 PI237:XFD292 I237:U238 M244:U244 K244">
    <cfRule type="expression" dxfId="298" priority="472">
      <formula>MOD(ROW(),2)=0</formula>
    </cfRule>
  </conditionalFormatting>
  <conditionalFormatting sqref="GT237:HB238">
    <cfRule type="expression" dxfId="297" priority="471">
      <formula>MOD(ROW(),2)=0</formula>
    </cfRule>
  </conditionalFormatting>
  <conditionalFormatting sqref="HD237:HL238">
    <cfRule type="expression" dxfId="296" priority="470">
      <formula>MOD(ROW(),2)=0</formula>
    </cfRule>
  </conditionalFormatting>
  <conditionalFormatting sqref="HU237:HZ238">
    <cfRule type="expression" dxfId="295" priority="469">
      <formula>MOD(ROW(),2)=0</formula>
    </cfRule>
  </conditionalFormatting>
  <conditionalFormatting sqref="IM237:IR238">
    <cfRule type="expression" dxfId="294" priority="466">
      <formula>MOD(ROW(),2)=0</formula>
    </cfRule>
  </conditionalFormatting>
  <conditionalFormatting sqref="IA237:IF238">
    <cfRule type="expression" dxfId="293" priority="468">
      <formula>MOD(ROW(),2)=0</formula>
    </cfRule>
  </conditionalFormatting>
  <conditionalFormatting sqref="IG237:IL238">
    <cfRule type="expression" dxfId="292" priority="467">
      <formula>MOD(ROW(),2)=0</formula>
    </cfRule>
  </conditionalFormatting>
  <conditionalFormatting sqref="IS237:IX238">
    <cfRule type="expression" dxfId="291" priority="465">
      <formula>MOD(ROW(),2)=0</formula>
    </cfRule>
  </conditionalFormatting>
  <conditionalFormatting sqref="IY237:JD238">
    <cfRule type="expression" dxfId="290" priority="464">
      <formula>MOD(ROW(),2)=0</formula>
    </cfRule>
  </conditionalFormatting>
  <conditionalFormatting sqref="JE237:JJ238">
    <cfRule type="expression" dxfId="289" priority="463">
      <formula>MOD(ROW(),2)=0</formula>
    </cfRule>
  </conditionalFormatting>
  <conditionalFormatting sqref="JK237:JP238">
    <cfRule type="expression" dxfId="288" priority="462">
      <formula>MOD(ROW(),2)=0</formula>
    </cfRule>
  </conditionalFormatting>
  <conditionalFormatting sqref="JQ237:JV238">
    <cfRule type="expression" dxfId="287" priority="461">
      <formula>MOD(ROW(),2)=0</formula>
    </cfRule>
  </conditionalFormatting>
  <conditionalFormatting sqref="JX237:KC238">
    <cfRule type="expression" dxfId="286" priority="460">
      <formula>MOD(ROW(),2)=0</formula>
    </cfRule>
  </conditionalFormatting>
  <conditionalFormatting sqref="KD237:KI238">
    <cfRule type="expression" dxfId="285" priority="459">
      <formula>MOD(ROW(),2)=0</formula>
    </cfRule>
  </conditionalFormatting>
  <conditionalFormatting sqref="KJ237:KO238">
    <cfRule type="expression" dxfId="284" priority="458">
      <formula>MOD(ROW(),2)=0</formula>
    </cfRule>
  </conditionalFormatting>
  <conditionalFormatting sqref="KP237:KU238">
    <cfRule type="expression" dxfId="283" priority="457">
      <formula>MOD(ROW(),2)=0</formula>
    </cfRule>
  </conditionalFormatting>
  <conditionalFormatting sqref="KV237:LA238">
    <cfRule type="expression" dxfId="282" priority="456">
      <formula>MOD(ROW(),2)=0</formula>
    </cfRule>
  </conditionalFormatting>
  <conditionalFormatting sqref="LB237:LG238">
    <cfRule type="expression" dxfId="281" priority="455">
      <formula>MOD(ROW(),2)=0</formula>
    </cfRule>
  </conditionalFormatting>
  <conditionalFormatting sqref="LH237:LM238">
    <cfRule type="expression" dxfId="280" priority="454">
      <formula>MOD(ROW(),2)=0</formula>
    </cfRule>
  </conditionalFormatting>
  <conditionalFormatting sqref="LN237:LS238">
    <cfRule type="expression" dxfId="279" priority="453">
      <formula>MOD(ROW(),2)=0</formula>
    </cfRule>
  </conditionalFormatting>
  <conditionalFormatting sqref="LT237:LY238">
    <cfRule type="expression" dxfId="278" priority="452">
      <formula>MOD(ROW(),2)=0</formula>
    </cfRule>
  </conditionalFormatting>
  <conditionalFormatting sqref="LZ237:ME238">
    <cfRule type="expression" dxfId="277" priority="451">
      <formula>MOD(ROW(),2)=0</formula>
    </cfRule>
  </conditionalFormatting>
  <conditionalFormatting sqref="MF237:MK238">
    <cfRule type="expression" dxfId="276" priority="450">
      <formula>MOD(ROW(),2)=0</formula>
    </cfRule>
  </conditionalFormatting>
  <conditionalFormatting sqref="AB237:AB238 AG237:AG238 AL237:AL238">
    <cfRule type="expression" dxfId="275" priority="447">
      <formula>MOD(ROW(),2)=0</formula>
    </cfRule>
  </conditionalFormatting>
  <conditionalFormatting sqref="AN237:AQ238 AS237:AV238 AX237:BA238 BC237:BF238 BH237:BK238 BM237:BP238 BR237:BU238 BW237:BZ238 CB237:CE238 CG237:CJ238 CL237:CO238">
    <cfRule type="expression" dxfId="274" priority="446">
      <formula>MOD(ROW(),2)=0</formula>
    </cfRule>
  </conditionalFormatting>
  <conditionalFormatting sqref="V237:V238">
    <cfRule type="expression" dxfId="273" priority="449">
      <formula>MOD(ROW(),2)=0</formula>
    </cfRule>
  </conditionalFormatting>
  <conditionalFormatting sqref="OI237:OI238 ON237:ON238 OS237:OS238 OX237:OX238 PC237:PC238 PH237:PH238">
    <cfRule type="expression" dxfId="272" priority="435">
      <formula>MOD(ROW(),2)=0</formula>
    </cfRule>
  </conditionalFormatting>
  <conditionalFormatting sqref="X237:AA238 AC237:AF238 AH237:AK238">
    <cfRule type="expression" dxfId="271" priority="448">
      <formula>MOD(ROW(),2)=0</formula>
    </cfRule>
  </conditionalFormatting>
  <conditionalFormatting sqref="AR237:AR238 AW237:AW238 BB237:BB238 BG237:BG238 BL237:BL238 BQ237:BQ238 BV237:BV238 CA237:CA238 CF237:CF238 CK237:CK238 CP237:CQ238">
    <cfRule type="expression" dxfId="270" priority="445">
      <formula>MOD(ROW(),2)=0</formula>
    </cfRule>
  </conditionalFormatting>
  <conditionalFormatting sqref="CR237:CU238 CW237:CZ238 DB237:DE238 DG237:DJ238 DL237:DO238 DQ237:DT238 DV237:DY238 EA237:ED238">
    <cfRule type="expression" dxfId="269" priority="444">
      <formula>MOD(ROW(),2)=0</formula>
    </cfRule>
  </conditionalFormatting>
  <conditionalFormatting sqref="CV237:CV238 DA237:DA238 DF237:DF238 DK237:DK238 DP237:DP238 DU237:DU238 DZ237:DZ238 EE237:EE238">
    <cfRule type="expression" dxfId="268" priority="443">
      <formula>MOD(ROW(),2)=0</formula>
    </cfRule>
  </conditionalFormatting>
  <conditionalFormatting sqref="EF237:EI238 EK237:EN238 EP237:ES238 EU237:EX238 EZ237:FC238 FE237:FH238">
    <cfRule type="expression" dxfId="267" priority="442">
      <formula>MOD(ROW(),2)=0</formula>
    </cfRule>
  </conditionalFormatting>
  <conditionalFormatting sqref="EJ237:EJ238 EO237:EO238 ET237:ET238 EY237:EY238 FD237:FD238 FI237:FI238">
    <cfRule type="expression" dxfId="266" priority="441">
      <formula>MOD(ROW(),2)=0</formula>
    </cfRule>
  </conditionalFormatting>
  <conditionalFormatting sqref="FJ237:FM238 FO237:FR238 FT237:FW238 FY237:GB238 GD237:GG238">
    <cfRule type="expression" dxfId="265" priority="440">
      <formula>MOD(ROW(),2)=0</formula>
    </cfRule>
  </conditionalFormatting>
  <conditionalFormatting sqref="FN237:FN238 FS237:FS238 FX237:FX238 GC237:GC238 GH237:GH238">
    <cfRule type="expression" dxfId="264" priority="439">
      <formula>MOD(ROW(),2)=0</formula>
    </cfRule>
  </conditionalFormatting>
  <conditionalFormatting sqref="MZ237:NC238 NE237:NH238 NJ237:NM238 NO237:NR238 NT237:NW238 NY237:OB238">
    <cfRule type="expression" dxfId="263" priority="438">
      <formula>MOD(ROW(),2)=0</formula>
    </cfRule>
  </conditionalFormatting>
  <conditionalFormatting sqref="ND237:ND238 NI237:NI238 NN237:NN238 NS237:NS238 NX237:NX238 OC237:OC238">
    <cfRule type="expression" dxfId="262" priority="437">
      <formula>MOD(ROW(),2)=0</formula>
    </cfRule>
  </conditionalFormatting>
  <conditionalFormatting sqref="OE237:OH238 OJ237:OM238 OO237:OR238 OT237:OW238 OY237:PB238 PD237:PG238">
    <cfRule type="expression" dxfId="261" priority="436">
      <formula>MOD(ROW(),2)=0</formula>
    </cfRule>
  </conditionalFormatting>
  <conditionalFormatting sqref="H237:H238">
    <cfRule type="expression" dxfId="260" priority="434">
      <formula>MOD(ROW(),2)=0</formula>
    </cfRule>
  </conditionalFormatting>
  <conditionalFormatting sqref="GS237:GS238">
    <cfRule type="expression" dxfId="259" priority="275">
      <formula>MOD(ROW(),2)=0</formula>
    </cfRule>
  </conditionalFormatting>
  <conditionalFormatting sqref="HC237:HC238">
    <cfRule type="expression" dxfId="258" priority="269">
      <formula>MOD(ROW(),2)=0</formula>
    </cfRule>
  </conditionalFormatting>
  <conditionalFormatting sqref="HM237:HM238">
    <cfRule type="expression" dxfId="257" priority="263">
      <formula>MOD(ROW(),2)=0</formula>
    </cfRule>
  </conditionalFormatting>
  <conditionalFormatting sqref="AM239:AM294 GI239:GR294 HN239:HT294 JW239:JW294 ML239:MY294 OD239:OD294 W239:W294 A239:G294 I239:U243 I245:U294 I244:J244">
    <cfRule type="expression" dxfId="256" priority="258">
      <formula>MOD(ROW(),2)=0</formula>
    </cfRule>
  </conditionalFormatting>
  <conditionalFormatting sqref="GT239:HB294">
    <cfRule type="expression" dxfId="255" priority="257">
      <formula>MOD(ROW(),2)=0</formula>
    </cfRule>
  </conditionalFormatting>
  <conditionalFormatting sqref="HD239:HL294">
    <cfRule type="expression" dxfId="254" priority="256">
      <formula>MOD(ROW(),2)=0</formula>
    </cfRule>
  </conditionalFormatting>
  <conditionalFormatting sqref="HU239:HZ294">
    <cfRule type="expression" dxfId="253" priority="255">
      <formula>MOD(ROW(),2)=0</formula>
    </cfRule>
  </conditionalFormatting>
  <conditionalFormatting sqref="IM239:IR294">
    <cfRule type="expression" dxfId="252" priority="252">
      <formula>MOD(ROW(),2)=0</formula>
    </cfRule>
  </conditionalFormatting>
  <conditionalFormatting sqref="IA239:IF294">
    <cfRule type="expression" dxfId="251" priority="254">
      <formula>MOD(ROW(),2)=0</formula>
    </cfRule>
  </conditionalFormatting>
  <conditionalFormatting sqref="IG239:IL294">
    <cfRule type="expression" dxfId="250" priority="253">
      <formula>MOD(ROW(),2)=0</formula>
    </cfRule>
  </conditionalFormatting>
  <conditionalFormatting sqref="IS239:IX294">
    <cfRule type="expression" dxfId="249" priority="251">
      <formula>MOD(ROW(),2)=0</formula>
    </cfRule>
  </conditionalFormatting>
  <conditionalFormatting sqref="IY239:JD294">
    <cfRule type="expression" dxfId="248" priority="250">
      <formula>MOD(ROW(),2)=0</formula>
    </cfRule>
  </conditionalFormatting>
  <conditionalFormatting sqref="JE239:JJ294">
    <cfRule type="expression" dxfId="247" priority="249">
      <formula>MOD(ROW(),2)=0</formula>
    </cfRule>
  </conditionalFormatting>
  <conditionalFormatting sqref="JK239:JP294">
    <cfRule type="expression" dxfId="246" priority="248">
      <formula>MOD(ROW(),2)=0</formula>
    </cfRule>
  </conditionalFormatting>
  <conditionalFormatting sqref="JQ239:JV294">
    <cfRule type="expression" dxfId="245" priority="247">
      <formula>MOD(ROW(),2)=0</formula>
    </cfRule>
  </conditionalFormatting>
  <conditionalFormatting sqref="JX239:KC294">
    <cfRule type="expression" dxfId="244" priority="246">
      <formula>MOD(ROW(),2)=0</formula>
    </cfRule>
  </conditionalFormatting>
  <conditionalFormatting sqref="KD239:KI294">
    <cfRule type="expression" dxfId="243" priority="245">
      <formula>MOD(ROW(),2)=0</formula>
    </cfRule>
  </conditionalFormatting>
  <conditionalFormatting sqref="KJ239:KO294">
    <cfRule type="expression" dxfId="242" priority="244">
      <formula>MOD(ROW(),2)=0</formula>
    </cfRule>
  </conditionalFormatting>
  <conditionalFormatting sqref="KP239:KU294">
    <cfRule type="expression" dxfId="241" priority="243">
      <formula>MOD(ROW(),2)=0</formula>
    </cfRule>
  </conditionalFormatting>
  <conditionalFormatting sqref="KV239:LA294">
    <cfRule type="expression" dxfId="240" priority="242">
      <formula>MOD(ROW(),2)=0</formula>
    </cfRule>
  </conditionalFormatting>
  <conditionalFormatting sqref="LB239:LG294">
    <cfRule type="expression" dxfId="239" priority="241">
      <formula>MOD(ROW(),2)=0</formula>
    </cfRule>
  </conditionalFormatting>
  <conditionalFormatting sqref="LH239:LM294">
    <cfRule type="expression" dxfId="238" priority="240">
      <formula>MOD(ROW(),2)=0</formula>
    </cfRule>
  </conditionalFormatting>
  <conditionalFormatting sqref="LN239:LS294">
    <cfRule type="expression" dxfId="237" priority="239">
      <formula>MOD(ROW(),2)=0</formula>
    </cfRule>
  </conditionalFormatting>
  <conditionalFormatting sqref="LT239:LY294">
    <cfRule type="expression" dxfId="236" priority="238">
      <formula>MOD(ROW(),2)=0</formula>
    </cfRule>
  </conditionalFormatting>
  <conditionalFormatting sqref="LZ239:ME294">
    <cfRule type="expression" dxfId="235" priority="237">
      <formula>MOD(ROW(),2)=0</formula>
    </cfRule>
  </conditionalFormatting>
  <conditionalFormatting sqref="MF239:MK294">
    <cfRule type="expression" dxfId="234" priority="236">
      <formula>MOD(ROW(),2)=0</formula>
    </cfRule>
  </conditionalFormatting>
  <conditionalFormatting sqref="AB239:AB294 AG239:AG294 AL239:AL294">
    <cfRule type="expression" dxfId="233" priority="233">
      <formula>MOD(ROW(),2)=0</formula>
    </cfRule>
  </conditionalFormatting>
  <conditionalFormatting sqref="AN239:AQ294 AS239:AV294 AX239:BA294 BC239:BF294 BH239:BK294 BM239:BP294 BR239:BU294 BW239:BZ294 CB239:CE294 CG239:CJ294 CL239:CO294">
    <cfRule type="expression" dxfId="232" priority="232">
      <formula>MOD(ROW(),2)=0</formula>
    </cfRule>
  </conditionalFormatting>
  <conditionalFormatting sqref="V239:V294">
    <cfRule type="expression" dxfId="231" priority="235">
      <formula>MOD(ROW(),2)=0</formula>
    </cfRule>
  </conditionalFormatting>
  <conditionalFormatting sqref="OI239:OI294 ON239:ON294 OS239:OS294 OX239:OX294 PC239:PC294 PH239:PH294">
    <cfRule type="expression" dxfId="230" priority="221">
      <formula>MOD(ROW(),2)=0</formula>
    </cfRule>
  </conditionalFormatting>
  <conditionalFormatting sqref="X239:AA294 AC239:AF294 AH239:AK294">
    <cfRule type="expression" dxfId="229" priority="234">
      <formula>MOD(ROW(),2)=0</formula>
    </cfRule>
  </conditionalFormatting>
  <conditionalFormatting sqref="AR239:AR294 AW239:AW294 BB239:BB294 BG239:BG294 BL239:BL294 BQ239:BQ294 BV239:BV294 CA239:CA294 CF239:CF294 CK239:CK294 CP239:CQ294">
    <cfRule type="expression" dxfId="228" priority="231">
      <formula>MOD(ROW(),2)=0</formula>
    </cfRule>
  </conditionalFormatting>
  <conditionalFormatting sqref="CR239:CU294 CW239:CZ294 DB239:DE294 DG239:DJ294 DL239:DO294 DQ239:DT294 DV239:DY294 EA239:ED294">
    <cfRule type="expression" dxfId="227" priority="230">
      <formula>MOD(ROW(),2)=0</formula>
    </cfRule>
  </conditionalFormatting>
  <conditionalFormatting sqref="CV239:CV294 DA239:DA294 DF239:DF294 DK239:DK294 DP239:DP294 DU239:DU294 DZ239:DZ294 EE239:EE294">
    <cfRule type="expression" dxfId="226" priority="229">
      <formula>MOD(ROW(),2)=0</formula>
    </cfRule>
  </conditionalFormatting>
  <conditionalFormatting sqref="EF239:EI294 EK239:EN294 EP239:ES294 EU239:EX294 EZ239:FC294 FE239:FH294">
    <cfRule type="expression" dxfId="225" priority="228">
      <formula>MOD(ROW(),2)=0</formula>
    </cfRule>
  </conditionalFormatting>
  <conditionalFormatting sqref="EJ239:EJ294 EO239:EO294 ET239:ET294 EY239:EY294 FD239:FD294 FI239:FI294">
    <cfRule type="expression" dxfId="224" priority="227">
      <formula>MOD(ROW(),2)=0</formula>
    </cfRule>
  </conditionalFormatting>
  <conditionalFormatting sqref="FJ239:FM294 FO239:FR294 FT239:FW294 FY239:GB294 GD239:GG294">
    <cfRule type="expression" dxfId="223" priority="226">
      <formula>MOD(ROW(),2)=0</formula>
    </cfRule>
  </conditionalFormatting>
  <conditionalFormatting sqref="FN239:FN294 FS239:FS294 FX239:FX294 GC239:GC294 GH239:GH294">
    <cfRule type="expression" dxfId="222" priority="225">
      <formula>MOD(ROW(),2)=0</formula>
    </cfRule>
  </conditionalFormatting>
  <conditionalFormatting sqref="MZ239:NC294 NE239:NH294 NJ239:NM294 NO239:NR294 NT239:NW294 NY239:OB294">
    <cfRule type="expression" dxfId="221" priority="224">
      <formula>MOD(ROW(),2)=0</formula>
    </cfRule>
  </conditionalFormatting>
  <conditionalFormatting sqref="ND239:ND294 NI239:NI294 NN239:NN294 NS239:NS294 NX239:NX294 OC239:OC294">
    <cfRule type="expression" dxfId="220" priority="223">
      <formula>MOD(ROW(),2)=0</formula>
    </cfRule>
  </conditionalFormatting>
  <conditionalFormatting sqref="OE239:OH294 OJ239:OM294 OO239:OR294 OT239:OW294 OY239:PB294 PD239:PG294">
    <cfRule type="expression" dxfId="219" priority="222">
      <formula>MOD(ROW(),2)=0</formula>
    </cfRule>
  </conditionalFormatting>
  <conditionalFormatting sqref="H239:H294">
    <cfRule type="expression" dxfId="218" priority="220">
      <formula>MOD(ROW(),2)=0</formula>
    </cfRule>
  </conditionalFormatting>
  <conditionalFormatting sqref="GS239:GS294">
    <cfRule type="expression" dxfId="217" priority="219">
      <formula>MOD(ROW(),2)=0</formula>
    </cfRule>
  </conditionalFormatting>
  <conditionalFormatting sqref="HC239:HC294">
    <cfRule type="expression" dxfId="216" priority="218">
      <formula>MOD(ROW(),2)=0</formula>
    </cfRule>
  </conditionalFormatting>
  <conditionalFormatting sqref="HM239:HM294">
    <cfRule type="expression" dxfId="215" priority="217">
      <formula>MOD(ROW(),2)=0</formula>
    </cfRule>
  </conditionalFormatting>
  <conditionalFormatting sqref="W165:W167 OD165:OD167 ML165:MY167 JW165:JW167 HN165:HT167 GI165:GR167 AM165:AM167 W169:GR232 A12:A19 A11:G11 A20:H163 A164:G236 I11:GR163 I164:U232 PI165:XFD236 I234:U236 I233:Q233 W234:GR235 GT234:HB235 GT11:HB163 GT169:HB232 HD169:HL232 HD11:HL163 HD234:HL235 HN234:PH235 HN11:XFD163 HN169:PH232">
    <cfRule type="expression" dxfId="214" priority="216">
      <formula>MOD(ROW(),2)=0</formula>
    </cfRule>
  </conditionalFormatting>
  <conditionalFormatting sqref="GT165:HB167">
    <cfRule type="expression" dxfId="213" priority="215">
      <formula>MOD(ROW(),2)=0</formula>
    </cfRule>
  </conditionalFormatting>
  <conditionalFormatting sqref="HD165:HL167">
    <cfRule type="expression" dxfId="212" priority="214">
      <formula>MOD(ROW(),2)=0</formula>
    </cfRule>
  </conditionalFormatting>
  <conditionalFormatting sqref="HU165:HZ167">
    <cfRule type="expression" dxfId="211" priority="213">
      <formula>MOD(ROW(),2)=0</formula>
    </cfRule>
  </conditionalFormatting>
  <conditionalFormatting sqref="IM165:IR167">
    <cfRule type="expression" dxfId="210" priority="210">
      <formula>MOD(ROW(),2)=0</formula>
    </cfRule>
  </conditionalFormatting>
  <conditionalFormatting sqref="IA165:IF167">
    <cfRule type="expression" dxfId="209" priority="212">
      <formula>MOD(ROW(),2)=0</formula>
    </cfRule>
  </conditionalFormatting>
  <conditionalFormatting sqref="IG165:IL167">
    <cfRule type="expression" dxfId="208" priority="211">
      <formula>MOD(ROW(),2)=0</formula>
    </cfRule>
  </conditionalFormatting>
  <conditionalFormatting sqref="IS165:IX167">
    <cfRule type="expression" dxfId="207" priority="209">
      <formula>MOD(ROW(),2)=0</formula>
    </cfRule>
  </conditionalFormatting>
  <conditionalFormatting sqref="IY165:JD167">
    <cfRule type="expression" dxfId="206" priority="208">
      <formula>MOD(ROW(),2)=0</formula>
    </cfRule>
  </conditionalFormatting>
  <conditionalFormatting sqref="JE165:JJ167">
    <cfRule type="expression" dxfId="205" priority="207">
      <formula>MOD(ROW(),2)=0</formula>
    </cfRule>
  </conditionalFormatting>
  <conditionalFormatting sqref="JK165:JP167">
    <cfRule type="expression" dxfId="204" priority="206">
      <formula>MOD(ROW(),2)=0</formula>
    </cfRule>
  </conditionalFormatting>
  <conditionalFormatting sqref="JQ165:JV167">
    <cfRule type="expression" dxfId="203" priority="205">
      <formula>MOD(ROW(),2)=0</formula>
    </cfRule>
  </conditionalFormatting>
  <conditionalFormatting sqref="JX165:KC167">
    <cfRule type="expression" dxfId="202" priority="204">
      <formula>MOD(ROW(),2)=0</formula>
    </cfRule>
  </conditionalFormatting>
  <conditionalFormatting sqref="KD165:KI167">
    <cfRule type="expression" dxfId="201" priority="203">
      <formula>MOD(ROW(),2)=0</formula>
    </cfRule>
  </conditionalFormatting>
  <conditionalFormatting sqref="KJ165:KO167">
    <cfRule type="expression" dxfId="200" priority="202">
      <formula>MOD(ROW(),2)=0</formula>
    </cfRule>
  </conditionalFormatting>
  <conditionalFormatting sqref="KP165:KU167">
    <cfRule type="expression" dxfId="199" priority="201">
      <formula>MOD(ROW(),2)=0</formula>
    </cfRule>
  </conditionalFormatting>
  <conditionalFormatting sqref="KV165:LA167">
    <cfRule type="expression" dxfId="198" priority="200">
      <formula>MOD(ROW(),2)=0</formula>
    </cfRule>
  </conditionalFormatting>
  <conditionalFormatting sqref="LB165:LG167">
    <cfRule type="expression" dxfId="197" priority="199">
      <formula>MOD(ROW(),2)=0</formula>
    </cfRule>
  </conditionalFormatting>
  <conditionalFormatting sqref="LH165:LM167">
    <cfRule type="expression" dxfId="196" priority="198">
      <formula>MOD(ROW(),2)=0</formula>
    </cfRule>
  </conditionalFormatting>
  <conditionalFormatting sqref="LN165:LS167">
    <cfRule type="expression" dxfId="195" priority="197">
      <formula>MOD(ROW(),2)=0</formula>
    </cfRule>
  </conditionalFormatting>
  <conditionalFormatting sqref="LT165:LY167">
    <cfRule type="expression" dxfId="194" priority="196">
      <formula>MOD(ROW(),2)=0</formula>
    </cfRule>
  </conditionalFormatting>
  <conditionalFormatting sqref="LZ165:ME167">
    <cfRule type="expression" dxfId="193" priority="195">
      <formula>MOD(ROW(),2)=0</formula>
    </cfRule>
  </conditionalFormatting>
  <conditionalFormatting sqref="MF165:MK167">
    <cfRule type="expression" dxfId="192" priority="194">
      <formula>MOD(ROW(),2)=0</formula>
    </cfRule>
  </conditionalFormatting>
  <conditionalFormatting sqref="AL165:AL167 AG165:AG167 AB165:AB167">
    <cfRule type="expression" dxfId="191" priority="191">
      <formula>MOD(ROW(),2)=0</formula>
    </cfRule>
  </conditionalFormatting>
  <conditionalFormatting sqref="CL165:CO167 CG165:CJ167 CB165:CE167 BW165:BZ167 BR165:BU167 BM165:BP167 BH165:BK167 BC165:BF167 AX165:BA167 AS165:AV167 AN165:AQ167">
    <cfRule type="expression" dxfId="190" priority="190">
      <formula>MOD(ROW(),2)=0</formula>
    </cfRule>
  </conditionalFormatting>
  <conditionalFormatting sqref="V169:V232 V165:V167 V234:V235">
    <cfRule type="expression" dxfId="189" priority="193">
      <formula>MOD(ROW(),2)=0</formula>
    </cfRule>
  </conditionalFormatting>
  <conditionalFormatting sqref="PH165:PH167 PC165:PC167 OX165:OX167 OS165:OS167 ON165:ON167 OI165:OI167">
    <cfRule type="expression" dxfId="188" priority="179">
      <formula>MOD(ROW(),2)=0</formula>
    </cfRule>
  </conditionalFormatting>
  <conditionalFormatting sqref="AH165:AK167 AC165:AF167 X165:AA167">
    <cfRule type="expression" dxfId="187" priority="192">
      <formula>MOD(ROW(),2)=0</formula>
    </cfRule>
  </conditionalFormatting>
  <conditionalFormatting sqref="CP165:CQ167 CK165:CK167 CF165:CF167 CA165:CA167 BV165:BV167 BQ165:BQ167 BL165:BL167 BG165:BG167 BB165:BB167 AW165:AW167 AR165:AR167">
    <cfRule type="expression" dxfId="186" priority="189">
      <formula>MOD(ROW(),2)=0</formula>
    </cfRule>
  </conditionalFormatting>
  <conditionalFormatting sqref="EA165:ED167 DV165:DY167 DQ165:DT167 DL165:DO167 DG165:DJ167 DB165:DE167 CW165:CZ167 CR165:CU167">
    <cfRule type="expression" dxfId="185" priority="188">
      <formula>MOD(ROW(),2)=0</formula>
    </cfRule>
  </conditionalFormatting>
  <conditionalFormatting sqref="EE165:EE167 DZ165:DZ167 DU165:DU167 DP165:DP167 DK165:DK167 DF165:DF167 DA165:DA167 CV165:CV167">
    <cfRule type="expression" dxfId="184" priority="187">
      <formula>MOD(ROW(),2)=0</formula>
    </cfRule>
  </conditionalFormatting>
  <conditionalFormatting sqref="FE165:FH167 EZ165:FC167 EU165:EX167 EP165:ES167 EK165:EN167 EF165:EI167">
    <cfRule type="expression" dxfId="183" priority="186">
      <formula>MOD(ROW(),2)=0</formula>
    </cfRule>
  </conditionalFormatting>
  <conditionalFormatting sqref="FI165:FI167 FD165:FD167 EY165:EY167 ET165:ET167 EO165:EO167 EJ165:EJ167">
    <cfRule type="expression" dxfId="182" priority="185">
      <formula>MOD(ROW(),2)=0</formula>
    </cfRule>
  </conditionalFormatting>
  <conditionalFormatting sqref="GD165:GG167 FY165:GB167 FT165:FW167 FO165:FR167 FJ165:FM167">
    <cfRule type="expression" dxfId="181" priority="184">
      <formula>MOD(ROW(),2)=0</formula>
    </cfRule>
  </conditionalFormatting>
  <conditionalFormatting sqref="GH165:GH167 GC165:GC167 FX165:FX167 FS165:FS167 FN165:FN167">
    <cfRule type="expression" dxfId="180" priority="183">
      <formula>MOD(ROW(),2)=0</formula>
    </cfRule>
  </conditionalFormatting>
  <conditionalFormatting sqref="NY165:OB167 NT165:NW167 NO165:NR167 NJ165:NM167 NE165:NH167 MZ165:NC167">
    <cfRule type="expression" dxfId="179" priority="182">
      <formula>MOD(ROW(),2)=0</formula>
    </cfRule>
  </conditionalFormatting>
  <conditionalFormatting sqref="OC165:OC167 NX165:NX167 NS165:NS167 NN165:NN167 NI165:NI167 ND165:ND167">
    <cfRule type="expression" dxfId="178" priority="181">
      <formula>MOD(ROW(),2)=0</formula>
    </cfRule>
  </conditionalFormatting>
  <conditionalFormatting sqref="PD165:PG167 OY165:PB167 OT165:OW167 OO165:OR167 OJ165:OM167 OE165:OH167">
    <cfRule type="expression" dxfId="177" priority="180">
      <formula>MOD(ROW(),2)=0</formula>
    </cfRule>
  </conditionalFormatting>
  <conditionalFormatting sqref="H11:H12 H169:H235 H165:H167">
    <cfRule type="expression" dxfId="176" priority="178">
      <formula>MOD(ROW(),2)=0</formula>
    </cfRule>
  </conditionalFormatting>
  <conditionalFormatting sqref="H13:H19">
    <cfRule type="expression" dxfId="175" priority="177">
      <formula>MOD(ROW(),2)=0</formula>
    </cfRule>
  </conditionalFormatting>
  <conditionalFormatting sqref="B12:G19">
    <cfRule type="expression" dxfId="174" priority="176">
      <formula>MOD(ROW(),2)=0</formula>
    </cfRule>
  </conditionalFormatting>
  <conditionalFormatting sqref="AM168 GI168:GR168 HN168:HT168 JW168 ML168:MY168 OD168 W168">
    <cfRule type="expression" dxfId="173" priority="175">
      <formula>MOD(ROW(),2)=0</formula>
    </cfRule>
  </conditionalFormatting>
  <conditionalFormatting sqref="GT168:HB168">
    <cfRule type="expression" dxfId="172" priority="174">
      <formula>MOD(ROW(),2)=0</formula>
    </cfRule>
  </conditionalFormatting>
  <conditionalFormatting sqref="HD168:HL168">
    <cfRule type="expression" dxfId="171" priority="173">
      <formula>MOD(ROW(),2)=0</formula>
    </cfRule>
  </conditionalFormatting>
  <conditionalFormatting sqref="HU168:HZ168">
    <cfRule type="expression" dxfId="170" priority="172">
      <formula>MOD(ROW(),2)=0</formula>
    </cfRule>
  </conditionalFormatting>
  <conditionalFormatting sqref="IM168:IR168">
    <cfRule type="expression" dxfId="169" priority="169">
      <formula>MOD(ROW(),2)=0</formula>
    </cfRule>
  </conditionalFormatting>
  <conditionalFormatting sqref="IA168:IF168">
    <cfRule type="expression" dxfId="168" priority="171">
      <formula>MOD(ROW(),2)=0</formula>
    </cfRule>
  </conditionalFormatting>
  <conditionalFormatting sqref="IG168:IL168">
    <cfRule type="expression" dxfId="167" priority="170">
      <formula>MOD(ROW(),2)=0</formula>
    </cfRule>
  </conditionalFormatting>
  <conditionalFormatting sqref="IS168:IX168">
    <cfRule type="expression" dxfId="166" priority="168">
      <formula>MOD(ROW(),2)=0</formula>
    </cfRule>
  </conditionalFormatting>
  <conditionalFormatting sqref="IY168:JD168">
    <cfRule type="expression" dxfId="165" priority="167">
      <formula>MOD(ROW(),2)=0</formula>
    </cfRule>
  </conditionalFormatting>
  <conditionalFormatting sqref="JE168:JJ168">
    <cfRule type="expression" dxfId="164" priority="166">
      <formula>MOD(ROW(),2)=0</formula>
    </cfRule>
  </conditionalFormatting>
  <conditionalFormatting sqref="JK168:JP168">
    <cfRule type="expression" dxfId="163" priority="165">
      <formula>MOD(ROW(),2)=0</formula>
    </cfRule>
  </conditionalFormatting>
  <conditionalFormatting sqref="JQ168:JV168">
    <cfRule type="expression" dxfId="162" priority="164">
      <formula>MOD(ROW(),2)=0</formula>
    </cfRule>
  </conditionalFormatting>
  <conditionalFormatting sqref="JX168:KC168">
    <cfRule type="expression" dxfId="161" priority="163">
      <formula>MOD(ROW(),2)=0</formula>
    </cfRule>
  </conditionalFormatting>
  <conditionalFormatting sqref="KD168:KI168">
    <cfRule type="expression" dxfId="160" priority="162">
      <formula>MOD(ROW(),2)=0</formula>
    </cfRule>
  </conditionalFormatting>
  <conditionalFormatting sqref="KJ168:KO168">
    <cfRule type="expression" dxfId="159" priority="161">
      <formula>MOD(ROW(),2)=0</formula>
    </cfRule>
  </conditionalFormatting>
  <conditionalFormatting sqref="KP168:KU168">
    <cfRule type="expression" dxfId="158" priority="160">
      <formula>MOD(ROW(),2)=0</formula>
    </cfRule>
  </conditionalFormatting>
  <conditionalFormatting sqref="KV168:LA168">
    <cfRule type="expression" dxfId="157" priority="159">
      <formula>MOD(ROW(),2)=0</formula>
    </cfRule>
  </conditionalFormatting>
  <conditionalFormatting sqref="LB168:LG168">
    <cfRule type="expression" dxfId="156" priority="158">
      <formula>MOD(ROW(),2)=0</formula>
    </cfRule>
  </conditionalFormatting>
  <conditionalFormatting sqref="LH168:LM168">
    <cfRule type="expression" dxfId="155" priority="157">
      <formula>MOD(ROW(),2)=0</formula>
    </cfRule>
  </conditionalFormatting>
  <conditionalFormatting sqref="LN168:LS168">
    <cfRule type="expression" dxfId="154" priority="156">
      <formula>MOD(ROW(),2)=0</formula>
    </cfRule>
  </conditionalFormatting>
  <conditionalFormatting sqref="LT168:LY168">
    <cfRule type="expression" dxfId="153" priority="155">
      <formula>MOD(ROW(),2)=0</formula>
    </cfRule>
  </conditionalFormatting>
  <conditionalFormatting sqref="LZ168:ME168">
    <cfRule type="expression" dxfId="152" priority="154">
      <formula>MOD(ROW(),2)=0</formula>
    </cfRule>
  </conditionalFormatting>
  <conditionalFormatting sqref="MF168:MK168">
    <cfRule type="expression" dxfId="151" priority="153">
      <formula>MOD(ROW(),2)=0</formula>
    </cfRule>
  </conditionalFormatting>
  <conditionalFormatting sqref="AB168 AG168 AL168">
    <cfRule type="expression" dxfId="150" priority="150">
      <formula>MOD(ROW(),2)=0</formula>
    </cfRule>
  </conditionalFormatting>
  <conditionalFormatting sqref="AN168:AQ168 AS168:AV168 AX168:BA168 BC168:BF168 BH168:BK168 BM168:BP168 BR168:BU168 BW168:BZ168 CB168:CE168 CG168:CJ168 CL168:CO168">
    <cfRule type="expression" dxfId="149" priority="149">
      <formula>MOD(ROW(),2)=0</formula>
    </cfRule>
  </conditionalFormatting>
  <conditionalFormatting sqref="V168">
    <cfRule type="expression" dxfId="148" priority="152">
      <formula>MOD(ROW(),2)=0</formula>
    </cfRule>
  </conditionalFormatting>
  <conditionalFormatting sqref="OI168 ON168 OS168 OX168 PC168 PH168">
    <cfRule type="expression" dxfId="147" priority="138">
      <formula>MOD(ROW(),2)=0</formula>
    </cfRule>
  </conditionalFormatting>
  <conditionalFormatting sqref="X168:AA168 AC168:AF168 AH168:AK168">
    <cfRule type="expression" dxfId="146" priority="151">
      <formula>MOD(ROW(),2)=0</formula>
    </cfRule>
  </conditionalFormatting>
  <conditionalFormatting sqref="AR168 AW168 BB168 BG168 BL168 BQ168 BV168 CA168 CF168 CK168 CP168:CQ168">
    <cfRule type="expression" dxfId="145" priority="148">
      <formula>MOD(ROW(),2)=0</formula>
    </cfRule>
  </conditionalFormatting>
  <conditionalFormatting sqref="CR168:CU168 CW168:CZ168 DB168:DE168 DG168:DJ168 DL168:DO168 DQ168:DT168 DV168:DY168 EA168:ED168">
    <cfRule type="expression" dxfId="144" priority="147">
      <formula>MOD(ROW(),2)=0</formula>
    </cfRule>
  </conditionalFormatting>
  <conditionalFormatting sqref="CV168 DA168 DF168 DK168 DP168 DU168 DZ168 EE168">
    <cfRule type="expression" dxfId="143" priority="146">
      <formula>MOD(ROW(),2)=0</formula>
    </cfRule>
  </conditionalFormatting>
  <conditionalFormatting sqref="EF168:EI168 EK168:EN168 EP168:ES168 EU168:EX168 EZ168:FC168 FE168:FH168">
    <cfRule type="expression" dxfId="142" priority="145">
      <formula>MOD(ROW(),2)=0</formula>
    </cfRule>
  </conditionalFormatting>
  <conditionalFormatting sqref="EJ168 EO168 ET168 EY168 FD168 FI168">
    <cfRule type="expression" dxfId="141" priority="144">
      <formula>MOD(ROW(),2)=0</formula>
    </cfRule>
  </conditionalFormatting>
  <conditionalFormatting sqref="FJ168:FM168 FO168:FR168 FT168:FW168 FY168:GB168 GD168:GG168">
    <cfRule type="expression" dxfId="140" priority="143">
      <formula>MOD(ROW(),2)=0</formula>
    </cfRule>
  </conditionalFormatting>
  <conditionalFormatting sqref="FN168 FS168 FX168 GC168 GH168">
    <cfRule type="expression" dxfId="139" priority="142">
      <formula>MOD(ROW(),2)=0</formula>
    </cfRule>
  </conditionalFormatting>
  <conditionalFormatting sqref="MZ168:NC168 NE168:NH168 NJ168:NM168 NO168:NR168 NT168:NW168 NY168:OB168">
    <cfRule type="expression" dxfId="138" priority="141">
      <formula>MOD(ROW(),2)=0</formula>
    </cfRule>
  </conditionalFormatting>
  <conditionalFormatting sqref="ND168 NI168 NN168 NS168 NX168 OC168">
    <cfRule type="expression" dxfId="137" priority="140">
      <formula>MOD(ROW(),2)=0</formula>
    </cfRule>
  </conditionalFormatting>
  <conditionalFormatting sqref="OE168:OH168 OJ168:OM168 OO168:OR168 OT168:OW168 OY168:PB168 PD168:PG168">
    <cfRule type="expression" dxfId="136" priority="139">
      <formula>MOD(ROW(),2)=0</formula>
    </cfRule>
  </conditionalFormatting>
  <conditionalFormatting sqref="H168">
    <cfRule type="expression" dxfId="135" priority="137">
      <formula>MOD(ROW(),2)=0</formula>
    </cfRule>
  </conditionalFormatting>
  <conditionalFormatting sqref="W236 OD236 ML236:MY236 JW236 HN236:HT236 GI236:GR236 AM236">
    <cfRule type="expression" dxfId="134" priority="136">
      <formula>MOD(ROW(),2)=0</formula>
    </cfRule>
  </conditionalFormatting>
  <conditionalFormatting sqref="GT236:HB236">
    <cfRule type="expression" dxfId="133" priority="135">
      <formula>MOD(ROW(),2)=0</formula>
    </cfRule>
  </conditionalFormatting>
  <conditionalFormatting sqref="HD236:HL236">
    <cfRule type="expression" dxfId="132" priority="134">
      <formula>MOD(ROW(),2)=0</formula>
    </cfRule>
  </conditionalFormatting>
  <conditionalFormatting sqref="HU236:HZ236">
    <cfRule type="expression" dxfId="131" priority="133">
      <formula>MOD(ROW(),2)=0</formula>
    </cfRule>
  </conditionalFormatting>
  <conditionalFormatting sqref="IM236:IR236">
    <cfRule type="expression" dxfId="130" priority="130">
      <formula>MOD(ROW(),2)=0</formula>
    </cfRule>
  </conditionalFormatting>
  <conditionalFormatting sqref="IA236:IF236">
    <cfRule type="expression" dxfId="129" priority="132">
      <formula>MOD(ROW(),2)=0</formula>
    </cfRule>
  </conditionalFormatting>
  <conditionalFormatting sqref="IG236:IL236">
    <cfRule type="expression" dxfId="128" priority="131">
      <formula>MOD(ROW(),2)=0</formula>
    </cfRule>
  </conditionalFormatting>
  <conditionalFormatting sqref="IS236:IX236">
    <cfRule type="expression" dxfId="127" priority="129">
      <formula>MOD(ROW(),2)=0</formula>
    </cfRule>
  </conditionalFormatting>
  <conditionalFormatting sqref="IY236:JD236">
    <cfRule type="expression" dxfId="126" priority="128">
      <formula>MOD(ROW(),2)=0</formula>
    </cfRule>
  </conditionalFormatting>
  <conditionalFormatting sqref="JE236:JJ236">
    <cfRule type="expression" dxfId="125" priority="127">
      <formula>MOD(ROW(),2)=0</formula>
    </cfRule>
  </conditionalFormatting>
  <conditionalFormatting sqref="JK236:JP236">
    <cfRule type="expression" dxfId="124" priority="126">
      <formula>MOD(ROW(),2)=0</formula>
    </cfRule>
  </conditionalFormatting>
  <conditionalFormatting sqref="JQ236:JV236">
    <cfRule type="expression" dxfId="123" priority="125">
      <formula>MOD(ROW(),2)=0</formula>
    </cfRule>
  </conditionalFormatting>
  <conditionalFormatting sqref="JX236:KC236">
    <cfRule type="expression" dxfId="122" priority="124">
      <formula>MOD(ROW(),2)=0</formula>
    </cfRule>
  </conditionalFormatting>
  <conditionalFormatting sqref="KD236:KI236">
    <cfRule type="expression" dxfId="121" priority="123">
      <formula>MOD(ROW(),2)=0</formula>
    </cfRule>
  </conditionalFormatting>
  <conditionalFormatting sqref="KJ236:KO236">
    <cfRule type="expression" dxfId="120" priority="122">
      <formula>MOD(ROW(),2)=0</formula>
    </cfRule>
  </conditionalFormatting>
  <conditionalFormatting sqref="KP236:KU236">
    <cfRule type="expression" dxfId="119" priority="121">
      <formula>MOD(ROW(),2)=0</formula>
    </cfRule>
  </conditionalFormatting>
  <conditionalFormatting sqref="KV236:LA236">
    <cfRule type="expression" dxfId="118" priority="120">
      <formula>MOD(ROW(),2)=0</formula>
    </cfRule>
  </conditionalFormatting>
  <conditionalFormatting sqref="LB236:LG236">
    <cfRule type="expression" dxfId="117" priority="119">
      <formula>MOD(ROW(),2)=0</formula>
    </cfRule>
  </conditionalFormatting>
  <conditionalFormatting sqref="LH236:LM236">
    <cfRule type="expression" dxfId="116" priority="118">
      <formula>MOD(ROW(),2)=0</formula>
    </cfRule>
  </conditionalFormatting>
  <conditionalFormatting sqref="LN236:LS236">
    <cfRule type="expression" dxfId="115" priority="117">
      <formula>MOD(ROW(),2)=0</formula>
    </cfRule>
  </conditionalFormatting>
  <conditionalFormatting sqref="LT236:LY236">
    <cfRule type="expression" dxfId="114" priority="116">
      <formula>MOD(ROW(),2)=0</formula>
    </cfRule>
  </conditionalFormatting>
  <conditionalFormatting sqref="LZ236:ME236">
    <cfRule type="expression" dxfId="113" priority="115">
      <formula>MOD(ROW(),2)=0</formula>
    </cfRule>
  </conditionalFormatting>
  <conditionalFormatting sqref="MF236:MK236">
    <cfRule type="expression" dxfId="112" priority="114">
      <formula>MOD(ROW(),2)=0</formula>
    </cfRule>
  </conditionalFormatting>
  <conditionalFormatting sqref="AL236 AG236 AB236">
    <cfRule type="expression" dxfId="111" priority="111">
      <formula>MOD(ROW(),2)=0</formula>
    </cfRule>
  </conditionalFormatting>
  <conditionalFormatting sqref="CL236:CO236 CG236:CJ236 CB236:CE236 BW236:BZ236 BR236:BU236 BM236:BP236 BH236:BK236 BC236:BF236 AX236:BA236 AS236:AV236 AN236:AQ236">
    <cfRule type="expression" dxfId="110" priority="110">
      <formula>MOD(ROW(),2)=0</formula>
    </cfRule>
  </conditionalFormatting>
  <conditionalFormatting sqref="V236">
    <cfRule type="expression" dxfId="109" priority="113">
      <formula>MOD(ROW(),2)=0</formula>
    </cfRule>
  </conditionalFormatting>
  <conditionalFormatting sqref="PH236 PC236 OX236 OS236 ON236 OI236">
    <cfRule type="expression" dxfId="108" priority="99">
      <formula>MOD(ROW(),2)=0</formula>
    </cfRule>
  </conditionalFormatting>
  <conditionalFormatting sqref="AH236:AK236 AC236:AF236 X236:AA236">
    <cfRule type="expression" dxfId="107" priority="112">
      <formula>MOD(ROW(),2)=0</formula>
    </cfRule>
  </conditionalFormatting>
  <conditionalFormatting sqref="CP236:CQ236 CK236 CF236 CA236 BV236 BQ236 BL236 BG236 BB236 AW236 AR236">
    <cfRule type="expression" dxfId="106" priority="109">
      <formula>MOD(ROW(),2)=0</formula>
    </cfRule>
  </conditionalFormatting>
  <conditionalFormatting sqref="EA236:ED236 DV236:DY236 DQ236:DT236 DL236:DO236 DG236:DJ236 DB236:DE236 CW236:CZ236 CR236:CU236">
    <cfRule type="expression" dxfId="105" priority="108">
      <formula>MOD(ROW(),2)=0</formula>
    </cfRule>
  </conditionalFormatting>
  <conditionalFormatting sqref="EE236 DZ236 DU236 DP236 DK236 DF236 DA236 CV236">
    <cfRule type="expression" dxfId="104" priority="107">
      <formula>MOD(ROW(),2)=0</formula>
    </cfRule>
  </conditionalFormatting>
  <conditionalFormatting sqref="FE236:FH236 EZ236:FC236 EU236:EX236 EP236:ES236 EK236:EN236 EF236:EI236">
    <cfRule type="expression" dxfId="103" priority="106">
      <formula>MOD(ROW(),2)=0</formula>
    </cfRule>
  </conditionalFormatting>
  <conditionalFormatting sqref="FI236 FD236 EY236 ET236 EO236 EJ236">
    <cfRule type="expression" dxfId="102" priority="105">
      <formula>MOD(ROW(),2)=0</formula>
    </cfRule>
  </conditionalFormatting>
  <conditionalFormatting sqref="GD236:GG236 FY236:GB236 FT236:FW236 FO236:FR236 FJ236:FM236">
    <cfRule type="expression" dxfId="101" priority="104">
      <formula>MOD(ROW(),2)=0</formula>
    </cfRule>
  </conditionalFormatting>
  <conditionalFormatting sqref="GH236 GC236 FX236 FS236 FN236">
    <cfRule type="expression" dxfId="100" priority="103">
      <formula>MOD(ROW(),2)=0</formula>
    </cfRule>
  </conditionalFormatting>
  <conditionalFormatting sqref="NY236:OB236 NT236:NW236 NO236:NR236 NJ236:NM236 NE236:NH236 MZ236:NC236">
    <cfRule type="expression" dxfId="99" priority="102">
      <formula>MOD(ROW(),2)=0</formula>
    </cfRule>
  </conditionalFormatting>
  <conditionalFormatting sqref="OC236 NX236 NS236 NN236 NI236 ND236">
    <cfRule type="expression" dxfId="98" priority="101">
      <formula>MOD(ROW(),2)=0</formula>
    </cfRule>
  </conditionalFormatting>
  <conditionalFormatting sqref="PD236:PG236 OY236:PB236 OT236:OW236 OO236:OR236 OJ236:OM236 OE236:OH236">
    <cfRule type="expression" dxfId="97" priority="100">
      <formula>MOD(ROW(),2)=0</formula>
    </cfRule>
  </conditionalFormatting>
  <conditionalFormatting sqref="H236">
    <cfRule type="expression" dxfId="96" priority="98">
      <formula>MOD(ROW(),2)=0</formula>
    </cfRule>
  </conditionalFormatting>
  <conditionalFormatting sqref="AM164 GI164:GR164 HN164:HT164 JW164 ML164:MY164 OD164 W164 PI164:XFD164">
    <cfRule type="expression" dxfId="95" priority="97">
      <formula>MOD(ROW(),2)=0</formula>
    </cfRule>
  </conditionalFormatting>
  <conditionalFormatting sqref="GT164:HB164">
    <cfRule type="expression" dxfId="94" priority="96">
      <formula>MOD(ROW(),2)=0</formula>
    </cfRule>
  </conditionalFormatting>
  <conditionalFormatting sqref="HD164:HL164">
    <cfRule type="expression" dxfId="93" priority="95">
      <formula>MOD(ROW(),2)=0</formula>
    </cfRule>
  </conditionalFormatting>
  <conditionalFormatting sqref="HU164:HZ164">
    <cfRule type="expression" dxfId="92" priority="94">
      <formula>MOD(ROW(),2)=0</formula>
    </cfRule>
  </conditionalFormatting>
  <conditionalFormatting sqref="IM164:IR164">
    <cfRule type="expression" dxfId="91" priority="91">
      <formula>MOD(ROW(),2)=0</formula>
    </cfRule>
  </conditionalFormatting>
  <conditionalFormatting sqref="IA164:IF164">
    <cfRule type="expression" dxfId="90" priority="93">
      <formula>MOD(ROW(),2)=0</formula>
    </cfRule>
  </conditionalFormatting>
  <conditionalFormatting sqref="IG164:IL164">
    <cfRule type="expression" dxfId="89" priority="92">
      <formula>MOD(ROW(),2)=0</formula>
    </cfRule>
  </conditionalFormatting>
  <conditionalFormatting sqref="IS164:IX164">
    <cfRule type="expression" dxfId="88" priority="90">
      <formula>MOD(ROW(),2)=0</formula>
    </cfRule>
  </conditionalFormatting>
  <conditionalFormatting sqref="IY164:JD164">
    <cfRule type="expression" dxfId="87" priority="89">
      <formula>MOD(ROW(),2)=0</formula>
    </cfRule>
  </conditionalFormatting>
  <conditionalFormatting sqref="JE164:JJ164">
    <cfRule type="expression" dxfId="86" priority="88">
      <formula>MOD(ROW(),2)=0</formula>
    </cfRule>
  </conditionalFormatting>
  <conditionalFormatting sqref="JK164:JP164">
    <cfRule type="expression" dxfId="85" priority="87">
      <formula>MOD(ROW(),2)=0</formula>
    </cfRule>
  </conditionalFormatting>
  <conditionalFormatting sqref="JQ164:JV164">
    <cfRule type="expression" dxfId="84" priority="86">
      <formula>MOD(ROW(),2)=0</formula>
    </cfRule>
  </conditionalFormatting>
  <conditionalFormatting sqref="JX164:KC164">
    <cfRule type="expression" dxfId="83" priority="85">
      <formula>MOD(ROW(),2)=0</formula>
    </cfRule>
  </conditionalFormatting>
  <conditionalFormatting sqref="KD164:KI164">
    <cfRule type="expression" dxfId="82" priority="84">
      <formula>MOD(ROW(),2)=0</formula>
    </cfRule>
  </conditionalFormatting>
  <conditionalFormatting sqref="KJ164:KO164">
    <cfRule type="expression" dxfId="81" priority="83">
      <formula>MOD(ROW(),2)=0</formula>
    </cfRule>
  </conditionalFormatting>
  <conditionalFormatting sqref="KP164:KU164">
    <cfRule type="expression" dxfId="80" priority="82">
      <formula>MOD(ROW(),2)=0</formula>
    </cfRule>
  </conditionalFormatting>
  <conditionalFormatting sqref="KV164:LA164">
    <cfRule type="expression" dxfId="79" priority="81">
      <formula>MOD(ROW(),2)=0</formula>
    </cfRule>
  </conditionalFormatting>
  <conditionalFormatting sqref="LB164:LG164">
    <cfRule type="expression" dxfId="78" priority="80">
      <formula>MOD(ROW(),2)=0</formula>
    </cfRule>
  </conditionalFormatting>
  <conditionalFormatting sqref="LH164:LM164">
    <cfRule type="expression" dxfId="77" priority="79">
      <formula>MOD(ROW(),2)=0</formula>
    </cfRule>
  </conditionalFormatting>
  <conditionalFormatting sqref="LN164:LS164">
    <cfRule type="expression" dxfId="76" priority="78">
      <formula>MOD(ROW(),2)=0</formula>
    </cfRule>
  </conditionalFormatting>
  <conditionalFormatting sqref="LT164:LY164">
    <cfRule type="expression" dxfId="75" priority="77">
      <formula>MOD(ROW(),2)=0</formula>
    </cfRule>
  </conditionalFormatting>
  <conditionalFormatting sqref="LZ164:ME164">
    <cfRule type="expression" dxfId="74" priority="76">
      <formula>MOD(ROW(),2)=0</formula>
    </cfRule>
  </conditionalFormatting>
  <conditionalFormatting sqref="MF164:MK164">
    <cfRule type="expression" dxfId="73" priority="75">
      <formula>MOD(ROW(),2)=0</formula>
    </cfRule>
  </conditionalFormatting>
  <conditionalFormatting sqref="AB164 AG164 AL164">
    <cfRule type="expression" dxfId="72" priority="72">
      <formula>MOD(ROW(),2)=0</formula>
    </cfRule>
  </conditionalFormatting>
  <conditionalFormatting sqref="AN164:AQ164 AS164:AV164 AX164:BA164 BC164:BF164 BH164:BK164 BM164:BP164 BR164:BU164 BW164:BZ164 CB164:CE164 CG164:CJ164 CL164:CO164">
    <cfRule type="expression" dxfId="71" priority="71">
      <formula>MOD(ROW(),2)=0</formula>
    </cfRule>
  </conditionalFormatting>
  <conditionalFormatting sqref="V164">
    <cfRule type="expression" dxfId="70" priority="74">
      <formula>MOD(ROW(),2)=0</formula>
    </cfRule>
  </conditionalFormatting>
  <conditionalFormatting sqref="OI164 ON164 OS164 OX164 PC164 PH164">
    <cfRule type="expression" dxfId="69" priority="60">
      <formula>MOD(ROW(),2)=0</formula>
    </cfRule>
  </conditionalFormatting>
  <conditionalFormatting sqref="X164:AA164 AC164:AF164 AH164:AK164">
    <cfRule type="expression" dxfId="68" priority="73">
      <formula>MOD(ROW(),2)=0</formula>
    </cfRule>
  </conditionalFormatting>
  <conditionalFormatting sqref="AR164 AW164 BB164 BG164 BL164 BQ164 BV164 CA164 CF164 CK164 CP164:CQ164">
    <cfRule type="expression" dxfId="67" priority="70">
      <formula>MOD(ROW(),2)=0</formula>
    </cfRule>
  </conditionalFormatting>
  <conditionalFormatting sqref="CR164:CU164 CW164:CZ164 DB164:DE164 DG164:DJ164 DL164:DO164 DQ164:DT164 DV164:DY164 EA164:ED164">
    <cfRule type="expression" dxfId="66" priority="69">
      <formula>MOD(ROW(),2)=0</formula>
    </cfRule>
  </conditionalFormatting>
  <conditionalFormatting sqref="CV164 DA164 DF164 DK164 DP164 DU164 DZ164 EE164">
    <cfRule type="expression" dxfId="65" priority="68">
      <formula>MOD(ROW(),2)=0</formula>
    </cfRule>
  </conditionalFormatting>
  <conditionalFormatting sqref="EF164:EI164 EK164:EN164 EP164:ES164 EU164:EX164 EZ164:FC164 FE164:FH164">
    <cfRule type="expression" dxfId="64" priority="67">
      <formula>MOD(ROW(),2)=0</formula>
    </cfRule>
  </conditionalFormatting>
  <conditionalFormatting sqref="EJ164 EO164 ET164 EY164 FD164 FI164">
    <cfRule type="expression" dxfId="63" priority="66">
      <formula>MOD(ROW(),2)=0</formula>
    </cfRule>
  </conditionalFormatting>
  <conditionalFormatting sqref="FJ164:FM164 FO164:FR164 FT164:FW164 FY164:GB164 GD164:GG164">
    <cfRule type="expression" dxfId="62" priority="65">
      <formula>MOD(ROW(),2)=0</formula>
    </cfRule>
  </conditionalFormatting>
  <conditionalFormatting sqref="FN164 FS164 FX164 GC164 GH164">
    <cfRule type="expression" dxfId="61" priority="64">
      <formula>MOD(ROW(),2)=0</formula>
    </cfRule>
  </conditionalFormatting>
  <conditionalFormatting sqref="MZ164:NC164 NE164:NH164 NJ164:NM164 NO164:NR164 NT164:NW164 NY164:OB164">
    <cfRule type="expression" dxfId="60" priority="63">
      <formula>MOD(ROW(),2)=0</formula>
    </cfRule>
  </conditionalFormatting>
  <conditionalFormatting sqref="ND164 NI164 NN164 NS164 NX164 OC164">
    <cfRule type="expression" dxfId="59" priority="62">
      <formula>MOD(ROW(),2)=0</formula>
    </cfRule>
  </conditionalFormatting>
  <conditionalFormatting sqref="OE164:OH164 OJ164:OM164 OO164:OR164 OT164:OW164 OY164:PB164 PD164:PG164">
    <cfRule type="expression" dxfId="58" priority="61">
      <formula>MOD(ROW(),2)=0</formula>
    </cfRule>
  </conditionalFormatting>
  <conditionalFormatting sqref="H164">
    <cfRule type="expression" dxfId="57" priority="59">
      <formula>MOD(ROW(),2)=0</formula>
    </cfRule>
  </conditionalFormatting>
  <conditionalFormatting sqref="W233 OD233 ML233:MY233 JW233 HN233:HT233 GI233:GR233 CQ233 AM233 R233:U233">
    <cfRule type="expression" dxfId="56" priority="58">
      <formula>MOD(ROW(),2)=0</formula>
    </cfRule>
  </conditionalFormatting>
  <conditionalFormatting sqref="GT233:HB233">
    <cfRule type="expression" dxfId="55" priority="57">
      <formula>MOD(ROW(),2)=0</formula>
    </cfRule>
  </conditionalFormatting>
  <conditionalFormatting sqref="HD233:HL233">
    <cfRule type="expression" dxfId="54" priority="56">
      <formula>MOD(ROW(),2)=0</formula>
    </cfRule>
  </conditionalFormatting>
  <conditionalFormatting sqref="HU233:HZ233">
    <cfRule type="expression" dxfId="53" priority="55">
      <formula>MOD(ROW(),2)=0</formula>
    </cfRule>
  </conditionalFormatting>
  <conditionalFormatting sqref="IM233:IR233">
    <cfRule type="expression" dxfId="52" priority="52">
      <formula>MOD(ROW(),2)=0</formula>
    </cfRule>
  </conditionalFormatting>
  <conditionalFormatting sqref="IA233:IF233">
    <cfRule type="expression" dxfId="51" priority="54">
      <formula>MOD(ROW(),2)=0</formula>
    </cfRule>
  </conditionalFormatting>
  <conditionalFormatting sqref="IG233:IL233">
    <cfRule type="expression" dxfId="50" priority="53">
      <formula>MOD(ROW(),2)=0</formula>
    </cfRule>
  </conditionalFormatting>
  <conditionalFormatting sqref="IS233:IX233">
    <cfRule type="expression" dxfId="49" priority="51">
      <formula>MOD(ROW(),2)=0</formula>
    </cfRule>
  </conditionalFormatting>
  <conditionalFormatting sqref="IY233:JD233">
    <cfRule type="expression" dxfId="48" priority="50">
      <formula>MOD(ROW(),2)=0</formula>
    </cfRule>
  </conditionalFormatting>
  <conditionalFormatting sqref="JE233:JJ233">
    <cfRule type="expression" dxfId="47" priority="49">
      <formula>MOD(ROW(),2)=0</formula>
    </cfRule>
  </conditionalFormatting>
  <conditionalFormatting sqref="JK233:JP233">
    <cfRule type="expression" dxfId="46" priority="48">
      <formula>MOD(ROW(),2)=0</formula>
    </cfRule>
  </conditionalFormatting>
  <conditionalFormatting sqref="JQ233:JV233">
    <cfRule type="expression" dxfId="45" priority="47">
      <formula>MOD(ROW(),2)=0</formula>
    </cfRule>
  </conditionalFormatting>
  <conditionalFormatting sqref="JX233:KC233">
    <cfRule type="expression" dxfId="44" priority="46">
      <formula>MOD(ROW(),2)=0</formula>
    </cfRule>
  </conditionalFormatting>
  <conditionalFormatting sqref="KD233:KI233">
    <cfRule type="expression" dxfId="43" priority="45">
      <formula>MOD(ROW(),2)=0</formula>
    </cfRule>
  </conditionalFormatting>
  <conditionalFormatting sqref="KJ233:KO233">
    <cfRule type="expression" dxfId="42" priority="44">
      <formula>MOD(ROW(),2)=0</formula>
    </cfRule>
  </conditionalFormatting>
  <conditionalFormatting sqref="KP233:KU233">
    <cfRule type="expression" dxfId="41" priority="43">
      <formula>MOD(ROW(),2)=0</formula>
    </cfRule>
  </conditionalFormatting>
  <conditionalFormatting sqref="KV233:LA233">
    <cfRule type="expression" dxfId="40" priority="42">
      <formula>MOD(ROW(),2)=0</formula>
    </cfRule>
  </conditionalFormatting>
  <conditionalFormatting sqref="LB233:LG233">
    <cfRule type="expression" dxfId="39" priority="41">
      <formula>MOD(ROW(),2)=0</formula>
    </cfRule>
  </conditionalFormatting>
  <conditionalFormatting sqref="LH233:LM233">
    <cfRule type="expression" dxfId="38" priority="40">
      <formula>MOD(ROW(),2)=0</formula>
    </cfRule>
  </conditionalFormatting>
  <conditionalFormatting sqref="LN233:LS233">
    <cfRule type="expression" dxfId="37" priority="39">
      <formula>MOD(ROW(),2)=0</formula>
    </cfRule>
  </conditionalFormatting>
  <conditionalFormatting sqref="LT233:LY233">
    <cfRule type="expression" dxfId="36" priority="38">
      <formula>MOD(ROW(),2)=0</formula>
    </cfRule>
  </conditionalFormatting>
  <conditionalFormatting sqref="LZ233:ME233">
    <cfRule type="expression" dxfId="35" priority="37">
      <formula>MOD(ROW(),2)=0</formula>
    </cfRule>
  </conditionalFormatting>
  <conditionalFormatting sqref="MF233:MK233">
    <cfRule type="expression" dxfId="34" priority="36">
      <formula>MOD(ROW(),2)=0</formula>
    </cfRule>
  </conditionalFormatting>
  <conditionalFormatting sqref="AL233 AG233 AB233">
    <cfRule type="expression" dxfId="33" priority="33">
      <formula>MOD(ROW(),2)=0</formula>
    </cfRule>
  </conditionalFormatting>
  <conditionalFormatting sqref="CL233:CO233 CG233:CJ233 CB233:CE233 BW233:BZ233 BR233:BU233 BM233:BP233 BH233:BK233 BC233:BF233 AX233:BA233 AS233:AV233 AN233:AQ233">
    <cfRule type="expression" dxfId="32" priority="32">
      <formula>MOD(ROW(),2)=0</formula>
    </cfRule>
  </conditionalFormatting>
  <conditionalFormatting sqref="V233">
    <cfRule type="expression" dxfId="31" priority="35">
      <formula>MOD(ROW(),2)=0</formula>
    </cfRule>
  </conditionalFormatting>
  <conditionalFormatting sqref="PH233 PC233 OX233 OS233 ON233 OI233">
    <cfRule type="expression" dxfId="30" priority="21">
      <formula>MOD(ROW(),2)=0</formula>
    </cfRule>
  </conditionalFormatting>
  <conditionalFormatting sqref="AH233:AK233 AC233:AF233 X233:AA233">
    <cfRule type="expression" dxfId="29" priority="34">
      <formula>MOD(ROW(),2)=0</formula>
    </cfRule>
  </conditionalFormatting>
  <conditionalFormatting sqref="CP233 CK233 CF233 CA233 BV233 BQ233 BL233 BG233 BB233 AW233 AR233">
    <cfRule type="expression" dxfId="28" priority="31">
      <formula>MOD(ROW(),2)=0</formula>
    </cfRule>
  </conditionalFormatting>
  <conditionalFormatting sqref="EA233:ED233 DV233:DY233 DQ233:DT233 DL233:DO233 DG233:DJ233 DB233:DE233 CW233:CZ233 CR233:CU233">
    <cfRule type="expression" dxfId="27" priority="30">
      <formula>MOD(ROW(),2)=0</formula>
    </cfRule>
  </conditionalFormatting>
  <conditionalFormatting sqref="EE233 DZ233 DU233 DP233 DK233 DF233 DA233 CV233">
    <cfRule type="expression" dxfId="26" priority="29">
      <formula>MOD(ROW(),2)=0</formula>
    </cfRule>
  </conditionalFormatting>
  <conditionalFormatting sqref="FE233:FH233 EZ233:FC233 EU233:EX233 EP233:ES233 EK233:EN233 EF233:EI233">
    <cfRule type="expression" dxfId="25" priority="28">
      <formula>MOD(ROW(),2)=0</formula>
    </cfRule>
  </conditionalFormatting>
  <conditionalFormatting sqref="FI233 FD233 EY233 ET233 EO233 EJ233">
    <cfRule type="expression" dxfId="24" priority="27">
      <formula>MOD(ROW(),2)=0</formula>
    </cfRule>
  </conditionalFormatting>
  <conditionalFormatting sqref="GD233:GG233 FY233:GB233 FT233:FW233 FO233:FR233 FJ233:FM233">
    <cfRule type="expression" dxfId="23" priority="26">
      <formula>MOD(ROW(),2)=0</formula>
    </cfRule>
  </conditionalFormatting>
  <conditionalFormatting sqref="GH233 GC233 FX233 FS233 FN233">
    <cfRule type="expression" dxfId="22" priority="25">
      <formula>MOD(ROW(),2)=0</formula>
    </cfRule>
  </conditionalFormatting>
  <conditionalFormatting sqref="NY233:OB233 NT233:NW233 NO233:NR233 NJ233:NM233 NE233:NH233 MZ233:NC233">
    <cfRule type="expression" dxfId="21" priority="24">
      <formula>MOD(ROW(),2)=0</formula>
    </cfRule>
  </conditionalFormatting>
  <conditionalFormatting sqref="OC233 NX233 NS233 NN233 NI233 ND233">
    <cfRule type="expression" dxfId="20" priority="23">
      <formula>MOD(ROW(),2)=0</formula>
    </cfRule>
  </conditionalFormatting>
  <conditionalFormatting sqref="PD233:PG233 OY233:PB233 OT233:OW233 OO233:OR233 OJ233:OM233 OE233:OH233">
    <cfRule type="expression" dxfId="19" priority="22">
      <formula>MOD(ROW(),2)=0</formula>
    </cfRule>
  </conditionalFormatting>
  <conditionalFormatting sqref="GS169:GS232 GS11:GS163 GS234:GS235">
    <cfRule type="expression" dxfId="18" priority="20">
      <formula>MOD(ROW(),2)=0</formula>
    </cfRule>
  </conditionalFormatting>
  <conditionalFormatting sqref="GS165:GS167">
    <cfRule type="expression" dxfId="17" priority="19">
      <formula>MOD(ROW(),2)=0</formula>
    </cfRule>
  </conditionalFormatting>
  <conditionalFormatting sqref="GS168">
    <cfRule type="expression" dxfId="16" priority="18">
      <formula>MOD(ROW(),2)=0</formula>
    </cfRule>
  </conditionalFormatting>
  <conditionalFormatting sqref="GS236">
    <cfRule type="expression" dxfId="15" priority="17">
      <formula>MOD(ROW(),2)=0</formula>
    </cfRule>
  </conditionalFormatting>
  <conditionalFormatting sqref="GS164">
    <cfRule type="expression" dxfId="14" priority="16">
      <formula>MOD(ROW(),2)=0</formula>
    </cfRule>
  </conditionalFormatting>
  <conditionalFormatting sqref="GS233">
    <cfRule type="expression" dxfId="13" priority="15">
      <formula>MOD(ROW(),2)=0</formula>
    </cfRule>
  </conditionalFormatting>
  <conditionalFormatting sqref="HC169:HC232 HC11:HC163 HC234:HC235">
    <cfRule type="expression" dxfId="12" priority="14">
      <formula>MOD(ROW(),2)=0</formula>
    </cfRule>
  </conditionalFormatting>
  <conditionalFormatting sqref="HC165:HC167">
    <cfRule type="expression" dxfId="11" priority="13">
      <formula>MOD(ROW(),2)=0</formula>
    </cfRule>
  </conditionalFormatting>
  <conditionalFormatting sqref="HC168">
    <cfRule type="expression" dxfId="10" priority="12">
      <formula>MOD(ROW(),2)=0</formula>
    </cfRule>
  </conditionalFormatting>
  <conditionalFormatting sqref="HC236">
    <cfRule type="expression" dxfId="9" priority="11">
      <formula>MOD(ROW(),2)=0</formula>
    </cfRule>
  </conditionalFormatting>
  <conditionalFormatting sqref="HC164">
    <cfRule type="expression" dxfId="8" priority="10">
      <formula>MOD(ROW(),2)=0</formula>
    </cfRule>
  </conditionalFormatting>
  <conditionalFormatting sqref="HC233">
    <cfRule type="expression" dxfId="7" priority="9">
      <formula>MOD(ROW(),2)=0</formula>
    </cfRule>
  </conditionalFormatting>
  <conditionalFormatting sqref="HM169:HM232 HM11:HM163 HM234:HM235">
    <cfRule type="expression" dxfId="6" priority="8">
      <formula>MOD(ROW(),2)=0</formula>
    </cfRule>
  </conditionalFormatting>
  <conditionalFormatting sqref="HM165:HM167">
    <cfRule type="expression" dxfId="5" priority="7">
      <formula>MOD(ROW(),2)=0</formula>
    </cfRule>
  </conditionalFormatting>
  <conditionalFormatting sqref="HM168">
    <cfRule type="expression" dxfId="4" priority="6">
      <formula>MOD(ROW(),2)=0</formula>
    </cfRule>
  </conditionalFormatting>
  <conditionalFormatting sqref="HM236">
    <cfRule type="expression" dxfId="3" priority="5">
      <formula>MOD(ROW(),2)=0</formula>
    </cfRule>
  </conditionalFormatting>
  <conditionalFormatting sqref="HM164">
    <cfRule type="expression" dxfId="2" priority="4">
      <formula>MOD(ROW(),2)=0</formula>
    </cfRule>
  </conditionalFormatting>
  <conditionalFormatting sqref="HM233">
    <cfRule type="expression" dxfId="1" priority="3">
      <formula>MOD(ROW(),2)=0</formula>
    </cfRule>
  </conditionalFormatting>
  <conditionalFormatting sqref="L244">
    <cfRule type="expression" dxfId="0" priority="1">
      <formula>MOD(ROW(),2)=0</formula>
    </cfRule>
  </conditionalFormatting>
  <pageMargins left="0.39370078740157483" right="0.23622047244094491" top="0.39370078740157483" bottom="0.35433070866141736" header="0.31496062992125984" footer="0.19685039370078741"/>
  <pageSetup paperSize="9" scale="70" fitToWidth="0" fitToHeight="0" orientation="portrait" r:id="rId1"/>
  <headerFooter>
    <oddFooter>&amp;L&amp;"Arial,Standard"&amp;8Agroscope, Zentrale Auswertung von Buchhaltungsdaten&amp;C&amp;"Arial,Standard"&amp;8Seite &amp;P/&amp;N&amp;R&amp;"Arial,Standard"&amp;8Landwirtschaftliche Einkommensstatistik, &amp;A</oddFooter>
  </headerFooter>
  <rowBreaks count="4" manualBreakCount="4">
    <brk id="73" max="16383" man="1"/>
    <brk id="138" max="16383" man="1"/>
    <brk id="190" max="16383" man="1"/>
    <brk id="249" max="16383" man="1"/>
  </rowBreaks>
  <colBreaks count="34" manualBreakCount="34">
    <brk id="28" max="1048575" man="1"/>
    <brk id="39" max="1048575" man="1"/>
    <brk id="49" max="293" man="1"/>
    <brk id="59" max="293" man="1"/>
    <brk id="69" max="293" man="1"/>
    <brk id="79" max="293" man="1"/>
    <brk id="89" max="293" man="1"/>
    <brk id="95" max="293" man="1"/>
    <brk id="105" max="293" man="1"/>
    <brk id="115" max="293" man="1"/>
    <brk id="125" max="293" man="1"/>
    <brk id="135" max="293" man="1"/>
    <brk id="145" max="293" man="1"/>
    <brk id="155" max="293" man="1"/>
    <brk id="165" max="293" man="1"/>
    <brk id="175" max="293" man="1"/>
    <brk id="185" max="293" man="1"/>
    <brk id="190" max="293" man="1"/>
    <brk id="201" max="293" man="1"/>
    <brk id="211" max="293" man="1"/>
    <brk id="222" max="293" man="1"/>
    <brk id="234" max="293" man="1"/>
    <brk id="246" max="293" man="1"/>
    <brk id="258" max="293" man="1"/>
    <brk id="270" max="293" man="1"/>
    <brk id="283" max="293" man="1"/>
    <brk id="295" max="293" man="1"/>
    <brk id="307" max="293" man="1"/>
    <brk id="319" max="293" man="1"/>
    <brk id="331" max="293" man="1"/>
    <brk id="337" max="293" man="1"/>
    <brk id="350" max="293" man="1"/>
    <brk id="363" max="293" man="1"/>
    <brk id="373" max="29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N36"/>
  <sheetViews>
    <sheetView zoomScaleNormal="100" zoomScaleSheetLayoutView="115" workbookViewId="0"/>
  </sheetViews>
  <sheetFormatPr baseColWidth="10" defaultColWidth="11.42578125" defaultRowHeight="14.25" x14ac:dyDescent="0.2"/>
  <cols>
    <col min="1" max="1" width="0.5703125" style="162" customWidth="1"/>
    <col min="2" max="3" width="11.42578125" style="162"/>
    <col min="4" max="4" width="6.85546875" style="162" customWidth="1"/>
    <col min="5" max="7" width="11.42578125" style="162"/>
    <col min="8" max="8" width="11.42578125" style="162" customWidth="1"/>
    <col min="9" max="9" width="6.85546875" style="162" customWidth="1"/>
    <col min="10" max="13" width="11.42578125" style="162"/>
    <col min="14" max="14" width="0.5703125" style="166" customWidth="1"/>
    <col min="15" max="16384" width="11.42578125" style="162"/>
  </cols>
  <sheetData>
    <row r="1" spans="2:14" ht="3.75" customHeight="1" thickBot="1" x14ac:dyDescent="0.25"/>
    <row r="2" spans="2:14" ht="15" customHeight="1" x14ac:dyDescent="0.2">
      <c r="B2" s="537" t="s">
        <v>489</v>
      </c>
      <c r="C2" s="538"/>
      <c r="D2" s="538"/>
      <c r="E2" s="538"/>
      <c r="F2" s="538"/>
      <c r="G2" s="538"/>
      <c r="H2" s="538"/>
      <c r="I2" s="538"/>
      <c r="J2" s="538"/>
      <c r="K2" s="538"/>
      <c r="L2" s="538"/>
      <c r="M2" s="539"/>
    </row>
    <row r="3" spans="2:14" ht="15" customHeight="1" thickBot="1" x14ac:dyDescent="0.25">
      <c r="B3" s="540"/>
      <c r="C3" s="541"/>
      <c r="D3" s="541"/>
      <c r="E3" s="541"/>
      <c r="F3" s="541"/>
      <c r="G3" s="541"/>
      <c r="H3" s="541"/>
      <c r="I3" s="541"/>
      <c r="J3" s="541"/>
      <c r="K3" s="541"/>
      <c r="L3" s="541"/>
      <c r="M3" s="542"/>
      <c r="N3" s="434"/>
    </row>
    <row r="4" spans="2:14" ht="3.6" customHeight="1" x14ac:dyDescent="0.2">
      <c r="D4" s="166"/>
      <c r="I4" s="166"/>
    </row>
    <row r="5" spans="2:14" ht="15" customHeight="1" thickBot="1" x14ac:dyDescent="0.3">
      <c r="B5" s="59"/>
      <c r="D5" s="166"/>
      <c r="E5" s="59"/>
      <c r="I5" s="166"/>
    </row>
    <row r="6" spans="2:14" ht="15" customHeight="1" thickBot="1" x14ac:dyDescent="0.3">
      <c r="B6" s="543" t="s">
        <v>575</v>
      </c>
      <c r="C6" s="493"/>
      <c r="D6" s="166"/>
      <c r="E6" s="544" t="s">
        <v>577</v>
      </c>
      <c r="F6" s="545"/>
      <c r="G6" s="545"/>
      <c r="H6" s="546"/>
      <c r="I6" s="179"/>
      <c r="J6" s="544" t="s">
        <v>576</v>
      </c>
      <c r="K6" s="545"/>
      <c r="L6" s="545"/>
      <c r="M6" s="546"/>
      <c r="N6" s="435"/>
    </row>
    <row r="7" spans="2:14" ht="135" customHeight="1" x14ac:dyDescent="0.25">
      <c r="B7" s="167"/>
      <c r="C7" s="168" t="s">
        <v>696</v>
      </c>
      <c r="D7" s="63"/>
      <c r="E7" s="167"/>
      <c r="F7" s="169" t="s">
        <v>557</v>
      </c>
      <c r="G7" s="169" t="s">
        <v>123</v>
      </c>
      <c r="H7" s="170" t="s">
        <v>558</v>
      </c>
      <c r="I7" s="63"/>
      <c r="J7" s="171"/>
      <c r="K7" s="169" t="s">
        <v>557</v>
      </c>
      <c r="L7" s="169" t="s">
        <v>123</v>
      </c>
      <c r="M7" s="274" t="s">
        <v>558</v>
      </c>
      <c r="N7" s="436"/>
    </row>
    <row r="8" spans="2:14" ht="15" customHeight="1" x14ac:dyDescent="0.25">
      <c r="B8" s="454">
        <v>2000</v>
      </c>
      <c r="C8" s="455">
        <v>3.95</v>
      </c>
      <c r="D8" s="166"/>
      <c r="E8" s="454">
        <v>2000</v>
      </c>
      <c r="F8" s="177">
        <v>63678.815999999999</v>
      </c>
      <c r="G8" s="177">
        <v>57485.279999999999</v>
      </c>
      <c r="H8" s="275">
        <v>53778.911999999997</v>
      </c>
      <c r="I8" s="166"/>
      <c r="J8" s="176" t="s">
        <v>559</v>
      </c>
      <c r="K8" s="177">
        <v>62866.227999999996</v>
      </c>
      <c r="L8" s="177">
        <v>57079.652000000002</v>
      </c>
      <c r="M8" s="275">
        <v>53163.219999999994</v>
      </c>
      <c r="N8" s="174"/>
    </row>
    <row r="9" spans="2:14" ht="15" customHeight="1" x14ac:dyDescent="0.25">
      <c r="B9" s="62">
        <v>2001</v>
      </c>
      <c r="C9" s="173">
        <v>3.36</v>
      </c>
      <c r="D9" s="166"/>
      <c r="E9" s="62">
        <v>2001</v>
      </c>
      <c r="F9" s="174">
        <v>65854.2</v>
      </c>
      <c r="G9" s="174">
        <v>60885</v>
      </c>
      <c r="H9" s="175">
        <v>55128.6</v>
      </c>
      <c r="I9" s="166"/>
      <c r="J9" s="178" t="s">
        <v>560</v>
      </c>
      <c r="K9" s="174">
        <v>64132.347999999998</v>
      </c>
      <c r="L9" s="174">
        <v>58373.34</v>
      </c>
      <c r="M9" s="175">
        <v>53999.435999999994</v>
      </c>
      <c r="N9" s="174"/>
    </row>
    <row r="10" spans="2:14" ht="15" customHeight="1" x14ac:dyDescent="0.25">
      <c r="B10" s="62">
        <v>2002</v>
      </c>
      <c r="C10" s="173">
        <v>3.22</v>
      </c>
      <c r="D10" s="166"/>
      <c r="E10" s="62">
        <v>2002</v>
      </c>
      <c r="F10" s="174">
        <v>67010.66399999999</v>
      </c>
      <c r="G10" s="174">
        <v>61954.200000000004</v>
      </c>
      <c r="H10" s="175">
        <v>56096.712</v>
      </c>
      <c r="I10" s="166"/>
      <c r="J10" s="178" t="s">
        <v>561</v>
      </c>
      <c r="K10" s="174">
        <v>65514.559999999998</v>
      </c>
      <c r="L10" s="174">
        <v>60108.160000000003</v>
      </c>
      <c r="M10" s="175">
        <v>55001.407999999996</v>
      </c>
      <c r="N10" s="174"/>
    </row>
    <row r="11" spans="2:14" ht="15" customHeight="1" x14ac:dyDescent="0.25">
      <c r="B11" s="62">
        <v>2003</v>
      </c>
      <c r="C11" s="173">
        <v>2.63</v>
      </c>
      <c r="D11" s="166"/>
      <c r="E11" s="62">
        <v>2003</v>
      </c>
      <c r="F11" s="174">
        <v>67629.744000000006</v>
      </c>
      <c r="G11" s="174">
        <v>62434.008000000009</v>
      </c>
      <c r="H11" s="175">
        <v>56934.072</v>
      </c>
      <c r="I11" s="166"/>
      <c r="J11" s="178" t="s">
        <v>562</v>
      </c>
      <c r="K11" s="174">
        <v>66831.536000000007</v>
      </c>
      <c r="L11" s="174">
        <v>61757.736000000004</v>
      </c>
      <c r="M11" s="175">
        <v>56053.128000000004</v>
      </c>
      <c r="N11" s="174"/>
    </row>
    <row r="12" spans="2:14" ht="15" customHeight="1" x14ac:dyDescent="0.25">
      <c r="B12" s="62">
        <v>2004</v>
      </c>
      <c r="C12" s="173">
        <v>2.73</v>
      </c>
      <c r="D12" s="166"/>
      <c r="E12" s="62">
        <v>2004</v>
      </c>
      <c r="F12" s="174">
        <v>68230.008000000002</v>
      </c>
      <c r="G12" s="174">
        <v>62988.155999999995</v>
      </c>
      <c r="H12" s="175">
        <v>57439.403999999995</v>
      </c>
      <c r="I12" s="166"/>
      <c r="J12" s="178" t="s">
        <v>563</v>
      </c>
      <c r="K12" s="174">
        <v>67623.471999999994</v>
      </c>
      <c r="L12" s="174">
        <v>62458.788</v>
      </c>
      <c r="M12" s="175">
        <v>56823.396000000001</v>
      </c>
      <c r="N12" s="174"/>
    </row>
    <row r="13" spans="2:14" ht="15" customHeight="1" x14ac:dyDescent="0.25">
      <c r="B13" s="62">
        <v>2005</v>
      </c>
      <c r="C13" s="173">
        <v>2.11</v>
      </c>
      <c r="D13" s="166"/>
      <c r="E13" s="62">
        <v>2005</v>
      </c>
      <c r="F13" s="174">
        <v>68938.559999999998</v>
      </c>
      <c r="G13" s="174">
        <v>63084.6</v>
      </c>
      <c r="H13" s="175">
        <v>58188.12</v>
      </c>
      <c r="I13" s="166"/>
      <c r="J13" s="178" t="s">
        <v>564</v>
      </c>
      <c r="K13" s="174">
        <v>68266.104000000007</v>
      </c>
      <c r="L13" s="174">
        <v>62835.587999999996</v>
      </c>
      <c r="M13" s="175">
        <v>57520.531999999999</v>
      </c>
      <c r="N13" s="174"/>
    </row>
    <row r="14" spans="2:14" ht="15" customHeight="1" x14ac:dyDescent="0.25">
      <c r="B14" s="62">
        <v>2006</v>
      </c>
      <c r="C14" s="173">
        <v>2.5</v>
      </c>
      <c r="D14" s="166"/>
      <c r="E14" s="62">
        <v>2006</v>
      </c>
      <c r="F14" s="174">
        <v>69689.376000000004</v>
      </c>
      <c r="G14" s="174">
        <v>63771.66</v>
      </c>
      <c r="H14" s="175">
        <v>58821.851999999992</v>
      </c>
      <c r="I14" s="166"/>
      <c r="J14" s="178" t="s">
        <v>565</v>
      </c>
      <c r="K14" s="174">
        <v>68952.648000000001</v>
      </c>
      <c r="L14" s="174">
        <v>63281.472000000002</v>
      </c>
      <c r="M14" s="175">
        <v>58149.791999999994</v>
      </c>
      <c r="N14" s="174"/>
    </row>
    <row r="15" spans="2:14" ht="15" customHeight="1" x14ac:dyDescent="0.25">
      <c r="B15" s="62">
        <v>2007</v>
      </c>
      <c r="C15" s="173">
        <v>2.91</v>
      </c>
      <c r="D15" s="166"/>
      <c r="E15" s="62">
        <v>2007</v>
      </c>
      <c r="F15" s="174">
        <v>71091.551999999996</v>
      </c>
      <c r="G15" s="174">
        <v>64520.063999999998</v>
      </c>
      <c r="H15" s="175">
        <v>60204.095999999998</v>
      </c>
      <c r="I15" s="166"/>
      <c r="J15" s="178" t="s">
        <v>566</v>
      </c>
      <c r="K15" s="174">
        <v>69906.495999999999</v>
      </c>
      <c r="L15" s="174">
        <v>63792.108000000007</v>
      </c>
      <c r="M15" s="175">
        <v>59071.356</v>
      </c>
      <c r="N15" s="174"/>
    </row>
    <row r="16" spans="2:14" ht="15" customHeight="1" x14ac:dyDescent="0.25">
      <c r="B16" s="62">
        <v>2008</v>
      </c>
      <c r="C16" s="173">
        <v>2.93</v>
      </c>
      <c r="D16" s="166"/>
      <c r="E16" s="62">
        <v>2008</v>
      </c>
      <c r="F16" s="174">
        <v>72560.964000000007</v>
      </c>
      <c r="G16" s="174">
        <v>65853.648000000001</v>
      </c>
      <c r="H16" s="175">
        <v>61448.472000000002</v>
      </c>
      <c r="I16" s="166"/>
      <c r="J16" s="178" t="s">
        <v>567</v>
      </c>
      <c r="K16" s="174">
        <v>71113.964000000007</v>
      </c>
      <c r="L16" s="174">
        <v>64715.124000000003</v>
      </c>
      <c r="M16" s="175">
        <v>60158.139999999992</v>
      </c>
      <c r="N16" s="174"/>
    </row>
    <row r="17" spans="1:14" ht="15" customHeight="1" x14ac:dyDescent="0.25">
      <c r="B17" s="62">
        <v>2009</v>
      </c>
      <c r="C17" s="173">
        <v>2.2200000000000002</v>
      </c>
      <c r="D17" s="166"/>
      <c r="E17" s="62">
        <v>2009</v>
      </c>
      <c r="F17" s="174">
        <v>73279.212</v>
      </c>
      <c r="G17" s="174">
        <v>66993.936000000002</v>
      </c>
      <c r="H17" s="175">
        <v>62387.183999999994</v>
      </c>
      <c r="I17" s="166"/>
      <c r="J17" s="178" t="s">
        <v>568</v>
      </c>
      <c r="K17" s="174">
        <v>72310.576000000001</v>
      </c>
      <c r="L17" s="174">
        <v>65789.216</v>
      </c>
      <c r="M17" s="175">
        <v>61346.583999999995</v>
      </c>
      <c r="N17" s="174"/>
    </row>
    <row r="18" spans="1:14" ht="15" customHeight="1" x14ac:dyDescent="0.25">
      <c r="B18" s="62">
        <v>2010</v>
      </c>
      <c r="C18" s="173">
        <v>1.65</v>
      </c>
      <c r="D18" s="166"/>
      <c r="E18" s="62">
        <v>2010</v>
      </c>
      <c r="F18" s="174">
        <v>73853.388000000006</v>
      </c>
      <c r="G18" s="174">
        <v>67518.864000000001</v>
      </c>
      <c r="H18" s="175">
        <v>62876.016000000003</v>
      </c>
      <c r="I18" s="166"/>
      <c r="J18" s="178" t="s">
        <v>569</v>
      </c>
      <c r="K18" s="174">
        <v>73231.188000000009</v>
      </c>
      <c r="L18" s="174">
        <v>66788.816000000006</v>
      </c>
      <c r="M18" s="175">
        <v>62237.223999999995</v>
      </c>
      <c r="N18" s="174"/>
    </row>
    <row r="19" spans="1:14" ht="15" customHeight="1" x14ac:dyDescent="0.25">
      <c r="B19" s="62">
        <v>2011</v>
      </c>
      <c r="C19" s="173">
        <v>1.48</v>
      </c>
      <c r="D19" s="166"/>
      <c r="E19" s="62">
        <v>2011</v>
      </c>
      <c r="F19" s="174">
        <v>74198.64</v>
      </c>
      <c r="G19" s="174">
        <v>66963</v>
      </c>
      <c r="H19" s="175">
        <v>62587.68</v>
      </c>
      <c r="I19" s="166"/>
      <c r="J19" s="178" t="s">
        <v>570</v>
      </c>
      <c r="K19" s="174">
        <v>73777.08</v>
      </c>
      <c r="L19" s="174">
        <v>67158.599999999991</v>
      </c>
      <c r="M19" s="175">
        <v>62616.959999999999</v>
      </c>
      <c r="N19" s="174"/>
    </row>
    <row r="20" spans="1:14" ht="15" customHeight="1" x14ac:dyDescent="0.25">
      <c r="B20" s="62">
        <v>2012</v>
      </c>
      <c r="C20" s="173">
        <v>0.66</v>
      </c>
      <c r="D20" s="166"/>
      <c r="E20" s="62">
        <v>2012</v>
      </c>
      <c r="F20" s="174">
        <v>74786.351999999999</v>
      </c>
      <c r="G20" s="174">
        <v>67493.399999999994</v>
      </c>
      <c r="H20" s="175">
        <v>63083.423999999999</v>
      </c>
      <c r="I20" s="166"/>
      <c r="J20" s="178" t="s">
        <v>571</v>
      </c>
      <c r="K20" s="174">
        <v>74279.460000000006</v>
      </c>
      <c r="L20" s="174">
        <v>67325.088000000003</v>
      </c>
      <c r="M20" s="175">
        <v>62849.04</v>
      </c>
      <c r="N20" s="174"/>
    </row>
    <row r="21" spans="1:14" ht="15" customHeight="1" x14ac:dyDescent="0.25">
      <c r="B21" s="62">
        <v>2013</v>
      </c>
      <c r="C21" s="173">
        <v>0.94</v>
      </c>
      <c r="D21" s="166"/>
      <c r="E21" s="62">
        <v>2013</v>
      </c>
      <c r="F21" s="174">
        <v>73712.400000000009</v>
      </c>
      <c r="G21" s="174">
        <v>69108.396000000008</v>
      </c>
      <c r="H21" s="175">
        <v>63839.772000000004</v>
      </c>
      <c r="I21" s="166"/>
      <c r="J21" s="178" t="s">
        <v>572</v>
      </c>
      <c r="K21" s="174">
        <v>74232.463999999993</v>
      </c>
      <c r="L21" s="174">
        <v>67854.932000000001</v>
      </c>
      <c r="M21" s="175">
        <v>63170.291999999994</v>
      </c>
      <c r="N21" s="174"/>
    </row>
    <row r="22" spans="1:14" ht="15" customHeight="1" x14ac:dyDescent="0.25">
      <c r="B22" s="62">
        <v>2014</v>
      </c>
      <c r="C22" s="173">
        <v>0.73</v>
      </c>
      <c r="D22" s="166"/>
      <c r="E22" s="62">
        <v>2014</v>
      </c>
      <c r="F22" s="174">
        <v>74298</v>
      </c>
      <c r="G22" s="174">
        <v>69657.42</v>
      </c>
      <c r="H22" s="175">
        <v>64346.94</v>
      </c>
      <c r="I22" s="166"/>
      <c r="J22" s="178" t="s">
        <v>573</v>
      </c>
      <c r="K22" s="174">
        <v>74265.584000000003</v>
      </c>
      <c r="L22" s="174">
        <v>68753.072</v>
      </c>
      <c r="M22" s="175">
        <v>63756.712</v>
      </c>
      <c r="N22" s="174"/>
    </row>
    <row r="23" spans="1:14" ht="15" customHeight="1" x14ac:dyDescent="0.25">
      <c r="B23" s="62">
        <v>2015</v>
      </c>
      <c r="C23" s="173">
        <v>0</v>
      </c>
      <c r="D23" s="166"/>
      <c r="E23" s="62">
        <v>2015</v>
      </c>
      <c r="F23" s="174">
        <v>74010.864000000001</v>
      </c>
      <c r="G23" s="174">
        <v>69035.040000000008</v>
      </c>
      <c r="H23" s="175">
        <v>66239.90400000001</v>
      </c>
      <c r="I23" s="166"/>
      <c r="J23" s="178" t="s">
        <v>574</v>
      </c>
      <c r="K23" s="174">
        <v>74007.088000000003</v>
      </c>
      <c r="L23" s="174">
        <v>69266.952000000005</v>
      </c>
      <c r="M23" s="175">
        <v>64808.872000000003</v>
      </c>
      <c r="N23" s="174"/>
    </row>
    <row r="24" spans="1:14" ht="15" customHeight="1" x14ac:dyDescent="0.25">
      <c r="B24" s="62">
        <v>2016</v>
      </c>
      <c r="C24" s="173">
        <v>0</v>
      </c>
      <c r="D24" s="166"/>
      <c r="E24" s="62">
        <v>2016</v>
      </c>
      <c r="F24" s="174">
        <v>74526.880000000005</v>
      </c>
      <c r="G24" s="174">
        <v>69516.36</v>
      </c>
      <c r="H24" s="175">
        <v>66701.740000000005</v>
      </c>
      <c r="I24" s="166"/>
      <c r="J24" s="178" t="s">
        <v>397</v>
      </c>
      <c r="K24" s="174">
        <v>74278.581333333335</v>
      </c>
      <c r="L24" s="174">
        <v>69402.94</v>
      </c>
      <c r="M24" s="175">
        <v>65762.861333333349</v>
      </c>
      <c r="N24" s="174"/>
    </row>
    <row r="25" spans="1:14" ht="15" customHeight="1" x14ac:dyDescent="0.25">
      <c r="B25" s="62">
        <v>2017</v>
      </c>
      <c r="C25" s="173">
        <v>0</v>
      </c>
      <c r="D25" s="166"/>
      <c r="E25" s="62">
        <v>2017</v>
      </c>
      <c r="F25" s="174">
        <v>74748.024000000005</v>
      </c>
      <c r="G25" s="174">
        <v>69722.64</v>
      </c>
      <c r="H25" s="175">
        <v>66899.664000000004</v>
      </c>
      <c r="I25" s="166"/>
      <c r="J25" s="178" t="s">
        <v>357</v>
      </c>
      <c r="K25" s="174">
        <v>74428.588000000003</v>
      </c>
      <c r="L25" s="174">
        <v>69424.680000000008</v>
      </c>
      <c r="M25" s="175">
        <v>66613.767999999996</v>
      </c>
      <c r="N25" s="174"/>
    </row>
    <row r="26" spans="1:14" ht="15" customHeight="1" x14ac:dyDescent="0.25">
      <c r="B26" s="62">
        <v>2018</v>
      </c>
      <c r="C26" s="173">
        <v>0.05</v>
      </c>
      <c r="D26" s="166"/>
      <c r="E26" s="62">
        <v>2018</v>
      </c>
      <c r="F26" s="174">
        <v>74718.468000000008</v>
      </c>
      <c r="G26" s="174">
        <v>70081.104000000007</v>
      </c>
      <c r="H26" s="175">
        <v>66194.436000000002</v>
      </c>
      <c r="I26" s="166"/>
      <c r="J26" s="178" t="s">
        <v>157</v>
      </c>
      <c r="K26" s="174">
        <v>74664.456000000006</v>
      </c>
      <c r="L26" s="174">
        <v>69773.368000000002</v>
      </c>
      <c r="M26" s="175">
        <v>66598.612000000008</v>
      </c>
      <c r="N26" s="174"/>
    </row>
    <row r="27" spans="1:14" ht="15" customHeight="1" x14ac:dyDescent="0.25">
      <c r="B27" s="62">
        <v>2019</v>
      </c>
      <c r="C27" s="173">
        <v>0</v>
      </c>
      <c r="D27" s="166"/>
      <c r="E27" s="62">
        <v>2019</v>
      </c>
      <c r="F27" s="174">
        <v>75093.816000000006</v>
      </c>
      <c r="G27" s="174">
        <v>70359.588000000003</v>
      </c>
      <c r="H27" s="175">
        <v>65710.116000000009</v>
      </c>
      <c r="I27" s="166"/>
      <c r="J27" s="178" t="s">
        <v>121</v>
      </c>
      <c r="K27" s="174">
        <v>74853.436000000002</v>
      </c>
      <c r="L27" s="174">
        <v>70054.444000000003</v>
      </c>
      <c r="M27" s="175">
        <v>66268.072</v>
      </c>
      <c r="N27" s="174"/>
    </row>
    <row r="28" spans="1:14" ht="15" customHeight="1" x14ac:dyDescent="0.25">
      <c r="B28" s="62">
        <v>2020</v>
      </c>
      <c r="C28" s="173">
        <v>0</v>
      </c>
      <c r="D28" s="166"/>
      <c r="E28" s="62">
        <v>2020</v>
      </c>
      <c r="F28" s="174">
        <v>75689</v>
      </c>
      <c r="G28" s="174">
        <v>70917</v>
      </c>
      <c r="H28" s="175">
        <v>66231</v>
      </c>
      <c r="I28" s="166"/>
      <c r="J28" s="178" t="s">
        <v>856</v>
      </c>
      <c r="K28" s="174">
        <v>75167</v>
      </c>
      <c r="L28" s="174">
        <v>70453</v>
      </c>
      <c r="M28" s="175">
        <v>66045</v>
      </c>
      <c r="N28" s="174"/>
    </row>
    <row r="29" spans="1:14" ht="15" customHeight="1" x14ac:dyDescent="0.25">
      <c r="B29" s="62">
        <v>2021</v>
      </c>
      <c r="C29" s="173">
        <v>0</v>
      </c>
      <c r="D29" s="166"/>
      <c r="E29" s="62">
        <v>2021</v>
      </c>
      <c r="F29" s="174">
        <v>75615</v>
      </c>
      <c r="G29" s="174">
        <v>70848</v>
      </c>
      <c r="H29" s="175">
        <v>66166</v>
      </c>
      <c r="I29" s="166"/>
      <c r="J29" s="178" t="s">
        <v>1028</v>
      </c>
      <c r="K29" s="174">
        <v>75466</v>
      </c>
      <c r="L29" s="174">
        <v>70708</v>
      </c>
      <c r="M29" s="175">
        <v>66036</v>
      </c>
      <c r="N29" s="174"/>
    </row>
    <row r="30" spans="1:14" ht="15" customHeight="1" x14ac:dyDescent="0.25">
      <c r="B30" s="172">
        <v>2022</v>
      </c>
      <c r="C30" s="440">
        <v>0.28000000000000003</v>
      </c>
      <c r="D30" s="166"/>
      <c r="E30" s="172">
        <v>2022</v>
      </c>
      <c r="F30" s="438">
        <v>78624</v>
      </c>
      <c r="G30" s="438">
        <v>73192.895999999993</v>
      </c>
      <c r="H30" s="439">
        <v>67253.759999999995</v>
      </c>
      <c r="I30" s="166"/>
      <c r="J30" s="239" t="s">
        <v>1236</v>
      </c>
      <c r="K30" s="438">
        <v>76642.664000000004</v>
      </c>
      <c r="L30" s="438">
        <v>71652.684000000008</v>
      </c>
      <c r="M30" s="439">
        <v>66550.284</v>
      </c>
      <c r="N30" s="43"/>
    </row>
    <row r="31" spans="1:14" ht="15" customHeight="1" x14ac:dyDescent="0.2">
      <c r="A31" s="166"/>
      <c r="B31" s="166"/>
      <c r="C31" s="166"/>
      <c r="D31" s="166"/>
      <c r="E31" s="166"/>
      <c r="F31" s="166"/>
      <c r="G31" s="166"/>
      <c r="H31" s="166"/>
      <c r="I31" s="166"/>
      <c r="J31" s="166"/>
      <c r="K31" s="166"/>
      <c r="L31" s="166"/>
      <c r="M31" s="166"/>
    </row>
    <row r="32" spans="1:14" ht="105" customHeight="1" x14ac:dyDescent="0.2">
      <c r="A32" s="166"/>
      <c r="B32" s="494" t="s">
        <v>1078</v>
      </c>
      <c r="C32" s="547"/>
      <c r="D32" s="547"/>
      <c r="E32" s="547"/>
      <c r="F32" s="547"/>
      <c r="G32" s="547"/>
      <c r="H32" s="547"/>
      <c r="I32" s="547"/>
      <c r="J32" s="547"/>
      <c r="K32" s="547"/>
      <c r="L32" s="547"/>
      <c r="M32" s="547"/>
      <c r="N32" s="437"/>
    </row>
    <row r="33" spans="1:14" x14ac:dyDescent="0.2">
      <c r="A33" s="166"/>
      <c r="B33" s="317"/>
      <c r="C33" s="317"/>
      <c r="D33" s="317"/>
      <c r="E33" s="317"/>
      <c r="F33" s="317"/>
      <c r="G33" s="317"/>
      <c r="H33" s="317"/>
      <c r="I33" s="317"/>
      <c r="J33" s="317"/>
      <c r="K33" s="317"/>
      <c r="L33" s="317"/>
      <c r="M33" s="317"/>
      <c r="N33" s="437"/>
    </row>
    <row r="34" spans="1:14" x14ac:dyDescent="0.2">
      <c r="A34" s="166"/>
      <c r="B34" s="317"/>
      <c r="C34" s="317"/>
      <c r="D34" s="317"/>
      <c r="E34" s="317"/>
      <c r="F34" s="317"/>
      <c r="G34" s="317"/>
      <c r="H34" s="317"/>
      <c r="I34" s="317"/>
      <c r="J34" s="317"/>
      <c r="K34" s="317"/>
      <c r="L34" s="317"/>
      <c r="M34" s="317"/>
      <c r="N34" s="437"/>
    </row>
    <row r="35" spans="1:14" x14ac:dyDescent="0.2">
      <c r="A35" s="166"/>
      <c r="B35" s="317"/>
      <c r="C35" s="317"/>
      <c r="D35" s="317"/>
      <c r="E35" s="317"/>
      <c r="F35" s="317"/>
      <c r="G35" s="317"/>
      <c r="H35" s="317"/>
      <c r="I35" s="317"/>
      <c r="J35" s="317"/>
      <c r="K35" s="317"/>
      <c r="L35" s="317"/>
      <c r="M35" s="317"/>
      <c r="N35" s="437"/>
    </row>
    <row r="36" spans="1:14" x14ac:dyDescent="0.2">
      <c r="A36" s="166"/>
      <c r="B36" s="317"/>
      <c r="C36" s="317"/>
      <c r="D36" s="317"/>
      <c r="E36" s="317"/>
      <c r="F36" s="317"/>
      <c r="G36" s="317"/>
      <c r="H36" s="317"/>
      <c r="I36" s="317"/>
      <c r="J36" s="317"/>
      <c r="K36" s="317"/>
      <c r="L36" s="317"/>
      <c r="M36" s="317"/>
      <c r="N36" s="437"/>
    </row>
  </sheetData>
  <mergeCells count="5">
    <mergeCell ref="B2:M3"/>
    <mergeCell ref="B6:C6"/>
    <mergeCell ref="E6:H6"/>
    <mergeCell ref="J6:M6"/>
    <mergeCell ref="B32:M32"/>
  </mergeCells>
  <phoneticPr fontId="49" type="noConversion"/>
  <pageMargins left="0.59055118110236227" right="0.59055118110236227" top="0.78740157480314965" bottom="0.78740157480314965" header="0.31496062992125984" footer="0.31496062992125984"/>
  <pageSetup paperSize="9" scale="70" orientation="portrait" r:id="rId1"/>
  <headerFooter>
    <oddFooter>&amp;L&amp;"Arial,Standard"&amp;8Agroscope, Zentrale Auswertung&amp;C&amp;"Arial,Standard"&amp;8Seite &amp;P/&amp;N&amp;R&amp;"Arial,Standard"&amp;8Landwirtschaftliche Einkommensstatistik,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D181"/>
  <sheetViews>
    <sheetView zoomScaleNormal="100" zoomScaleSheetLayoutView="100" workbookViewId="0"/>
  </sheetViews>
  <sheetFormatPr baseColWidth="10" defaultColWidth="10.85546875" defaultRowHeight="14.25" x14ac:dyDescent="0.2"/>
  <cols>
    <col min="1" max="1" width="0.5703125" style="64" customWidth="1"/>
    <col min="2" max="2" width="36.85546875" style="70" customWidth="1"/>
    <col min="3" max="3" width="89.42578125" style="70" customWidth="1"/>
    <col min="4" max="4" width="0.5703125" style="64" customWidth="1"/>
    <col min="5" max="16384" width="10.85546875" style="64"/>
  </cols>
  <sheetData>
    <row r="1" spans="1:4" ht="3.75" customHeight="1" thickBot="1" x14ac:dyDescent="0.25">
      <c r="A1" s="29"/>
      <c r="B1" s="73"/>
      <c r="C1" s="73"/>
      <c r="D1" s="29"/>
    </row>
    <row r="2" spans="1:4" ht="15" customHeight="1" x14ac:dyDescent="0.2">
      <c r="A2" s="29"/>
      <c r="B2" s="548" t="s">
        <v>637</v>
      </c>
      <c r="C2" s="549"/>
      <c r="D2" s="29"/>
    </row>
    <row r="3" spans="1:4" ht="15" customHeight="1" thickBot="1" x14ac:dyDescent="0.25">
      <c r="A3" s="29"/>
      <c r="B3" s="550"/>
      <c r="C3" s="551"/>
      <c r="D3" s="29"/>
    </row>
    <row r="4" spans="1:4" s="122" customFormat="1" ht="4.5" customHeight="1" x14ac:dyDescent="0.2">
      <c r="A4" s="29"/>
      <c r="B4" s="73"/>
      <c r="C4" s="73"/>
      <c r="D4" s="29"/>
    </row>
    <row r="5" spans="1:4" ht="15" customHeight="1" thickBot="1" x14ac:dyDescent="0.25">
      <c r="A5" s="29"/>
      <c r="B5" s="73"/>
      <c r="C5" s="73"/>
      <c r="D5" s="29"/>
    </row>
    <row r="6" spans="1:4" ht="15" customHeight="1" thickBot="1" x14ac:dyDescent="0.3">
      <c r="A6" s="29"/>
      <c r="B6" s="552" t="s">
        <v>849</v>
      </c>
      <c r="C6" s="553"/>
      <c r="D6" s="29"/>
    </row>
    <row r="7" spans="1:4" ht="15" customHeight="1" x14ac:dyDescent="0.2">
      <c r="A7" s="29"/>
      <c r="B7" s="554" t="s">
        <v>1039</v>
      </c>
      <c r="C7" s="554"/>
      <c r="D7" s="29"/>
    </row>
    <row r="8" spans="1:4" ht="15" customHeight="1" x14ac:dyDescent="0.2">
      <c r="A8" s="29"/>
      <c r="B8" s="495"/>
      <c r="C8" s="495"/>
      <c r="D8" s="29"/>
    </row>
    <row r="9" spans="1:4" ht="15" customHeight="1" x14ac:dyDescent="0.2">
      <c r="A9" s="29"/>
      <c r="B9" s="555"/>
      <c r="C9" s="555"/>
      <c r="D9" s="29"/>
    </row>
    <row r="10" spans="1:4" s="122" customFormat="1" ht="30" customHeight="1" x14ac:dyDescent="0.2">
      <c r="A10" s="29"/>
      <c r="B10" s="148" t="s">
        <v>372</v>
      </c>
      <c r="C10" s="236" t="s">
        <v>927</v>
      </c>
      <c r="D10" s="29"/>
    </row>
    <row r="11" spans="1:4" s="122" customFormat="1" ht="15" customHeight="1" x14ac:dyDescent="0.2">
      <c r="A11" s="29"/>
      <c r="B11" s="148" t="s">
        <v>374</v>
      </c>
      <c r="C11" s="236" t="s">
        <v>928</v>
      </c>
      <c r="D11" s="29"/>
    </row>
    <row r="12" spans="1:4" s="122" customFormat="1" ht="14.1" customHeight="1" x14ac:dyDescent="0.2">
      <c r="A12" s="29"/>
      <c r="B12" s="147" t="s">
        <v>371</v>
      </c>
      <c r="C12" s="147" t="s">
        <v>345</v>
      </c>
      <c r="D12" s="29"/>
    </row>
    <row r="13" spans="1:4" ht="28.5" x14ac:dyDescent="0.2">
      <c r="A13" s="29"/>
      <c r="B13" s="148" t="s">
        <v>369</v>
      </c>
      <c r="C13" s="219" t="s">
        <v>122</v>
      </c>
      <c r="D13" s="29"/>
    </row>
    <row r="14" spans="1:4" s="122" customFormat="1" ht="15" customHeight="1" x14ac:dyDescent="0.2">
      <c r="A14" s="29"/>
      <c r="B14" s="148" t="s">
        <v>370</v>
      </c>
      <c r="C14" s="236" t="s">
        <v>926</v>
      </c>
      <c r="D14" s="29"/>
    </row>
    <row r="15" spans="1:4" s="122" customFormat="1" ht="30" customHeight="1" x14ac:dyDescent="0.2">
      <c r="A15" s="29"/>
      <c r="B15" s="147" t="s">
        <v>373</v>
      </c>
      <c r="C15" s="236" t="s">
        <v>1029</v>
      </c>
      <c r="D15" s="29"/>
    </row>
    <row r="16" spans="1:4" ht="15" customHeight="1" thickBot="1" x14ac:dyDescent="0.25">
      <c r="A16" s="29"/>
      <c r="B16" s="149"/>
      <c r="C16" s="149"/>
      <c r="D16" s="29"/>
    </row>
    <row r="17" spans="1:4" ht="15" customHeight="1" thickBot="1" x14ac:dyDescent="0.3">
      <c r="A17" s="29"/>
      <c r="B17" s="552" t="s">
        <v>662</v>
      </c>
      <c r="C17" s="553"/>
      <c r="D17" s="29"/>
    </row>
    <row r="18" spans="1:4" ht="45" customHeight="1" x14ac:dyDescent="0.2">
      <c r="A18" s="29"/>
      <c r="B18" s="82" t="s">
        <v>588</v>
      </c>
      <c r="C18" s="82" t="s">
        <v>1076</v>
      </c>
      <c r="D18" s="29"/>
    </row>
    <row r="19" spans="1:4" ht="45" customHeight="1" x14ac:dyDescent="0.2">
      <c r="A19" s="29"/>
      <c r="B19" s="81" t="s">
        <v>725</v>
      </c>
      <c r="C19" s="81" t="s">
        <v>1030</v>
      </c>
      <c r="D19" s="29"/>
    </row>
    <row r="20" spans="1:4" ht="15" customHeight="1" thickBot="1" x14ac:dyDescent="0.25">
      <c r="A20" s="29"/>
      <c r="B20" s="65"/>
      <c r="C20" s="65"/>
      <c r="D20" s="29"/>
    </row>
    <row r="21" spans="1:4" ht="15" customHeight="1" thickBot="1" x14ac:dyDescent="0.3">
      <c r="A21" s="29"/>
      <c r="B21" s="552" t="s">
        <v>747</v>
      </c>
      <c r="C21" s="553"/>
      <c r="D21" s="29"/>
    </row>
    <row r="22" spans="1:4" s="122" customFormat="1" ht="15" customHeight="1" x14ac:dyDescent="0.2">
      <c r="A22" s="29"/>
      <c r="B22" s="81" t="s">
        <v>731</v>
      </c>
      <c r="C22" s="81" t="s">
        <v>126</v>
      </c>
      <c r="D22" s="29"/>
    </row>
    <row r="23" spans="1:4" s="122" customFormat="1" ht="15" customHeight="1" x14ac:dyDescent="0.2">
      <c r="A23" s="29"/>
      <c r="B23" s="81" t="s">
        <v>578</v>
      </c>
      <c r="C23" s="81" t="s">
        <v>579</v>
      </c>
      <c r="D23" s="29"/>
    </row>
    <row r="24" spans="1:4" s="122" customFormat="1" ht="30" customHeight="1" x14ac:dyDescent="0.2">
      <c r="A24" s="29"/>
      <c r="B24" s="81" t="s">
        <v>761</v>
      </c>
      <c r="C24" s="81" t="s">
        <v>1031</v>
      </c>
      <c r="D24" s="29"/>
    </row>
    <row r="25" spans="1:4" s="122" customFormat="1" ht="15" customHeight="1" x14ac:dyDescent="0.2">
      <c r="A25" s="29"/>
      <c r="B25" s="81" t="s">
        <v>754</v>
      </c>
      <c r="C25" s="81" t="s">
        <v>135</v>
      </c>
      <c r="D25" s="29"/>
    </row>
    <row r="26" spans="1:4" ht="15" customHeight="1" x14ac:dyDescent="0.2">
      <c r="A26" s="29"/>
      <c r="B26" s="81" t="s">
        <v>727</v>
      </c>
      <c r="C26" s="81" t="s">
        <v>598</v>
      </c>
      <c r="D26" s="29"/>
    </row>
    <row r="27" spans="1:4" ht="45" customHeight="1" x14ac:dyDescent="0.2">
      <c r="A27" s="29"/>
      <c r="B27" s="81" t="s">
        <v>728</v>
      </c>
      <c r="C27" s="81" t="s">
        <v>1032</v>
      </c>
      <c r="D27" s="29"/>
    </row>
    <row r="28" spans="1:4" ht="30" customHeight="1" x14ac:dyDescent="0.2">
      <c r="A28" s="29"/>
      <c r="B28" s="81" t="s">
        <v>750</v>
      </c>
      <c r="C28" s="81" t="s">
        <v>1033</v>
      </c>
      <c r="D28" s="29"/>
    </row>
    <row r="29" spans="1:4" s="122" customFormat="1" ht="30" customHeight="1" x14ac:dyDescent="0.2">
      <c r="A29" s="29"/>
      <c r="B29" s="81" t="s">
        <v>819</v>
      </c>
      <c r="C29" s="81" t="s">
        <v>1034</v>
      </c>
      <c r="D29" s="29"/>
    </row>
    <row r="30" spans="1:4" s="122" customFormat="1" ht="15" customHeight="1" x14ac:dyDescent="0.2">
      <c r="A30" s="29"/>
      <c r="B30" s="81" t="s">
        <v>759</v>
      </c>
      <c r="C30" s="81" t="s">
        <v>663</v>
      </c>
      <c r="D30" s="29"/>
    </row>
    <row r="31" spans="1:4" s="122" customFormat="1" ht="30" customHeight="1" x14ac:dyDescent="0.2">
      <c r="A31" s="29"/>
      <c r="B31" s="81" t="s">
        <v>730</v>
      </c>
      <c r="C31" s="81" t="s">
        <v>1035</v>
      </c>
      <c r="D31" s="29"/>
    </row>
    <row r="32" spans="1:4" ht="30" customHeight="1" x14ac:dyDescent="0.2">
      <c r="A32" s="29"/>
      <c r="B32" s="81" t="s">
        <v>729</v>
      </c>
      <c r="C32" s="81" t="s">
        <v>1036</v>
      </c>
      <c r="D32" s="29"/>
    </row>
    <row r="33" spans="1:4" s="122" customFormat="1" ht="15" customHeight="1" x14ac:dyDescent="0.2">
      <c r="A33" s="29"/>
      <c r="B33" s="81" t="s">
        <v>757</v>
      </c>
      <c r="C33" s="81" t="s">
        <v>125</v>
      </c>
      <c r="D33" s="29"/>
    </row>
    <row r="34" spans="1:4" s="122" customFormat="1" ht="15" customHeight="1" x14ac:dyDescent="0.2">
      <c r="A34" s="29"/>
      <c r="B34" s="81" t="s">
        <v>755</v>
      </c>
      <c r="C34" s="81" t="s">
        <v>505</v>
      </c>
      <c r="D34" s="29"/>
    </row>
    <row r="35" spans="1:4" ht="15" customHeight="1" thickBot="1" x14ac:dyDescent="0.25">
      <c r="A35" s="29"/>
      <c r="B35" s="29"/>
      <c r="C35" s="29"/>
      <c r="D35" s="29"/>
    </row>
    <row r="36" spans="1:4" ht="15" customHeight="1" thickBot="1" x14ac:dyDescent="0.3">
      <c r="A36" s="29"/>
      <c r="B36" s="552" t="s">
        <v>506</v>
      </c>
      <c r="C36" s="553"/>
      <c r="D36" s="29"/>
    </row>
    <row r="37" spans="1:4" ht="30" customHeight="1" x14ac:dyDescent="0.2">
      <c r="A37" s="29"/>
      <c r="B37" s="82" t="s">
        <v>732</v>
      </c>
      <c r="C37" s="82" t="s">
        <v>1037</v>
      </c>
      <c r="D37" s="29"/>
    </row>
    <row r="38" spans="1:4" ht="15" customHeight="1" x14ac:dyDescent="0.2">
      <c r="A38" s="29"/>
      <c r="B38" s="81" t="s">
        <v>664</v>
      </c>
      <c r="C38" s="81" t="s">
        <v>127</v>
      </c>
      <c r="D38" s="29"/>
    </row>
    <row r="39" spans="1:4" ht="15" customHeight="1" x14ac:dyDescent="0.2">
      <c r="A39" s="29"/>
      <c r="B39" s="81" t="s">
        <v>766</v>
      </c>
      <c r="C39" s="86" t="s">
        <v>507</v>
      </c>
      <c r="D39" s="29"/>
    </row>
    <row r="40" spans="1:4" ht="15" customHeight="1" thickBot="1" x14ac:dyDescent="0.25">
      <c r="A40" s="29"/>
      <c r="B40" s="65"/>
      <c r="C40" s="73"/>
      <c r="D40" s="29"/>
    </row>
    <row r="41" spans="1:4" s="29" customFormat="1" ht="15" customHeight="1" thickBot="1" x14ac:dyDescent="0.3">
      <c r="B41" s="552" t="s">
        <v>455</v>
      </c>
      <c r="C41" s="553"/>
    </row>
    <row r="42" spans="1:4" s="29" customFormat="1" ht="15" customHeight="1" x14ac:dyDescent="0.2">
      <c r="B42" s="554" t="s">
        <v>1059</v>
      </c>
      <c r="C42" s="554"/>
    </row>
    <row r="43" spans="1:4" s="29" customFormat="1" ht="15" customHeight="1" x14ac:dyDescent="0.2">
      <c r="B43" s="495"/>
      <c r="C43" s="495"/>
    </row>
    <row r="44" spans="1:4" s="29" customFormat="1" ht="15" customHeight="1" x14ac:dyDescent="0.2">
      <c r="B44" s="495"/>
      <c r="C44" s="495"/>
    </row>
    <row r="45" spans="1:4" s="29" customFormat="1" ht="15" customHeight="1" x14ac:dyDescent="0.2">
      <c r="B45" s="495"/>
      <c r="C45" s="495"/>
    </row>
    <row r="46" spans="1:4" s="29" customFormat="1" ht="15" customHeight="1" x14ac:dyDescent="0.2">
      <c r="B46" s="495"/>
      <c r="C46" s="495"/>
    </row>
    <row r="47" spans="1:4" s="29" customFormat="1" ht="15" customHeight="1" x14ac:dyDescent="0.2">
      <c r="B47" s="495"/>
      <c r="C47" s="495"/>
    </row>
    <row r="48" spans="1:4" s="29" customFormat="1" ht="60" customHeight="1" x14ac:dyDescent="0.2">
      <c r="B48" s="87" t="s">
        <v>644</v>
      </c>
      <c r="C48" s="81" t="s">
        <v>1038</v>
      </c>
    </row>
    <row r="49" spans="1:4" ht="30" customHeight="1" x14ac:dyDescent="0.2">
      <c r="A49" s="29"/>
      <c r="B49" s="180" t="s">
        <v>774</v>
      </c>
      <c r="C49" s="80" t="s">
        <v>3</v>
      </c>
      <c r="D49" s="29"/>
    </row>
    <row r="50" spans="1:4" ht="15" customHeight="1" thickBot="1" x14ac:dyDescent="0.25">
      <c r="B50" s="74"/>
      <c r="C50" s="75"/>
    </row>
    <row r="51" spans="1:4" ht="15" customHeight="1" thickBot="1" x14ac:dyDescent="0.3">
      <c r="B51" s="543" t="s">
        <v>780</v>
      </c>
      <c r="C51" s="493"/>
    </row>
    <row r="52" spans="1:4" ht="15" customHeight="1" x14ac:dyDescent="0.2">
      <c r="B52" s="559" t="s">
        <v>1060</v>
      </c>
      <c r="C52" s="560"/>
    </row>
    <row r="53" spans="1:4" ht="15" customHeight="1" x14ac:dyDescent="0.2">
      <c r="B53" s="561"/>
      <c r="C53" s="561"/>
    </row>
    <row r="54" spans="1:4" s="122" customFormat="1" ht="15" customHeight="1" x14ac:dyDescent="0.2">
      <c r="B54" s="561"/>
      <c r="C54" s="561"/>
    </row>
    <row r="55" spans="1:4" ht="15" customHeight="1" x14ac:dyDescent="0.2">
      <c r="B55" s="561"/>
      <c r="C55" s="561"/>
    </row>
    <row r="56" spans="1:4" s="122" customFormat="1" ht="15" customHeight="1" x14ac:dyDescent="0.2">
      <c r="B56" s="561"/>
      <c r="C56" s="561"/>
    </row>
    <row r="57" spans="1:4" s="122" customFormat="1" ht="15" customHeight="1" x14ac:dyDescent="0.2">
      <c r="B57" s="561"/>
      <c r="C57" s="561"/>
    </row>
    <row r="58" spans="1:4" s="122" customFormat="1" ht="15" customHeight="1" x14ac:dyDescent="0.2">
      <c r="B58" s="561"/>
      <c r="C58" s="561"/>
    </row>
    <row r="59" spans="1:4" ht="15" customHeight="1" x14ac:dyDescent="0.2">
      <c r="B59" s="561"/>
      <c r="C59" s="561"/>
    </row>
    <row r="60" spans="1:4" s="122" customFormat="1" ht="30" customHeight="1" x14ac:dyDescent="0.2">
      <c r="B60" s="87" t="s">
        <v>116</v>
      </c>
      <c r="C60" s="88" t="s">
        <v>597</v>
      </c>
    </row>
    <row r="61" spans="1:4" s="122" customFormat="1" ht="15" customHeight="1" x14ac:dyDescent="0.2">
      <c r="B61" s="87" t="s">
        <v>784</v>
      </c>
      <c r="C61" s="85" t="s">
        <v>580</v>
      </c>
    </row>
    <row r="62" spans="1:4" s="122" customFormat="1" ht="15" customHeight="1" x14ac:dyDescent="0.2">
      <c r="B62" s="81" t="s">
        <v>586</v>
      </c>
      <c r="C62" s="81" t="s">
        <v>665</v>
      </c>
    </row>
    <row r="63" spans="1:4" s="122" customFormat="1" ht="30" customHeight="1" x14ac:dyDescent="0.2">
      <c r="B63" s="81" t="s">
        <v>118</v>
      </c>
      <c r="C63" s="81" t="s">
        <v>2</v>
      </c>
    </row>
    <row r="64" spans="1:4" s="122" customFormat="1" ht="15" customHeight="1" x14ac:dyDescent="0.2">
      <c r="B64" s="81" t="s">
        <v>587</v>
      </c>
      <c r="C64" s="81" t="s">
        <v>581</v>
      </c>
    </row>
    <row r="65" spans="2:3" s="122" customFormat="1" ht="30" customHeight="1" x14ac:dyDescent="0.2">
      <c r="B65" s="89" t="s">
        <v>631</v>
      </c>
      <c r="C65" s="86" t="s">
        <v>956</v>
      </c>
    </row>
    <row r="66" spans="2:3" s="122" customFormat="1" ht="30" customHeight="1" x14ac:dyDescent="0.2">
      <c r="B66" s="81" t="s">
        <v>582</v>
      </c>
      <c r="C66" s="212" t="s">
        <v>13</v>
      </c>
    </row>
    <row r="67" spans="2:3" s="122" customFormat="1" ht="60" customHeight="1" x14ac:dyDescent="0.2">
      <c r="B67" s="80" t="s">
        <v>583</v>
      </c>
      <c r="C67" s="213" t="s">
        <v>12</v>
      </c>
    </row>
    <row r="68" spans="2:3" s="122" customFormat="1" ht="90" customHeight="1" x14ac:dyDescent="0.2">
      <c r="B68" s="89" t="s">
        <v>632</v>
      </c>
      <c r="C68" s="81" t="s">
        <v>1061</v>
      </c>
    </row>
    <row r="69" spans="2:3" s="122" customFormat="1" ht="30" customHeight="1" x14ac:dyDescent="0.2">
      <c r="B69" s="81" t="s">
        <v>584</v>
      </c>
      <c r="C69" s="156" t="s">
        <v>128</v>
      </c>
    </row>
    <row r="70" spans="2:3" s="122" customFormat="1" ht="75" customHeight="1" x14ac:dyDescent="0.2">
      <c r="B70" s="87" t="s">
        <v>737</v>
      </c>
      <c r="C70" s="129" t="s">
        <v>1040</v>
      </c>
    </row>
    <row r="71" spans="2:3" ht="15" customHeight="1" x14ac:dyDescent="0.2">
      <c r="B71" s="87" t="s">
        <v>738</v>
      </c>
      <c r="C71" s="81" t="s">
        <v>490</v>
      </c>
    </row>
    <row r="72" spans="2:3" ht="75" customHeight="1" x14ac:dyDescent="0.2">
      <c r="B72" s="87" t="s">
        <v>791</v>
      </c>
      <c r="C72" s="238" t="s">
        <v>1041</v>
      </c>
    </row>
    <row r="73" spans="2:3" ht="30" customHeight="1" x14ac:dyDescent="0.2">
      <c r="B73" s="314" t="s">
        <v>735</v>
      </c>
      <c r="C73" s="314" t="s">
        <v>1042</v>
      </c>
    </row>
    <row r="74" spans="2:3" s="122" customFormat="1" ht="15" customHeight="1" x14ac:dyDescent="0.2">
      <c r="B74" s="81" t="s">
        <v>798</v>
      </c>
      <c r="C74" s="85" t="s">
        <v>491</v>
      </c>
    </row>
    <row r="75" spans="2:3" ht="30" customHeight="1" x14ac:dyDescent="0.2">
      <c r="B75" s="197" t="s">
        <v>117</v>
      </c>
      <c r="C75" s="81" t="s">
        <v>952</v>
      </c>
    </row>
    <row r="76" spans="2:3" ht="15" customHeight="1" thickBot="1" x14ac:dyDescent="0.25">
      <c r="B76" s="74"/>
      <c r="C76" s="71"/>
    </row>
    <row r="77" spans="2:3" ht="15" customHeight="1" thickBot="1" x14ac:dyDescent="0.3">
      <c r="B77" s="543" t="s">
        <v>595</v>
      </c>
      <c r="C77" s="493"/>
    </row>
    <row r="78" spans="2:3" ht="60" customHeight="1" x14ac:dyDescent="0.2">
      <c r="B78" s="84" t="s">
        <v>589</v>
      </c>
      <c r="C78" s="82" t="s">
        <v>1062</v>
      </c>
    </row>
    <row r="79" spans="2:3" s="122" customFormat="1" ht="45" customHeight="1" x14ac:dyDescent="0.2">
      <c r="B79" s="197" t="s">
        <v>119</v>
      </c>
      <c r="C79" s="81" t="s">
        <v>1</v>
      </c>
    </row>
    <row r="80" spans="2:3" s="122" customFormat="1" ht="30" customHeight="1" x14ac:dyDescent="0.2">
      <c r="B80" s="197" t="s">
        <v>120</v>
      </c>
      <c r="C80" s="220" t="s">
        <v>4</v>
      </c>
    </row>
    <row r="81" spans="2:3" ht="60" customHeight="1" x14ac:dyDescent="0.2">
      <c r="B81" s="83" t="s">
        <v>690</v>
      </c>
      <c r="C81" s="81" t="s">
        <v>1043</v>
      </c>
    </row>
    <row r="82" spans="2:3" ht="30" customHeight="1" x14ac:dyDescent="0.2">
      <c r="B82" s="89" t="s">
        <v>633</v>
      </c>
      <c r="C82" s="81" t="s">
        <v>1063</v>
      </c>
    </row>
    <row r="83" spans="2:3" ht="14.1" customHeight="1" thickBot="1" x14ac:dyDescent="0.25">
      <c r="B83" s="71"/>
      <c r="C83" s="75"/>
    </row>
    <row r="84" spans="2:3" ht="14.1" customHeight="1" thickBot="1" x14ac:dyDescent="0.3">
      <c r="B84" s="543" t="s">
        <v>590</v>
      </c>
      <c r="C84" s="493"/>
    </row>
    <row r="85" spans="2:3" ht="45" customHeight="1" x14ac:dyDescent="0.2">
      <c r="B85" s="90" t="s">
        <v>540</v>
      </c>
      <c r="C85" s="237" t="s">
        <v>1044</v>
      </c>
    </row>
    <row r="86" spans="2:3" ht="30" customHeight="1" x14ac:dyDescent="0.2">
      <c r="B86" s="90" t="s">
        <v>599</v>
      </c>
      <c r="C86" s="237" t="s">
        <v>1045</v>
      </c>
    </row>
    <row r="87" spans="2:3" s="122" customFormat="1" ht="45" customHeight="1" x14ac:dyDescent="0.2">
      <c r="B87" s="90" t="s">
        <v>596</v>
      </c>
      <c r="C87" s="237" t="s">
        <v>1073</v>
      </c>
    </row>
    <row r="88" spans="2:3" ht="15" customHeight="1" thickBot="1" x14ac:dyDescent="0.25">
      <c r="B88" s="66"/>
      <c r="C88" s="66"/>
    </row>
    <row r="89" spans="2:3" ht="15" customHeight="1" thickBot="1" x14ac:dyDescent="0.3">
      <c r="B89" s="543" t="s">
        <v>674</v>
      </c>
      <c r="C89" s="493"/>
    </row>
    <row r="90" spans="2:3" s="122" customFormat="1" ht="15" customHeight="1" x14ac:dyDescent="0.2">
      <c r="B90" s="90" t="s">
        <v>684</v>
      </c>
      <c r="C90" s="91" t="s">
        <v>593</v>
      </c>
    </row>
    <row r="91" spans="2:3" s="122" customFormat="1" ht="30" customHeight="1" x14ac:dyDescent="0.2">
      <c r="B91" s="90" t="s">
        <v>685</v>
      </c>
      <c r="C91" s="91" t="s">
        <v>591</v>
      </c>
    </row>
    <row r="92" spans="2:3" s="122" customFormat="1" ht="30" customHeight="1" x14ac:dyDescent="0.2">
      <c r="B92" s="90" t="s">
        <v>694</v>
      </c>
      <c r="C92" s="91" t="s">
        <v>1046</v>
      </c>
    </row>
    <row r="93" spans="2:3" s="122" customFormat="1" ht="45" customHeight="1" x14ac:dyDescent="0.2">
      <c r="B93" s="90" t="s">
        <v>693</v>
      </c>
      <c r="C93" s="91" t="s">
        <v>1047</v>
      </c>
    </row>
    <row r="94" spans="2:3" ht="30" customHeight="1" x14ac:dyDescent="0.2">
      <c r="B94" s="90" t="s">
        <v>683</v>
      </c>
      <c r="C94" s="91" t="s">
        <v>592</v>
      </c>
    </row>
    <row r="95" spans="2:3" s="122" customFormat="1" ht="30" customHeight="1" x14ac:dyDescent="0.2">
      <c r="B95" s="92" t="s">
        <v>695</v>
      </c>
      <c r="C95" s="221" t="s">
        <v>594</v>
      </c>
    </row>
    <row r="96" spans="2:3" ht="30" customHeight="1" x14ac:dyDescent="0.2">
      <c r="B96" s="90" t="s">
        <v>686</v>
      </c>
      <c r="C96" s="91" t="s">
        <v>953</v>
      </c>
    </row>
    <row r="97" spans="2:3" ht="60" customHeight="1" x14ac:dyDescent="0.2">
      <c r="B97" s="90" t="s">
        <v>691</v>
      </c>
      <c r="C97" s="91" t="s">
        <v>1048</v>
      </c>
    </row>
    <row r="98" spans="2:3" s="122" customFormat="1" ht="45" customHeight="1" x14ac:dyDescent="0.2">
      <c r="B98" s="90" t="s">
        <v>682</v>
      </c>
      <c r="C98" s="91" t="s">
        <v>1064</v>
      </c>
    </row>
    <row r="99" spans="2:3" ht="45" customHeight="1" x14ac:dyDescent="0.2">
      <c r="B99" s="90" t="s">
        <v>692</v>
      </c>
      <c r="C99" s="91" t="s">
        <v>1049</v>
      </c>
    </row>
    <row r="100" spans="2:3" s="122" customFormat="1" ht="30" customHeight="1" x14ac:dyDescent="0.2">
      <c r="B100" s="313" t="s">
        <v>448</v>
      </c>
      <c r="C100" s="313" t="s">
        <v>946</v>
      </c>
    </row>
    <row r="101" spans="2:3" ht="15" customHeight="1" thickBot="1" x14ac:dyDescent="0.25">
      <c r="B101" s="72"/>
      <c r="C101" s="71"/>
    </row>
    <row r="102" spans="2:3" ht="14.1" customHeight="1" thickBot="1" x14ac:dyDescent="0.3">
      <c r="B102" s="552" t="s">
        <v>493</v>
      </c>
      <c r="C102" s="553"/>
    </row>
    <row r="103" spans="2:3" ht="105" customHeight="1" x14ac:dyDescent="0.2">
      <c r="B103" s="558" t="s">
        <v>1050</v>
      </c>
      <c r="C103" s="558"/>
    </row>
    <row r="104" spans="2:3" s="122" customFormat="1" ht="30" customHeight="1" x14ac:dyDescent="0.2">
      <c r="B104" s="89" t="s">
        <v>634</v>
      </c>
      <c r="C104" s="81" t="s">
        <v>1051</v>
      </c>
    </row>
    <row r="105" spans="2:3" s="122" customFormat="1" ht="45" customHeight="1" x14ac:dyDescent="0.2">
      <c r="B105" s="88" t="s">
        <v>635</v>
      </c>
      <c r="C105" s="81" t="s">
        <v>1052</v>
      </c>
    </row>
    <row r="106" spans="2:3" ht="60" customHeight="1" x14ac:dyDescent="0.2">
      <c r="B106" s="124" t="s">
        <v>495</v>
      </c>
      <c r="C106" s="125" t="s">
        <v>1074</v>
      </c>
    </row>
    <row r="107" spans="2:3" ht="45" customHeight="1" x14ac:dyDescent="0.2">
      <c r="B107" s="126" t="s">
        <v>666</v>
      </c>
      <c r="C107" s="127" t="s">
        <v>1053</v>
      </c>
    </row>
    <row r="108" spans="2:3" ht="60" customHeight="1" x14ac:dyDescent="0.2">
      <c r="B108" s="128" t="s">
        <v>541</v>
      </c>
      <c r="C108" s="129" t="s">
        <v>1054</v>
      </c>
    </row>
    <row r="109" spans="2:3" ht="15" customHeight="1" thickBot="1" x14ac:dyDescent="0.25">
      <c r="B109" s="112"/>
      <c r="C109" s="113"/>
    </row>
    <row r="110" spans="2:3" ht="15" customHeight="1" thickBot="1" x14ac:dyDescent="0.3">
      <c r="B110" s="543" t="s">
        <v>443</v>
      </c>
      <c r="C110" s="493"/>
    </row>
    <row r="111" spans="2:3" ht="210" customHeight="1" x14ac:dyDescent="0.2">
      <c r="B111" s="556" t="s">
        <v>1077</v>
      </c>
      <c r="C111" s="557"/>
    </row>
    <row r="112" spans="2:3" s="122" customFormat="1" ht="120" customHeight="1" x14ac:dyDescent="0.2">
      <c r="B112" s="148" t="s">
        <v>441</v>
      </c>
      <c r="C112" s="238" t="s">
        <v>1055</v>
      </c>
    </row>
    <row r="113" spans="2:3" s="122" customFormat="1" ht="90" customHeight="1" x14ac:dyDescent="0.2">
      <c r="B113" s="148" t="s">
        <v>365</v>
      </c>
      <c r="C113" s="238" t="s">
        <v>1066</v>
      </c>
    </row>
    <row r="114" spans="2:3" s="122" customFormat="1" ht="60" customHeight="1" x14ac:dyDescent="0.2">
      <c r="B114" s="148" t="s">
        <v>361</v>
      </c>
      <c r="C114" s="238" t="s">
        <v>1065</v>
      </c>
    </row>
    <row r="115" spans="2:3" s="122" customFormat="1" ht="120" customHeight="1" x14ac:dyDescent="0.2">
      <c r="B115" s="148" t="s">
        <v>366</v>
      </c>
      <c r="C115" s="238" t="s">
        <v>1056</v>
      </c>
    </row>
    <row r="116" spans="2:3" s="122" customFormat="1" ht="15" customHeight="1" x14ac:dyDescent="0.2">
      <c r="B116" s="148" t="s">
        <v>368</v>
      </c>
      <c r="C116" s="148" t="s">
        <v>362</v>
      </c>
    </row>
    <row r="117" spans="2:3" s="122" customFormat="1" ht="30" customHeight="1" x14ac:dyDescent="0.2">
      <c r="B117" s="148" t="s">
        <v>363</v>
      </c>
      <c r="C117" s="238" t="s">
        <v>1067</v>
      </c>
    </row>
    <row r="118" spans="2:3" ht="75" customHeight="1" x14ac:dyDescent="0.2">
      <c r="B118" s="148" t="s">
        <v>360</v>
      </c>
      <c r="C118" s="238" t="s">
        <v>954</v>
      </c>
    </row>
    <row r="119" spans="2:3" s="122" customFormat="1" ht="90" customHeight="1" x14ac:dyDescent="0.2">
      <c r="B119" s="148" t="s">
        <v>364</v>
      </c>
      <c r="C119" s="238" t="s">
        <v>955</v>
      </c>
    </row>
    <row r="120" spans="2:3" ht="165" customHeight="1" x14ac:dyDescent="0.2">
      <c r="B120" s="148" t="s">
        <v>435</v>
      </c>
      <c r="C120" s="238" t="s">
        <v>7</v>
      </c>
    </row>
    <row r="121" spans="2:3" ht="45" customHeight="1" x14ac:dyDescent="0.2">
      <c r="B121" s="148" t="s">
        <v>367</v>
      </c>
      <c r="C121" s="238" t="s">
        <v>1057</v>
      </c>
    </row>
    <row r="141" spans="2:2" x14ac:dyDescent="0.2">
      <c r="B141" s="69"/>
    </row>
    <row r="159" spans="2:3" x14ac:dyDescent="0.2">
      <c r="B159" s="67"/>
      <c r="C159" s="67"/>
    </row>
    <row r="160" spans="2:3" x14ac:dyDescent="0.2">
      <c r="B160" s="67"/>
      <c r="C160" s="67"/>
    </row>
    <row r="161" spans="2:3" x14ac:dyDescent="0.2">
      <c r="B161" s="67"/>
      <c r="C161" s="67"/>
    </row>
    <row r="162" spans="2:3" x14ac:dyDescent="0.2">
      <c r="B162" s="67"/>
      <c r="C162" s="67"/>
    </row>
    <row r="163" spans="2:3" x14ac:dyDescent="0.2">
      <c r="B163" s="67"/>
      <c r="C163" s="67"/>
    </row>
    <row r="164" spans="2:3" x14ac:dyDescent="0.2">
      <c r="B164" s="67"/>
      <c r="C164" s="67"/>
    </row>
    <row r="165" spans="2:3" x14ac:dyDescent="0.2">
      <c r="B165" s="67"/>
      <c r="C165" s="67"/>
    </row>
    <row r="166" spans="2:3" x14ac:dyDescent="0.2">
      <c r="B166" s="67"/>
      <c r="C166" s="67"/>
    </row>
    <row r="167" spans="2:3" x14ac:dyDescent="0.2">
      <c r="B167" s="67"/>
      <c r="C167" s="67"/>
    </row>
    <row r="168" spans="2:3" x14ac:dyDescent="0.2">
      <c r="B168" s="67"/>
      <c r="C168" s="67"/>
    </row>
    <row r="169" spans="2:3" x14ac:dyDescent="0.2">
      <c r="B169" s="67"/>
      <c r="C169" s="67"/>
    </row>
    <row r="170" spans="2:3" x14ac:dyDescent="0.2">
      <c r="B170" s="67"/>
      <c r="C170" s="67"/>
    </row>
    <row r="171" spans="2:3" x14ac:dyDescent="0.2">
      <c r="B171" s="67"/>
      <c r="C171" s="67"/>
    </row>
    <row r="172" spans="2:3" x14ac:dyDescent="0.2">
      <c r="B172" s="67"/>
      <c r="C172" s="67"/>
    </row>
    <row r="173" spans="2:3" x14ac:dyDescent="0.2">
      <c r="B173" s="67"/>
      <c r="C173" s="67"/>
    </row>
    <row r="174" spans="2:3" x14ac:dyDescent="0.2">
      <c r="B174" s="67"/>
      <c r="C174" s="67"/>
    </row>
    <row r="175" spans="2:3" x14ac:dyDescent="0.2">
      <c r="B175" s="67"/>
      <c r="C175" s="67"/>
    </row>
    <row r="176" spans="2:3" x14ac:dyDescent="0.2">
      <c r="B176" s="68"/>
      <c r="C176" s="68"/>
    </row>
    <row r="177" spans="2:3" x14ac:dyDescent="0.2">
      <c r="B177" s="68"/>
      <c r="C177" s="68"/>
    </row>
    <row r="178" spans="2:3" x14ac:dyDescent="0.2">
      <c r="B178" s="67"/>
    </row>
    <row r="179" spans="2:3" x14ac:dyDescent="0.2">
      <c r="B179" s="73"/>
    </row>
    <row r="180" spans="2:3" x14ac:dyDescent="0.2">
      <c r="B180" s="73"/>
    </row>
    <row r="181" spans="2:3" x14ac:dyDescent="0.2">
      <c r="B181" s="73"/>
    </row>
  </sheetData>
  <mergeCells count="17">
    <mergeCell ref="B110:C110"/>
    <mergeCell ref="B111:C111"/>
    <mergeCell ref="B51:C51"/>
    <mergeCell ref="B42:C47"/>
    <mergeCell ref="B36:C36"/>
    <mergeCell ref="B41:C41"/>
    <mergeCell ref="B89:C89"/>
    <mergeCell ref="B84:C84"/>
    <mergeCell ref="B77:C77"/>
    <mergeCell ref="B103:C103"/>
    <mergeCell ref="B102:C102"/>
    <mergeCell ref="B52:C59"/>
    <mergeCell ref="B2:C3"/>
    <mergeCell ref="B17:C17"/>
    <mergeCell ref="B21:C21"/>
    <mergeCell ref="B6:C6"/>
    <mergeCell ref="B7:C9"/>
  </mergeCells>
  <phoneticPr fontId="49" type="noConversion"/>
  <pageMargins left="0.62992125984251968" right="0.62992125984251968" top="0.78740157480314965" bottom="0.78740157480314965" header="0.31496062992125984" footer="0.31496062992125984"/>
  <pageSetup paperSize="9" scale="70" orientation="portrait" r:id="rId1"/>
  <headerFooter>
    <oddFooter>&amp;L&amp;"Arial,Standard"&amp;8Agroscope, Zentrale Auswertung&amp;C&amp;"Arial,Standard"&amp;8Seite &amp;P/&amp;N&amp;R&amp;"Arial,Standard"&amp;8Landwirtschaftliche Einkommensstatistik, &amp;A</oddFooter>
  </headerFooter>
  <rowBreaks count="3" manualBreakCount="3">
    <brk id="50" min="1" max="2" man="1"/>
    <brk id="83" min="1" max="2" man="1"/>
    <brk id="109" min="1" max="2" man="1"/>
  </rowBreaks>
  <colBreaks count="1" manualBreakCount="1">
    <brk id="3" min="1" max="126"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14</vt:i4>
      </vt:variant>
    </vt:vector>
  </HeadingPairs>
  <TitlesOfParts>
    <vt:vector size="25" baseType="lpstr">
      <vt:lpstr>Titel</vt:lpstr>
      <vt:lpstr>Einstieg</vt:lpstr>
      <vt:lpstr>Eckdaten_Stichprobe</vt:lpstr>
      <vt:lpstr>Abkürzungen</vt:lpstr>
      <vt:lpstr>Inhalt</vt:lpstr>
      <vt:lpstr>Info</vt:lpstr>
      <vt:lpstr>Daten</vt:lpstr>
      <vt:lpstr>Lohn_Zins</vt:lpstr>
      <vt:lpstr>Glossar</vt:lpstr>
      <vt:lpstr>Harmonisierung</vt:lpstr>
      <vt:lpstr>Referenzen_Impressum</vt:lpstr>
      <vt:lpstr>Eckdaten_Stichprobe!_ftn1</vt:lpstr>
      <vt:lpstr>Eckdaten_Stichprobe!_ftnref1</vt:lpstr>
      <vt:lpstr>Abkürzungen!Druckbereich</vt:lpstr>
      <vt:lpstr>Daten!Druckbereich</vt:lpstr>
      <vt:lpstr>Eckdaten_Stichprobe!Druckbereich</vt:lpstr>
      <vt:lpstr>Einstieg!Druckbereich</vt:lpstr>
      <vt:lpstr>Glossar!Druckbereich</vt:lpstr>
      <vt:lpstr>Harmonisierung!Druckbereich</vt:lpstr>
      <vt:lpstr>Info!Druckbereich</vt:lpstr>
      <vt:lpstr>Inhalt!Druckbereich</vt:lpstr>
      <vt:lpstr>Lohn_Zins!Druckbereich</vt:lpstr>
      <vt:lpstr>Referenzen_Impressum!Druckbereich</vt:lpstr>
      <vt:lpstr>Titel!Druckbereich</vt:lpstr>
      <vt:lpstr>Daten!Drucktitel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2016-07-12T14:18:04Z</cp:lastPrinted>
  <dcterms:created xsi:type="dcterms:W3CDTF">2006-09-16T00:00:00Z</dcterms:created>
  <dcterms:modified xsi:type="dcterms:W3CDTF">2023-10-20T15:51:53Z</dcterms:modified>
</cp:coreProperties>
</file>