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vdad.admin.ch\AGROSCOPE_OS\2\2\6\4\0\1256\1_Collaborateurs\Catherine\EssaisRavageurs_2012\SWD_2012\Monitoring_CH\"/>
    </mc:Choice>
  </mc:AlternateContent>
  <bookViews>
    <workbookView xWindow="600" yWindow="45" windowWidth="17715" windowHeight="10800"/>
  </bookViews>
  <sheets>
    <sheet name="Synthese " sheetId="1" r:id="rId1"/>
  </sheets>
  <externalReferences>
    <externalReference r:id="rId2"/>
  </externalReferences>
  <definedNames>
    <definedName name="_xlnm.Print_Area" localSheetId="0">'Synthese '!$A$1:$T$110</definedName>
  </definedNames>
  <calcPr calcId="145621"/>
</workbook>
</file>

<file path=xl/sharedStrings.xml><?xml version="1.0" encoding="utf-8"?>
<sst xmlns="http://schemas.openxmlformats.org/spreadsheetml/2006/main" count="153" uniqueCount="38">
  <si>
    <t xml:space="preserve"> Captures (mâles + femelles) / Fänge (Weibchen + Männchen)</t>
  </si>
  <si>
    <t>Avril</t>
  </si>
  <si>
    <t>Mai</t>
  </si>
  <si>
    <t>Juin</t>
  </si>
  <si>
    <t>Juillet</t>
  </si>
  <si>
    <t xml:space="preserve">Août </t>
  </si>
  <si>
    <t>Septembre</t>
  </si>
  <si>
    <t>Octobre</t>
  </si>
  <si>
    <t xml:space="preserve">Novembre </t>
  </si>
  <si>
    <t>Décembre</t>
  </si>
  <si>
    <r>
      <rPr>
        <b/>
        <sz val="11"/>
        <color rgb="FF002060"/>
        <rFont val="Calibri"/>
        <family val="2"/>
        <scheme val="minor"/>
      </rPr>
      <t>Canton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Kanton</t>
    </r>
  </si>
  <si>
    <r>
      <rPr>
        <b/>
        <sz val="11"/>
        <color rgb="FF002060"/>
        <rFont val="Calibri"/>
        <family val="2"/>
        <scheme val="minor"/>
      </rPr>
      <t xml:space="preserve">Total annuel des captures 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F0"/>
        <rFont val="Calibri"/>
        <family val="2"/>
        <scheme val="minor"/>
      </rPr>
      <t xml:space="preserve"> Total Fänge/Jahr</t>
    </r>
  </si>
  <si>
    <r>
      <rPr>
        <b/>
        <sz val="11"/>
        <color rgb="FF002060"/>
        <rFont val="Calibri"/>
        <family val="2"/>
        <scheme val="minor"/>
      </rPr>
      <t xml:space="preserve">capture total   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1"/>
        <color rgb="FF00B0F0"/>
        <rFont val="Calibri"/>
        <family val="2"/>
        <scheme val="minor"/>
      </rPr>
      <t xml:space="preserve"> Total Fänge</t>
    </r>
  </si>
  <si>
    <r>
      <rPr>
        <b/>
        <sz val="11"/>
        <color rgb="FF002060"/>
        <rFont val="Calibri"/>
        <family val="2"/>
        <scheme val="minor"/>
      </rPr>
      <t xml:space="preserve"> Nbre de piège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1"/>
        <color rgb="FF00B0F0"/>
        <rFont val="Calibri"/>
        <family val="2"/>
        <scheme val="minor"/>
      </rPr>
      <t xml:space="preserve">   Anzahl Fallen</t>
    </r>
  </si>
  <si>
    <t>AR</t>
  </si>
  <si>
    <t>−</t>
  </si>
  <si>
    <t>AI</t>
  </si>
  <si>
    <t>AG</t>
  </si>
  <si>
    <t>BL</t>
  </si>
  <si>
    <t>BE</t>
  </si>
  <si>
    <t>FR</t>
  </si>
  <si>
    <t>GE</t>
  </si>
  <si>
    <t>GL</t>
  </si>
  <si>
    <t>GR</t>
  </si>
  <si>
    <t>JU</t>
  </si>
  <si>
    <t>LU</t>
  </si>
  <si>
    <t>NE</t>
  </si>
  <si>
    <t>NW</t>
  </si>
  <si>
    <t>SG</t>
  </si>
  <si>
    <t>SH</t>
  </si>
  <si>
    <t>SZ</t>
  </si>
  <si>
    <t>SO</t>
  </si>
  <si>
    <t>TI</t>
  </si>
  <si>
    <t>TG</t>
  </si>
  <si>
    <t>UR</t>
  </si>
  <si>
    <t>VD</t>
  </si>
  <si>
    <t>VS</t>
  </si>
  <si>
    <t>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</si>
</sst>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04">
    <xf numFmtId="0" fontId="0" fillId="0" borderId="0" xfId="0"/>
    <xf numFmtId="0" fontId="2" fillId="0" borderId="0" xfId="0" applyFont="1"/>
    <xf numFmtId="0" fontId="0" fillId="0" borderId="0" xfId="0" applyFill="1" applyBorder="1"/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 wrapText="1"/>
    </xf>
    <xf numFmtId="1" fontId="0" fillId="3" borderId="14" xfId="0" applyNumberFormat="1" applyFill="1" applyBorder="1" applyAlignment="1">
      <alignment horizontal="center" vertical="center" wrapText="1"/>
    </xf>
    <xf numFmtId="1" fontId="0" fillId="3" borderId="13" xfId="0" applyNumberForma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e_Vign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200">
                <a:solidFill>
                  <a:schemeClr val="tx2">
                    <a:lumMod val="75000"/>
                  </a:schemeClr>
                </a:solidFill>
              </a:rPr>
              <a:t>Total</a:t>
            </a:r>
            <a:r>
              <a:rPr lang="fr-CH" sz="1200" baseline="0">
                <a:solidFill>
                  <a:schemeClr val="tx2">
                    <a:lumMod val="75000"/>
                  </a:schemeClr>
                </a:solidFill>
              </a:rPr>
              <a:t> des captures en Suisse</a:t>
            </a:r>
          </a:p>
          <a:p>
            <a:pPr>
              <a:defRPr/>
            </a:pPr>
            <a:r>
              <a:rPr lang="fr-CH" sz="1200" baseline="0">
                <a:solidFill>
                  <a:srgbClr val="00B0F0"/>
                </a:solidFill>
              </a:rPr>
              <a:t>Total Fänge in der Schweiz</a:t>
            </a:r>
            <a:endParaRPr lang="fr-CH" sz="1200">
              <a:solidFill>
                <a:srgbClr val="00B0F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strRef>
              <c:f>'[1]tabl. synthèse'!$B$28:$B$36</c:f>
              <c:strCache>
                <c:ptCount val="9"/>
                <c:pt idx="0">
                  <c:v>avril</c:v>
                </c:pt>
                <c:pt idx="1">
                  <c:v>mai</c:v>
                </c:pt>
                <c:pt idx="2">
                  <c:v>juin</c:v>
                </c:pt>
                <c:pt idx="3">
                  <c:v>juillet</c:v>
                </c:pt>
                <c:pt idx="4">
                  <c:v>août</c:v>
                </c:pt>
                <c:pt idx="5">
                  <c:v>septembre</c:v>
                </c:pt>
                <c:pt idx="6">
                  <c:v>octobre</c:v>
                </c:pt>
                <c:pt idx="7">
                  <c:v>novembre</c:v>
                </c:pt>
                <c:pt idx="8">
                  <c:v>décembre</c:v>
                </c:pt>
              </c:strCache>
            </c:strRef>
          </c:cat>
          <c:val>
            <c:numRef>
              <c:f>'[1]tabl. synthèse'!$C$28:$C$36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32</c:v>
                </c:pt>
                <c:pt idx="3">
                  <c:v>407</c:v>
                </c:pt>
                <c:pt idx="4">
                  <c:v>2396</c:v>
                </c:pt>
                <c:pt idx="5">
                  <c:v>8451</c:v>
                </c:pt>
                <c:pt idx="6">
                  <c:v>33673</c:v>
                </c:pt>
                <c:pt idx="7">
                  <c:v>11840</c:v>
                </c:pt>
                <c:pt idx="8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76216"/>
        <c:axId val="159664424"/>
      </c:lineChart>
      <c:catAx>
        <c:axId val="159976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664424"/>
        <c:crosses val="autoZero"/>
        <c:auto val="1"/>
        <c:lblAlgn val="ctr"/>
        <c:lblOffset val="100"/>
        <c:noMultiLvlLbl val="0"/>
      </c:catAx>
      <c:valAx>
        <c:axId val="159664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Total</a:t>
                </a:r>
                <a:r>
                  <a:rPr lang="fr-CH" baseline="0"/>
                  <a:t> captures / Fänge</a:t>
                </a:r>
                <a:endParaRPr lang="fr-CH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976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H" sz="1000">
                <a:solidFill>
                  <a:schemeClr val="tx2">
                    <a:lumMod val="60000"/>
                    <a:lumOff val="40000"/>
                  </a:schemeClr>
                </a:solidFill>
              </a:rPr>
              <a:t>Total</a:t>
            </a:r>
            <a:r>
              <a:rPr lang="fr-CH" sz="10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des captures de juin à décembre dans diverses cultures</a:t>
            </a:r>
          </a:p>
          <a:p>
            <a:pPr>
              <a:defRPr sz="1000"/>
            </a:pPr>
            <a:r>
              <a:rPr lang="fr-CH" sz="1000" baseline="0">
                <a:solidFill>
                  <a:srgbClr val="00CCFF"/>
                </a:solidFill>
              </a:rPr>
              <a:t>Fänge von Juni bis December in verschiedenen Kulturen in der Schweiz </a:t>
            </a:r>
            <a:endParaRPr lang="fr-CH" sz="1000">
              <a:solidFill>
                <a:srgbClr val="00CCFF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strRef>
              <c:f>'[1]Tab. dynamic'!$AF$3:$AF$8</c:f>
              <c:strCache>
                <c:ptCount val="6"/>
                <c:pt idx="0">
                  <c:v>fraise / Erdbeeren</c:v>
                </c:pt>
                <c:pt idx="1">
                  <c:v>cerise / Kirschen</c:v>
                </c:pt>
                <c:pt idx="2">
                  <c:v>myrtille / Heidelbeeren</c:v>
                </c:pt>
                <c:pt idx="3">
                  <c:v>Rubus</c:v>
                </c:pt>
                <c:pt idx="4">
                  <c:v>vigne / Reben</c:v>
                </c:pt>
                <c:pt idx="5">
                  <c:v>baie sauvage / Wildbeeren (sambucus nigra)</c:v>
                </c:pt>
              </c:strCache>
            </c:strRef>
          </c:cat>
          <c:val>
            <c:numRef>
              <c:f>'[1]Tab. dynamic'!$AG$3:$AG$8</c:f>
              <c:numCache>
                <c:formatCode>General</c:formatCode>
                <c:ptCount val="6"/>
                <c:pt idx="0">
                  <c:v>106</c:v>
                </c:pt>
                <c:pt idx="1">
                  <c:v>251</c:v>
                </c:pt>
                <c:pt idx="2">
                  <c:v>1072</c:v>
                </c:pt>
                <c:pt idx="3">
                  <c:v>5221</c:v>
                </c:pt>
                <c:pt idx="4">
                  <c:v>8308</c:v>
                </c:pt>
                <c:pt idx="5">
                  <c:v>21000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73672"/>
        <c:axId val="3067928"/>
      </c:barChart>
      <c:catAx>
        <c:axId val="160073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7928"/>
        <c:crosses val="autoZero"/>
        <c:auto val="1"/>
        <c:lblAlgn val="ctr"/>
        <c:lblOffset val="100"/>
        <c:noMultiLvlLbl val="0"/>
      </c:catAx>
      <c:valAx>
        <c:axId val="3067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Total</a:t>
                </a:r>
                <a:r>
                  <a:rPr lang="fr-CH" baseline="0"/>
                  <a:t> captures / Fàange</a:t>
                </a:r>
                <a:endParaRPr lang="fr-CH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007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285751</xdr:colOff>
      <xdr:row>65</xdr:row>
      <xdr:rowOff>95249</xdr:rowOff>
    </xdr:from>
    <xdr:to>
      <xdr:col>17</xdr:col>
      <xdr:colOff>127001</xdr:colOff>
      <xdr:row>77</xdr:row>
      <xdr:rowOff>148166</xdr:rowOff>
    </xdr:to>
    <xdr:sp macro="" textlink="">
      <xdr:nvSpPr>
        <xdr:cNvPr id="2" name="ZoneTexte 1"/>
        <xdr:cNvSpPr txBox="1"/>
      </xdr:nvSpPr>
      <xdr:spPr>
        <a:xfrm>
          <a:off x="7753351" y="12392024"/>
          <a:ext cx="2070100" cy="1996017"/>
        </a:xfrm>
        <a:prstGeom prst="rect">
          <a:avLst/>
        </a:prstGeom>
        <a:solidFill>
          <a:schemeClr val="bg1"/>
        </a:solidFill>
        <a:ln w="31750" cmpd="sng">
          <a:solidFill>
            <a:srgbClr val="00B05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CH" sz="1200">
              <a:solidFill>
                <a:srgbClr val="0070C0"/>
              </a:solidFill>
            </a:rPr>
            <a:t>Concentration des populations de Drosophiles à proximité des fruits tardifs.</a:t>
          </a:r>
        </a:p>
        <a:p>
          <a:r>
            <a:rPr lang="fr-CH" sz="1200">
              <a:solidFill>
                <a:srgbClr val="0070C0"/>
              </a:solidFill>
            </a:rPr>
            <a:t>→ Pas</a:t>
          </a:r>
          <a:r>
            <a:rPr lang="fr-CH" sz="1200" baseline="0">
              <a:solidFill>
                <a:srgbClr val="0070C0"/>
              </a:solidFill>
            </a:rPr>
            <a:t> de dégât observé sur le raisin</a:t>
          </a:r>
        </a:p>
        <a:p>
          <a:endParaRPr lang="fr-CH" sz="1200" baseline="0"/>
        </a:p>
        <a:p>
          <a:r>
            <a:rPr lang="fr-CH" sz="1200" baseline="0">
              <a:solidFill>
                <a:srgbClr val="00B0F0"/>
              </a:solidFill>
            </a:rPr>
            <a:t>Hohe Konzentration von Drosophila in spätreifen Früchten.</a:t>
          </a:r>
        </a:p>
        <a:p>
          <a:r>
            <a:rPr lang="fr-CH" sz="1200" baseline="0">
              <a:solidFill>
                <a:srgbClr val="00B0F0"/>
              </a:solidFill>
            </a:rPr>
            <a:t>→ Keine Schäden an Trauben</a:t>
          </a:r>
          <a:endParaRPr lang="fr-CH" sz="1200">
            <a:solidFill>
              <a:srgbClr val="00B0F0"/>
            </a:solidFill>
          </a:endParaRPr>
        </a:p>
      </xdr:txBody>
    </xdr:sp>
    <xdr:clientData/>
  </xdr:twoCellAnchor>
  <xdr:twoCellAnchor>
    <xdr:from>
      <xdr:col>0</xdr:col>
      <xdr:colOff>209550</xdr:colOff>
      <xdr:row>29</xdr:row>
      <xdr:rowOff>38099</xdr:rowOff>
    </xdr:from>
    <xdr:to>
      <xdr:col>13</xdr:col>
      <xdr:colOff>533400</xdr:colOff>
      <xdr:row>61</xdr:row>
      <xdr:rowOff>104774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65</xdr:row>
      <xdr:rowOff>76199</xdr:rowOff>
    </xdr:from>
    <xdr:to>
      <xdr:col>13</xdr:col>
      <xdr:colOff>266700</xdr:colOff>
      <xdr:row>97</xdr:row>
      <xdr:rowOff>66674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nn&#233;es_capture_suiss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. général"/>
      <sheetName val="tabl. synthèse"/>
      <sheetName val="graph. tabl.général"/>
      <sheetName val="données_cantons"/>
      <sheetName val="Données _cultures"/>
      <sheetName val="donnée culture 2"/>
      <sheetName val="Tab. dynamic"/>
      <sheetName val="Graph."/>
      <sheetName val="Tabl. général p.masse"/>
    </sheetNames>
    <sheetDataSet>
      <sheetData sheetId="0"/>
      <sheetData sheetId="1">
        <row r="28">
          <cell r="B28" t="str">
            <v>avril</v>
          </cell>
          <cell r="C28">
            <v>0</v>
          </cell>
        </row>
        <row r="29">
          <cell r="B29" t="str">
            <v>mai</v>
          </cell>
          <cell r="C29">
            <v>3</v>
          </cell>
        </row>
        <row r="30">
          <cell r="B30" t="str">
            <v>juin</v>
          </cell>
          <cell r="C30">
            <v>32</v>
          </cell>
        </row>
        <row r="31">
          <cell r="B31" t="str">
            <v>juillet</v>
          </cell>
          <cell r="C31">
            <v>407</v>
          </cell>
        </row>
        <row r="32">
          <cell r="B32" t="str">
            <v>août</v>
          </cell>
          <cell r="C32">
            <v>2396</v>
          </cell>
        </row>
        <row r="33">
          <cell r="B33" t="str">
            <v>septembre</v>
          </cell>
          <cell r="C33">
            <v>8451</v>
          </cell>
        </row>
        <row r="34">
          <cell r="B34" t="str">
            <v>octobre</v>
          </cell>
          <cell r="C34">
            <v>33673</v>
          </cell>
        </row>
        <row r="35">
          <cell r="B35" t="str">
            <v>novembre</v>
          </cell>
          <cell r="C35">
            <v>11840</v>
          </cell>
        </row>
        <row r="36">
          <cell r="B36" t="str">
            <v>décembre</v>
          </cell>
          <cell r="C36">
            <v>51</v>
          </cell>
        </row>
      </sheetData>
      <sheetData sheetId="2"/>
      <sheetData sheetId="3"/>
      <sheetData sheetId="4"/>
      <sheetData sheetId="5">
        <row r="67">
          <cell r="B67" t="str">
            <v>Beeren/Herbstimbeeren</v>
          </cell>
        </row>
      </sheetData>
      <sheetData sheetId="6">
        <row r="3">
          <cell r="AF3" t="str">
            <v>fraise / Erdbeeren</v>
          </cell>
          <cell r="AG3">
            <v>106</v>
          </cell>
        </row>
        <row r="4">
          <cell r="AF4" t="str">
            <v>cerise / Kirschen</v>
          </cell>
          <cell r="AG4">
            <v>251</v>
          </cell>
        </row>
        <row r="5">
          <cell r="AF5" t="str">
            <v>myrtille / Heidelbeeren</v>
          </cell>
          <cell r="AG5">
            <v>1072</v>
          </cell>
        </row>
        <row r="6">
          <cell r="AF6" t="str">
            <v>Rubus</v>
          </cell>
          <cell r="AG6">
            <v>5221</v>
          </cell>
        </row>
        <row r="7">
          <cell r="AF7" t="str">
            <v>vigne / Reben</v>
          </cell>
          <cell r="AG7">
            <v>8308</v>
          </cell>
        </row>
        <row r="8">
          <cell r="AF8" t="str">
            <v>baie sauvage / Wildbeeren (sambucus nigra)</v>
          </cell>
          <cell r="AG8">
            <v>21000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tabSelected="1" zoomScaleNormal="100" zoomScaleSheetLayoutView="90" workbookViewId="0">
      <selection activeCell="W107" sqref="W107"/>
    </sheetView>
  </sheetViews>
  <sheetFormatPr baseColWidth="10" defaultRowHeight="12.75" x14ac:dyDescent="0.2"/>
  <cols>
    <col min="1" max="1" width="8.7109375" style="1" customWidth="1"/>
    <col min="2" max="2" width="11.7109375" style="99" customWidth="1"/>
    <col min="3" max="3" width="8" style="99" customWidth="1"/>
    <col min="4" max="4" width="8.7109375" style="99" customWidth="1"/>
    <col min="5" max="5" width="8" style="99" customWidth="1"/>
    <col min="6" max="6" width="8.7109375" style="99" customWidth="1"/>
    <col min="7" max="7" width="8" style="99" customWidth="1"/>
    <col min="8" max="8" width="8.7109375" style="1" customWidth="1"/>
    <col min="9" max="9" width="8" style="1" customWidth="1"/>
    <col min="10" max="10" width="8.7109375" style="1" customWidth="1"/>
    <col min="11" max="11" width="8" style="1" customWidth="1"/>
    <col min="12" max="12" width="8.7109375" style="1" customWidth="1"/>
    <col min="13" max="13" width="8" style="1" customWidth="1"/>
    <col min="14" max="14" width="8.7109375" style="1" customWidth="1"/>
    <col min="15" max="15" width="8" style="1" customWidth="1"/>
    <col min="16" max="16" width="8.7109375" style="1" customWidth="1"/>
    <col min="17" max="17" width="8" style="1" customWidth="1"/>
    <col min="18" max="18" width="8.7109375" style="1" customWidth="1"/>
    <col min="19" max="19" width="8" style="1" customWidth="1"/>
    <col min="20" max="20" width="8.7109375" style="1" customWidth="1"/>
    <col min="21" max="27" width="5.7109375" style="1" customWidth="1"/>
    <col min="28" max="28" width="4.85546875" style="1" customWidth="1"/>
    <col min="29" max="16384" width="11.42578125" style="1"/>
  </cols>
  <sheetData>
    <row r="2" spans="1:20" ht="15.75" thickBot="1" x14ac:dyDescent="0.3">
      <c r="A2"/>
      <c r="B2"/>
      <c r="C2" s="103" t="s">
        <v>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/>
      <c r="R2"/>
      <c r="S2"/>
      <c r="T2"/>
    </row>
    <row r="3" spans="1:20" ht="15.75" customHeight="1" thickBot="1" x14ac:dyDescent="0.3">
      <c r="A3" s="2"/>
      <c r="B3" s="2"/>
      <c r="C3" s="100" t="s">
        <v>1</v>
      </c>
      <c r="D3" s="102"/>
      <c r="E3" s="100" t="s">
        <v>2</v>
      </c>
      <c r="F3" s="101"/>
      <c r="G3" s="100" t="s">
        <v>3</v>
      </c>
      <c r="H3" s="101"/>
      <c r="I3" s="100" t="s">
        <v>4</v>
      </c>
      <c r="J3" s="101"/>
      <c r="K3" s="100" t="s">
        <v>5</v>
      </c>
      <c r="L3" s="101"/>
      <c r="M3" s="100" t="s">
        <v>6</v>
      </c>
      <c r="N3" s="101"/>
      <c r="O3" s="100" t="s">
        <v>7</v>
      </c>
      <c r="P3" s="101"/>
      <c r="Q3" s="100" t="s">
        <v>8</v>
      </c>
      <c r="R3" s="101"/>
      <c r="S3" s="100" t="s">
        <v>9</v>
      </c>
      <c r="T3" s="102"/>
    </row>
    <row r="4" spans="1:20" ht="77.25" customHeight="1" thickBot="1" x14ac:dyDescent="0.25">
      <c r="A4" s="3" t="s">
        <v>10</v>
      </c>
      <c r="B4" s="4" t="s">
        <v>11</v>
      </c>
      <c r="C4" s="5" t="s">
        <v>12</v>
      </c>
      <c r="D4" s="6" t="s">
        <v>13</v>
      </c>
      <c r="E4" s="7" t="s">
        <v>12</v>
      </c>
      <c r="F4" s="8" t="s">
        <v>13</v>
      </c>
      <c r="G4" s="5" t="s">
        <v>12</v>
      </c>
      <c r="H4" s="8" t="s">
        <v>13</v>
      </c>
      <c r="I4" s="5" t="s">
        <v>12</v>
      </c>
      <c r="J4" s="8" t="s">
        <v>13</v>
      </c>
      <c r="K4" s="5" t="s">
        <v>12</v>
      </c>
      <c r="L4" s="8" t="s">
        <v>13</v>
      </c>
      <c r="M4" s="5" t="s">
        <v>12</v>
      </c>
      <c r="N4" s="8" t="s">
        <v>13</v>
      </c>
      <c r="O4" s="5" t="s">
        <v>12</v>
      </c>
      <c r="P4" s="8" t="s">
        <v>13</v>
      </c>
      <c r="Q4" s="5" t="s">
        <v>12</v>
      </c>
      <c r="R4" s="8" t="s">
        <v>13</v>
      </c>
      <c r="S4" s="5" t="s">
        <v>12</v>
      </c>
      <c r="T4" s="8" t="s">
        <v>13</v>
      </c>
    </row>
    <row r="5" spans="1:20" ht="15.75" thickBot="1" x14ac:dyDescent="0.25">
      <c r="A5" s="9" t="s">
        <v>14</v>
      </c>
      <c r="B5" s="10">
        <v>0</v>
      </c>
      <c r="C5" s="11">
        <v>0</v>
      </c>
      <c r="D5" s="12">
        <v>0</v>
      </c>
      <c r="E5" s="13">
        <v>0</v>
      </c>
      <c r="F5" s="14">
        <v>3</v>
      </c>
      <c r="G5" s="13">
        <v>0</v>
      </c>
      <c r="H5" s="15">
        <v>1</v>
      </c>
      <c r="I5" s="13">
        <v>0</v>
      </c>
      <c r="J5" s="14">
        <v>3</v>
      </c>
      <c r="K5" s="13">
        <v>0</v>
      </c>
      <c r="L5" s="16">
        <v>1</v>
      </c>
      <c r="M5" s="13">
        <v>0</v>
      </c>
      <c r="N5" s="16">
        <v>1</v>
      </c>
      <c r="O5" s="17" t="s">
        <v>15</v>
      </c>
      <c r="P5" s="18" t="s">
        <v>15</v>
      </c>
      <c r="Q5" s="19" t="s">
        <v>15</v>
      </c>
      <c r="R5" s="20" t="s">
        <v>15</v>
      </c>
      <c r="S5" s="19" t="s">
        <v>15</v>
      </c>
      <c r="T5" s="21" t="s">
        <v>15</v>
      </c>
    </row>
    <row r="6" spans="1:20" ht="15.75" thickBot="1" x14ac:dyDescent="0.25">
      <c r="A6" s="22" t="s">
        <v>16</v>
      </c>
      <c r="B6" s="23">
        <v>0</v>
      </c>
      <c r="C6" s="24">
        <v>0</v>
      </c>
      <c r="D6" s="25">
        <v>0</v>
      </c>
      <c r="E6" s="26">
        <v>0</v>
      </c>
      <c r="F6" s="27">
        <v>2</v>
      </c>
      <c r="G6" s="28">
        <v>0</v>
      </c>
      <c r="H6" s="29">
        <v>2</v>
      </c>
      <c r="I6" s="26">
        <v>0</v>
      </c>
      <c r="J6" s="27">
        <v>2</v>
      </c>
      <c r="K6" s="26">
        <v>0</v>
      </c>
      <c r="L6" s="30">
        <v>2</v>
      </c>
      <c r="M6" s="26">
        <v>0</v>
      </c>
      <c r="N6" s="30">
        <v>2</v>
      </c>
      <c r="O6" s="31" t="s">
        <v>15</v>
      </c>
      <c r="P6" s="32" t="s">
        <v>15</v>
      </c>
      <c r="Q6" s="33" t="s">
        <v>15</v>
      </c>
      <c r="R6" s="34" t="s">
        <v>15</v>
      </c>
      <c r="S6" s="33" t="s">
        <v>15</v>
      </c>
      <c r="T6" s="35" t="s">
        <v>15</v>
      </c>
    </row>
    <row r="7" spans="1:20" ht="15.75" thickBot="1" x14ac:dyDescent="0.25">
      <c r="A7" s="36" t="s">
        <v>17</v>
      </c>
      <c r="B7" s="37">
        <v>24</v>
      </c>
      <c r="C7" s="38">
        <v>0</v>
      </c>
      <c r="D7" s="39">
        <v>7</v>
      </c>
      <c r="E7" s="40">
        <v>0</v>
      </c>
      <c r="F7" s="41">
        <v>8</v>
      </c>
      <c r="G7" s="40">
        <v>0</v>
      </c>
      <c r="H7" s="41">
        <v>10</v>
      </c>
      <c r="I7" s="40">
        <v>0</v>
      </c>
      <c r="J7" s="41">
        <v>10</v>
      </c>
      <c r="K7" s="40">
        <v>0</v>
      </c>
      <c r="L7" s="41">
        <v>9</v>
      </c>
      <c r="M7" s="40">
        <v>23</v>
      </c>
      <c r="N7" s="41">
        <v>16</v>
      </c>
      <c r="O7" s="40">
        <v>1</v>
      </c>
      <c r="P7" s="42">
        <v>10</v>
      </c>
      <c r="Q7" s="43" t="s">
        <v>15</v>
      </c>
      <c r="R7" s="42" t="s">
        <v>15</v>
      </c>
      <c r="S7" s="43" t="s">
        <v>15</v>
      </c>
      <c r="T7" s="44" t="s">
        <v>15</v>
      </c>
    </row>
    <row r="8" spans="1:20" ht="15.75" thickBot="1" x14ac:dyDescent="0.25">
      <c r="A8" s="45" t="s">
        <v>18</v>
      </c>
      <c r="B8" s="46">
        <v>32</v>
      </c>
      <c r="C8" s="47">
        <v>0</v>
      </c>
      <c r="D8" s="48">
        <v>0</v>
      </c>
      <c r="E8" s="49">
        <v>0</v>
      </c>
      <c r="F8" s="50">
        <v>5</v>
      </c>
      <c r="G8" s="49">
        <v>0</v>
      </c>
      <c r="H8" s="50">
        <v>6</v>
      </c>
      <c r="I8" s="49">
        <v>0</v>
      </c>
      <c r="J8" s="50">
        <v>5</v>
      </c>
      <c r="K8" s="49">
        <v>1</v>
      </c>
      <c r="L8" s="50">
        <v>5</v>
      </c>
      <c r="M8" s="49">
        <v>31</v>
      </c>
      <c r="N8" s="50">
        <v>18</v>
      </c>
      <c r="O8" s="51" t="s">
        <v>15</v>
      </c>
      <c r="P8" s="52" t="s">
        <v>15</v>
      </c>
      <c r="Q8" s="51" t="s">
        <v>15</v>
      </c>
      <c r="R8" s="52" t="s">
        <v>15</v>
      </c>
      <c r="S8" s="51" t="s">
        <v>15</v>
      </c>
      <c r="T8" s="53" t="s">
        <v>15</v>
      </c>
    </row>
    <row r="9" spans="1:20" ht="15.75" thickBot="1" x14ac:dyDescent="0.25">
      <c r="A9" s="9" t="s">
        <v>19</v>
      </c>
      <c r="B9" s="54">
        <v>7</v>
      </c>
      <c r="C9" s="11">
        <v>0</v>
      </c>
      <c r="D9" s="12">
        <v>8</v>
      </c>
      <c r="E9" s="13">
        <v>0</v>
      </c>
      <c r="F9" s="14">
        <v>11</v>
      </c>
      <c r="G9" s="13">
        <v>0</v>
      </c>
      <c r="H9" s="15">
        <v>8</v>
      </c>
      <c r="I9" s="13">
        <v>0</v>
      </c>
      <c r="J9" s="14">
        <v>14</v>
      </c>
      <c r="K9" s="13">
        <v>1</v>
      </c>
      <c r="L9" s="16">
        <v>11</v>
      </c>
      <c r="M9" s="13">
        <v>2</v>
      </c>
      <c r="N9" s="54">
        <v>10</v>
      </c>
      <c r="O9" s="55">
        <v>4</v>
      </c>
      <c r="P9" s="15">
        <v>12</v>
      </c>
      <c r="Q9" s="17" t="s">
        <v>15</v>
      </c>
      <c r="R9" s="20" t="s">
        <v>15</v>
      </c>
      <c r="S9" s="19" t="s">
        <v>15</v>
      </c>
      <c r="T9" s="21" t="s">
        <v>15</v>
      </c>
    </row>
    <row r="10" spans="1:20" ht="15.75" thickBot="1" x14ac:dyDescent="0.25">
      <c r="A10" s="22" t="s">
        <v>20</v>
      </c>
      <c r="B10" s="56">
        <v>58</v>
      </c>
      <c r="C10" s="24">
        <v>0</v>
      </c>
      <c r="D10" s="25">
        <v>0</v>
      </c>
      <c r="E10" s="26">
        <v>0</v>
      </c>
      <c r="F10" s="27">
        <v>10</v>
      </c>
      <c r="G10" s="26">
        <v>0</v>
      </c>
      <c r="H10" s="57">
        <v>10</v>
      </c>
      <c r="I10" s="26">
        <v>0</v>
      </c>
      <c r="J10" s="27">
        <v>9</v>
      </c>
      <c r="K10" s="26">
        <v>0</v>
      </c>
      <c r="L10" s="30">
        <v>8</v>
      </c>
      <c r="M10" s="26">
        <v>23</v>
      </c>
      <c r="N10" s="56">
        <v>8</v>
      </c>
      <c r="O10" s="58">
        <v>35</v>
      </c>
      <c r="P10" s="57">
        <v>5</v>
      </c>
      <c r="Q10" s="31" t="s">
        <v>15</v>
      </c>
      <c r="R10" s="34" t="s">
        <v>15</v>
      </c>
      <c r="S10" s="31" t="s">
        <v>15</v>
      </c>
      <c r="T10" s="59" t="s">
        <v>15</v>
      </c>
    </row>
    <row r="11" spans="1:20" ht="15.75" thickBot="1" x14ac:dyDescent="0.25">
      <c r="A11" s="36" t="s">
        <v>21</v>
      </c>
      <c r="B11" s="37">
        <v>179</v>
      </c>
      <c r="C11" s="38">
        <v>0</v>
      </c>
      <c r="D11" s="39">
        <v>15</v>
      </c>
      <c r="E11" s="40">
        <v>0</v>
      </c>
      <c r="F11" s="41">
        <v>16</v>
      </c>
      <c r="G11" s="40">
        <v>0</v>
      </c>
      <c r="H11" s="41">
        <v>17</v>
      </c>
      <c r="I11" s="40">
        <v>8</v>
      </c>
      <c r="J11" s="41">
        <v>16</v>
      </c>
      <c r="K11" s="40">
        <v>171</v>
      </c>
      <c r="L11" s="41">
        <v>15</v>
      </c>
      <c r="M11" s="43" t="s">
        <v>15</v>
      </c>
      <c r="N11" s="60">
        <v>2</v>
      </c>
      <c r="O11" s="43" t="s">
        <v>15</v>
      </c>
      <c r="P11" s="42">
        <v>2</v>
      </c>
      <c r="Q11" s="43" t="s">
        <v>15</v>
      </c>
      <c r="R11" s="42" t="s">
        <v>15</v>
      </c>
      <c r="S11" s="43" t="s">
        <v>15</v>
      </c>
      <c r="T11" s="60" t="s">
        <v>15</v>
      </c>
    </row>
    <row r="12" spans="1:20" ht="15.75" thickBot="1" x14ac:dyDescent="0.25">
      <c r="A12" s="22" t="s">
        <v>22</v>
      </c>
      <c r="B12" s="56">
        <v>2</v>
      </c>
      <c r="C12" s="24">
        <v>0</v>
      </c>
      <c r="D12" s="25">
        <v>0</v>
      </c>
      <c r="E12" s="26">
        <v>0</v>
      </c>
      <c r="F12" s="61">
        <v>2</v>
      </c>
      <c r="G12" s="62">
        <v>0</v>
      </c>
      <c r="H12" s="57">
        <v>2</v>
      </c>
      <c r="I12" s="26">
        <v>0</v>
      </c>
      <c r="J12" s="30">
        <v>2</v>
      </c>
      <c r="K12" s="26">
        <v>1</v>
      </c>
      <c r="L12" s="30">
        <v>2</v>
      </c>
      <c r="M12" s="26">
        <v>1</v>
      </c>
      <c r="N12" s="56">
        <v>2</v>
      </c>
      <c r="O12" s="31" t="s">
        <v>15</v>
      </c>
      <c r="P12" s="32" t="s">
        <v>15</v>
      </c>
      <c r="Q12" s="33" t="s">
        <v>15</v>
      </c>
      <c r="R12" s="32" t="s">
        <v>15</v>
      </c>
      <c r="S12" s="33" t="s">
        <v>15</v>
      </c>
      <c r="T12" s="59" t="s">
        <v>15</v>
      </c>
    </row>
    <row r="13" spans="1:20" ht="15.75" thickBot="1" x14ac:dyDescent="0.25">
      <c r="A13" s="36" t="s">
        <v>23</v>
      </c>
      <c r="B13" s="37">
        <v>546</v>
      </c>
      <c r="C13" s="38">
        <v>0</v>
      </c>
      <c r="D13" s="39">
        <v>0</v>
      </c>
      <c r="E13" s="40">
        <v>0</v>
      </c>
      <c r="F13" s="37">
        <v>7</v>
      </c>
      <c r="G13" s="63">
        <v>0</v>
      </c>
      <c r="H13" s="37">
        <v>8</v>
      </c>
      <c r="I13" s="63">
        <v>9</v>
      </c>
      <c r="J13" s="37">
        <v>6</v>
      </c>
      <c r="K13" s="63">
        <v>92</v>
      </c>
      <c r="L13" s="41">
        <v>24</v>
      </c>
      <c r="M13" s="40">
        <v>205</v>
      </c>
      <c r="N13" s="37">
        <v>17</v>
      </c>
      <c r="O13" s="40">
        <v>240</v>
      </c>
      <c r="P13" s="41">
        <v>16</v>
      </c>
      <c r="Q13" s="43" t="s">
        <v>15</v>
      </c>
      <c r="R13" s="42" t="s">
        <v>15</v>
      </c>
      <c r="S13" s="43" t="s">
        <v>15</v>
      </c>
      <c r="T13" s="60" t="s">
        <v>15</v>
      </c>
    </row>
    <row r="14" spans="1:20" ht="15.75" thickBot="1" x14ac:dyDescent="0.25">
      <c r="A14" s="64" t="s">
        <v>24</v>
      </c>
      <c r="B14" s="23">
        <v>4</v>
      </c>
      <c r="C14" s="65">
        <v>0</v>
      </c>
      <c r="D14" s="25">
        <v>10</v>
      </c>
      <c r="E14" s="26">
        <v>0</v>
      </c>
      <c r="F14" s="56">
        <v>10</v>
      </c>
      <c r="G14" s="62">
        <v>0</v>
      </c>
      <c r="H14" s="56">
        <v>10</v>
      </c>
      <c r="I14" s="62">
        <v>0</v>
      </c>
      <c r="J14" s="56">
        <v>10</v>
      </c>
      <c r="K14" s="62">
        <v>0</v>
      </c>
      <c r="L14" s="56">
        <v>10</v>
      </c>
      <c r="M14" s="62">
        <v>0</v>
      </c>
      <c r="N14" s="56">
        <v>10</v>
      </c>
      <c r="O14" s="57">
        <v>4</v>
      </c>
      <c r="P14" s="56">
        <v>3</v>
      </c>
      <c r="Q14" s="66" t="s">
        <v>15</v>
      </c>
      <c r="R14" s="32" t="s">
        <v>15</v>
      </c>
      <c r="S14" s="33" t="s">
        <v>15</v>
      </c>
      <c r="T14" s="59" t="s">
        <v>15</v>
      </c>
    </row>
    <row r="15" spans="1:20" ht="15.75" thickBot="1" x14ac:dyDescent="0.25">
      <c r="A15" s="36" t="s">
        <v>25</v>
      </c>
      <c r="B15" s="37">
        <v>35</v>
      </c>
      <c r="C15" s="67">
        <v>0</v>
      </c>
      <c r="D15" s="39">
        <v>13</v>
      </c>
      <c r="E15" s="40">
        <v>0</v>
      </c>
      <c r="F15" s="37">
        <v>13</v>
      </c>
      <c r="G15" s="63">
        <v>0</v>
      </c>
      <c r="H15" s="37">
        <v>13</v>
      </c>
      <c r="I15" s="63">
        <v>0</v>
      </c>
      <c r="J15" s="37">
        <v>16</v>
      </c>
      <c r="K15" s="63">
        <v>2</v>
      </c>
      <c r="L15" s="41">
        <v>17</v>
      </c>
      <c r="M15" s="68">
        <v>6</v>
      </c>
      <c r="N15" s="69">
        <v>24</v>
      </c>
      <c r="O15" s="40">
        <v>27</v>
      </c>
      <c r="P15" s="41">
        <v>21</v>
      </c>
      <c r="Q15" s="43" t="s">
        <v>15</v>
      </c>
      <c r="R15" s="42" t="s">
        <v>15</v>
      </c>
      <c r="S15" s="43" t="s">
        <v>15</v>
      </c>
      <c r="T15" s="60" t="s">
        <v>15</v>
      </c>
    </row>
    <row r="16" spans="1:20" ht="15.75" thickBot="1" x14ac:dyDescent="0.25">
      <c r="A16" s="64" t="s">
        <v>26</v>
      </c>
      <c r="B16" s="23">
        <v>1</v>
      </c>
      <c r="C16" s="24">
        <v>0</v>
      </c>
      <c r="D16" s="25">
        <v>0</v>
      </c>
      <c r="E16" s="26">
        <v>0</v>
      </c>
      <c r="F16" s="61">
        <v>0</v>
      </c>
      <c r="G16" s="27">
        <v>0</v>
      </c>
      <c r="H16" s="56">
        <v>0</v>
      </c>
      <c r="I16" s="62">
        <v>0</v>
      </c>
      <c r="J16" s="56">
        <v>0</v>
      </c>
      <c r="K16" s="66" t="s">
        <v>15</v>
      </c>
      <c r="L16" s="32">
        <v>0</v>
      </c>
      <c r="M16" s="26">
        <v>1</v>
      </c>
      <c r="N16" s="57">
        <v>3</v>
      </c>
      <c r="O16" s="33" t="s">
        <v>15</v>
      </c>
      <c r="P16" s="32" t="s">
        <v>15</v>
      </c>
      <c r="Q16" s="33" t="s">
        <v>15</v>
      </c>
      <c r="R16" s="32" t="s">
        <v>15</v>
      </c>
      <c r="S16" s="33" t="s">
        <v>15</v>
      </c>
      <c r="T16" s="59" t="s">
        <v>15</v>
      </c>
    </row>
    <row r="17" spans="1:20" ht="15.75" thickBot="1" x14ac:dyDescent="0.25">
      <c r="A17" s="70" t="s">
        <v>27</v>
      </c>
      <c r="B17" s="71">
        <v>0</v>
      </c>
      <c r="C17" s="72">
        <v>0</v>
      </c>
      <c r="D17" s="73">
        <v>1</v>
      </c>
      <c r="E17" s="68">
        <v>0</v>
      </c>
      <c r="F17" s="74">
        <v>2</v>
      </c>
      <c r="G17" s="75">
        <v>0</v>
      </c>
      <c r="H17" s="76">
        <v>2</v>
      </c>
      <c r="I17" s="75">
        <v>0</v>
      </c>
      <c r="J17" s="76">
        <v>2</v>
      </c>
      <c r="K17" s="77">
        <v>0</v>
      </c>
      <c r="L17" s="78">
        <v>2</v>
      </c>
      <c r="M17" s="68">
        <v>0</v>
      </c>
      <c r="N17" s="79">
        <v>2</v>
      </c>
      <c r="O17" s="80" t="s">
        <v>15</v>
      </c>
      <c r="P17" s="81" t="s">
        <v>15</v>
      </c>
      <c r="Q17" s="82" t="s">
        <v>15</v>
      </c>
      <c r="R17" s="81" t="s">
        <v>15</v>
      </c>
      <c r="S17" s="82" t="s">
        <v>15</v>
      </c>
      <c r="T17" s="83" t="s">
        <v>15</v>
      </c>
    </row>
    <row r="18" spans="1:20" ht="15.75" thickBot="1" x14ac:dyDescent="0.25">
      <c r="A18" s="22" t="s">
        <v>28</v>
      </c>
      <c r="B18" s="56">
        <v>147</v>
      </c>
      <c r="C18" s="24">
        <v>0</v>
      </c>
      <c r="D18" s="25">
        <v>15</v>
      </c>
      <c r="E18" s="26">
        <v>0</v>
      </c>
      <c r="F18" s="56">
        <v>15</v>
      </c>
      <c r="G18" s="62">
        <v>0</v>
      </c>
      <c r="H18" s="56">
        <v>15</v>
      </c>
      <c r="I18" s="62">
        <v>0</v>
      </c>
      <c r="J18" s="56">
        <v>5</v>
      </c>
      <c r="K18" s="62">
        <v>1</v>
      </c>
      <c r="L18" s="57">
        <v>14</v>
      </c>
      <c r="M18" s="26">
        <v>11</v>
      </c>
      <c r="N18" s="57">
        <v>21</v>
      </c>
      <c r="O18" s="26">
        <v>135</v>
      </c>
      <c r="P18" s="57">
        <v>2</v>
      </c>
      <c r="Q18" s="33" t="s">
        <v>15</v>
      </c>
      <c r="R18" s="32" t="s">
        <v>15</v>
      </c>
      <c r="S18" s="33" t="s">
        <v>15</v>
      </c>
      <c r="T18" s="59" t="s">
        <v>15</v>
      </c>
    </row>
    <row r="19" spans="1:20" ht="15.75" thickBot="1" x14ac:dyDescent="0.25">
      <c r="A19" s="70" t="s">
        <v>29</v>
      </c>
      <c r="B19" s="84">
        <v>1</v>
      </c>
      <c r="C19" s="85">
        <v>0</v>
      </c>
      <c r="D19" s="86">
        <v>1</v>
      </c>
      <c r="E19" s="68">
        <v>0</v>
      </c>
      <c r="F19" s="87">
        <v>1</v>
      </c>
      <c r="G19" s="75">
        <v>0</v>
      </c>
      <c r="H19" s="88">
        <v>2</v>
      </c>
      <c r="I19" s="68">
        <v>0</v>
      </c>
      <c r="J19" s="69">
        <v>1</v>
      </c>
      <c r="K19" s="75">
        <v>0</v>
      </c>
      <c r="L19" s="79">
        <v>2</v>
      </c>
      <c r="M19" s="68">
        <v>1</v>
      </c>
      <c r="N19" s="79">
        <v>2</v>
      </c>
      <c r="O19" s="80" t="s">
        <v>15</v>
      </c>
      <c r="P19" s="81">
        <v>2</v>
      </c>
      <c r="Q19" s="82" t="s">
        <v>15</v>
      </c>
      <c r="R19" s="81" t="s">
        <v>15</v>
      </c>
      <c r="S19" s="82" t="s">
        <v>15</v>
      </c>
      <c r="T19" s="83" t="s">
        <v>15</v>
      </c>
    </row>
    <row r="20" spans="1:20" ht="15.75" thickBot="1" x14ac:dyDescent="0.25">
      <c r="A20" s="22" t="s">
        <v>30</v>
      </c>
      <c r="B20" s="56">
        <v>69</v>
      </c>
      <c r="C20" s="24">
        <v>0</v>
      </c>
      <c r="D20" s="25">
        <v>1</v>
      </c>
      <c r="E20" s="26">
        <v>0</v>
      </c>
      <c r="F20" s="27">
        <v>1</v>
      </c>
      <c r="G20" s="26">
        <v>0</v>
      </c>
      <c r="H20" s="57">
        <v>2</v>
      </c>
      <c r="I20" s="26">
        <v>0</v>
      </c>
      <c r="J20" s="30">
        <v>4</v>
      </c>
      <c r="K20" s="26">
        <v>3</v>
      </c>
      <c r="L20" s="30">
        <v>3</v>
      </c>
      <c r="M20" s="26">
        <v>5</v>
      </c>
      <c r="N20" s="30">
        <v>4</v>
      </c>
      <c r="O20" s="58">
        <v>61</v>
      </c>
      <c r="P20" s="57">
        <v>2</v>
      </c>
      <c r="Q20" s="33" t="s">
        <v>15</v>
      </c>
      <c r="R20" s="32" t="s">
        <v>15</v>
      </c>
      <c r="S20" s="33" t="s">
        <v>15</v>
      </c>
      <c r="T20" s="59" t="s">
        <v>15</v>
      </c>
    </row>
    <row r="21" spans="1:20" ht="15.75" thickBot="1" x14ac:dyDescent="0.25">
      <c r="A21" s="70" t="s">
        <v>31</v>
      </c>
      <c r="B21" s="84">
        <v>0</v>
      </c>
      <c r="C21" s="85">
        <v>0</v>
      </c>
      <c r="D21" s="86">
        <v>0</v>
      </c>
      <c r="E21" s="68">
        <v>0</v>
      </c>
      <c r="F21" s="89">
        <v>4</v>
      </c>
      <c r="G21" s="68">
        <v>0</v>
      </c>
      <c r="H21" s="88">
        <v>4</v>
      </c>
      <c r="I21" s="68">
        <v>0</v>
      </c>
      <c r="J21" s="79">
        <v>3</v>
      </c>
      <c r="K21" s="68">
        <v>0</v>
      </c>
      <c r="L21" s="79">
        <v>3</v>
      </c>
      <c r="M21" s="68">
        <v>0</v>
      </c>
      <c r="N21" s="79">
        <v>1</v>
      </c>
      <c r="O21" s="82" t="s">
        <v>15</v>
      </c>
      <c r="P21" s="81" t="s">
        <v>15</v>
      </c>
      <c r="Q21" s="82" t="s">
        <v>15</v>
      </c>
      <c r="R21" s="81" t="s">
        <v>15</v>
      </c>
      <c r="S21" s="82" t="s">
        <v>15</v>
      </c>
      <c r="T21" s="83" t="s">
        <v>15</v>
      </c>
    </row>
    <row r="22" spans="1:20" ht="15.75" thickBot="1" x14ac:dyDescent="0.25">
      <c r="A22" s="45" t="s">
        <v>32</v>
      </c>
      <c r="B22" s="46">
        <v>10676</v>
      </c>
      <c r="C22" s="47">
        <v>0</v>
      </c>
      <c r="D22" s="90">
        <v>10</v>
      </c>
      <c r="E22" s="49">
        <v>3</v>
      </c>
      <c r="F22" s="50">
        <v>11</v>
      </c>
      <c r="G22" s="49">
        <v>32</v>
      </c>
      <c r="H22" s="50">
        <v>11</v>
      </c>
      <c r="I22" s="49">
        <v>385</v>
      </c>
      <c r="J22" s="50">
        <v>23</v>
      </c>
      <c r="K22" s="49">
        <v>1469</v>
      </c>
      <c r="L22" s="50">
        <v>20</v>
      </c>
      <c r="M22" s="49">
        <v>5690</v>
      </c>
      <c r="N22" s="50">
        <v>20</v>
      </c>
      <c r="O22" s="49">
        <v>3097</v>
      </c>
      <c r="P22" s="50">
        <v>20</v>
      </c>
      <c r="Q22" s="51" t="s">
        <v>15</v>
      </c>
      <c r="R22" s="91" t="s">
        <v>15</v>
      </c>
      <c r="S22" s="51" t="s">
        <v>15</v>
      </c>
      <c r="T22" s="92" t="s">
        <v>15</v>
      </c>
    </row>
    <row r="23" spans="1:20" ht="15.75" thickBot="1" x14ac:dyDescent="0.25">
      <c r="A23" s="36" t="s">
        <v>33</v>
      </c>
      <c r="B23" s="37">
        <v>457</v>
      </c>
      <c r="C23" s="38">
        <v>0</v>
      </c>
      <c r="D23" s="39">
        <v>0</v>
      </c>
      <c r="E23" s="40">
        <v>0</v>
      </c>
      <c r="F23" s="41">
        <v>14</v>
      </c>
      <c r="G23" s="40">
        <v>0</v>
      </c>
      <c r="H23" s="41">
        <v>14</v>
      </c>
      <c r="I23" s="40">
        <v>0</v>
      </c>
      <c r="J23" s="41">
        <v>13</v>
      </c>
      <c r="K23" s="43" t="s">
        <v>15</v>
      </c>
      <c r="L23" s="42">
        <v>12</v>
      </c>
      <c r="M23" s="40">
        <v>52</v>
      </c>
      <c r="N23" s="41">
        <v>13</v>
      </c>
      <c r="O23" s="43">
        <v>205</v>
      </c>
      <c r="P23" s="42">
        <v>13</v>
      </c>
      <c r="Q23" s="38">
        <v>157</v>
      </c>
      <c r="R23" s="93">
        <v>5</v>
      </c>
      <c r="S23" s="38">
        <v>43</v>
      </c>
      <c r="T23" s="94">
        <v>5</v>
      </c>
    </row>
    <row r="24" spans="1:20" ht="15.75" thickBot="1" x14ac:dyDescent="0.25">
      <c r="A24" s="22" t="s">
        <v>34</v>
      </c>
      <c r="B24" s="23">
        <v>0</v>
      </c>
      <c r="C24" s="24">
        <v>0</v>
      </c>
      <c r="D24" s="25">
        <v>1</v>
      </c>
      <c r="E24" s="26">
        <v>0</v>
      </c>
      <c r="F24" s="27">
        <v>2</v>
      </c>
      <c r="G24" s="26">
        <v>0</v>
      </c>
      <c r="H24" s="57">
        <v>2</v>
      </c>
      <c r="I24" s="26">
        <v>0</v>
      </c>
      <c r="J24" s="27">
        <v>2</v>
      </c>
      <c r="K24" s="33">
        <v>0</v>
      </c>
      <c r="L24" s="34">
        <v>2</v>
      </c>
      <c r="M24" s="33" t="s">
        <v>15</v>
      </c>
      <c r="N24" s="32" t="s">
        <v>15</v>
      </c>
      <c r="O24" s="31" t="s">
        <v>15</v>
      </c>
      <c r="P24" s="32" t="s">
        <v>15</v>
      </c>
      <c r="Q24" s="33" t="s">
        <v>15</v>
      </c>
      <c r="R24" s="32" t="s">
        <v>15</v>
      </c>
      <c r="S24" s="33" t="s">
        <v>15</v>
      </c>
      <c r="T24" s="59" t="s">
        <v>15</v>
      </c>
    </row>
    <row r="25" spans="1:20" ht="15.75" thickBot="1" x14ac:dyDescent="0.25">
      <c r="A25" s="36" t="s">
        <v>35</v>
      </c>
      <c r="B25" s="37">
        <v>4164</v>
      </c>
      <c r="C25" s="38">
        <v>0</v>
      </c>
      <c r="D25" s="39">
        <v>10</v>
      </c>
      <c r="E25" s="40">
        <v>0</v>
      </c>
      <c r="F25" s="41">
        <v>12</v>
      </c>
      <c r="G25" s="40">
        <v>0</v>
      </c>
      <c r="H25" s="41">
        <v>12</v>
      </c>
      <c r="I25" s="40">
        <v>2</v>
      </c>
      <c r="J25" s="41">
        <v>16</v>
      </c>
      <c r="K25" s="40">
        <v>155</v>
      </c>
      <c r="L25" s="41">
        <v>26</v>
      </c>
      <c r="M25" s="40">
        <v>424</v>
      </c>
      <c r="N25" s="41">
        <v>37</v>
      </c>
      <c r="O25" s="40">
        <v>2998</v>
      </c>
      <c r="P25" s="41">
        <v>44</v>
      </c>
      <c r="Q25" s="38">
        <v>585</v>
      </c>
      <c r="R25" s="93">
        <v>33</v>
      </c>
      <c r="S25" s="38"/>
      <c r="T25" s="94">
        <v>7</v>
      </c>
    </row>
    <row r="26" spans="1:20" ht="15.75" thickBot="1" x14ac:dyDescent="0.25">
      <c r="A26" s="45" t="s">
        <v>36</v>
      </c>
      <c r="B26" s="46">
        <v>37901</v>
      </c>
      <c r="C26" s="47">
        <v>0</v>
      </c>
      <c r="D26" s="48">
        <v>10</v>
      </c>
      <c r="E26" s="49">
        <v>0</v>
      </c>
      <c r="F26" s="50">
        <v>10</v>
      </c>
      <c r="G26" s="49">
        <v>0</v>
      </c>
      <c r="H26" s="50">
        <v>24</v>
      </c>
      <c r="I26" s="49">
        <v>0</v>
      </c>
      <c r="J26" s="50">
        <v>24</v>
      </c>
      <c r="K26" s="49">
        <v>121</v>
      </c>
      <c r="L26" s="50">
        <v>171</v>
      </c>
      <c r="M26" s="49">
        <v>1039</v>
      </c>
      <c r="N26" s="50">
        <v>176</v>
      </c>
      <c r="O26" s="51">
        <v>26426</v>
      </c>
      <c r="P26" s="52">
        <v>47</v>
      </c>
      <c r="Q26" s="51">
        <v>10315</v>
      </c>
      <c r="R26" s="95">
        <v>4</v>
      </c>
      <c r="S26" s="47">
        <v>0</v>
      </c>
      <c r="T26" s="96">
        <v>4</v>
      </c>
    </row>
    <row r="27" spans="1:20" ht="15.75" thickBot="1" x14ac:dyDescent="0.25">
      <c r="A27" s="9" t="s">
        <v>37</v>
      </c>
      <c r="B27" s="54">
        <v>1883</v>
      </c>
      <c r="C27" s="11">
        <v>0</v>
      </c>
      <c r="D27" s="12">
        <v>9</v>
      </c>
      <c r="E27" s="13">
        <v>0</v>
      </c>
      <c r="F27" s="15">
        <v>9</v>
      </c>
      <c r="G27" s="13">
        <v>0</v>
      </c>
      <c r="H27" s="15">
        <v>9</v>
      </c>
      <c r="I27" s="13">
        <v>2</v>
      </c>
      <c r="J27" s="15">
        <v>10</v>
      </c>
      <c r="K27" s="13">
        <v>379</v>
      </c>
      <c r="L27" s="15">
        <v>96</v>
      </c>
      <c r="M27" s="13">
        <v>937</v>
      </c>
      <c r="N27" s="15">
        <v>106</v>
      </c>
      <c r="O27" s="13">
        <v>440</v>
      </c>
      <c r="P27" s="15">
        <v>104</v>
      </c>
      <c r="Q27" s="11">
        <v>125</v>
      </c>
      <c r="R27" s="97">
        <v>4</v>
      </c>
      <c r="S27" s="98" t="s">
        <v>15</v>
      </c>
      <c r="T27" s="10">
        <v>4</v>
      </c>
    </row>
  </sheetData>
  <mergeCells count="10">
    <mergeCell ref="Q3:R3"/>
    <mergeCell ref="S3:T3"/>
    <mergeCell ref="C2:P2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" right="0" top="1.1417322834645669" bottom="0" header="0.39370078740157483" footer="0.31496062992125984"/>
  <pageSetup paperSize="9" scale="85" orientation="landscape" r:id="rId1"/>
  <headerFooter>
    <oddHeader xml:space="preserve">&amp;C&amp;24SYNTHESE MONITORING, &amp;"Arial,Italique"Drosophila suzukii&amp;"Arial,Normal" 2012 
 </oddHeader>
    <oddFooter>&amp;R&amp;D</oddFooter>
  </headerFooter>
  <rowBreaks count="2" manualBreakCount="2">
    <brk id="28" max="19" man="1"/>
    <brk id="6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Synthese </vt:lpstr>
      <vt:lpstr>'Synthese '!Zone_d_impression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Baroffio</dc:creator>
  <cp:lastModifiedBy>Kuonen Fabio Agroscope</cp:lastModifiedBy>
  <dcterms:created xsi:type="dcterms:W3CDTF">2013-04-30T09:43:15Z</dcterms:created>
  <dcterms:modified xsi:type="dcterms:W3CDTF">2016-11-08T15:55:12Z</dcterms:modified>
</cp:coreProperties>
</file>