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5" yWindow="65326" windowWidth="9390" windowHeight="11640" activeTab="0"/>
  </bookViews>
  <sheets>
    <sheet name="EDIP_97" sheetId="1" r:id="rId1"/>
    <sheet name="USES-LCA" sheetId="2" r:id="rId2"/>
  </sheets>
  <externalReferences>
    <externalReference r:id="rId5"/>
  </externalReferences>
  <definedNames>
    <definedName name="NameSimaPro">'[1]SALCA-SimaPro'!$H:$H</definedName>
  </definedNames>
  <calcPr fullCalcOnLoad="1"/>
</workbook>
</file>

<file path=xl/sharedStrings.xml><?xml version="1.0" encoding="utf-8"?>
<sst xmlns="http://schemas.openxmlformats.org/spreadsheetml/2006/main" count="1897" uniqueCount="1021">
  <si>
    <t>131860-33-8</t>
  </si>
  <si>
    <t>Benazolin</t>
  </si>
  <si>
    <t>003813-05-6</t>
  </si>
  <si>
    <t>Benomyl</t>
  </si>
  <si>
    <t>017804-35-2</t>
  </si>
  <si>
    <t>Bentazone</t>
  </si>
  <si>
    <t>098243-83-5</t>
  </si>
  <si>
    <t>022781-23-3</t>
  </si>
  <si>
    <t>001861-40-1</t>
  </si>
  <si>
    <t>068505-69-1</t>
  </si>
  <si>
    <t>082692-44-2</t>
  </si>
  <si>
    <t>065731-84-2</t>
  </si>
  <si>
    <t>028434-01-7</t>
  </si>
  <si>
    <t>000092-52-4</t>
  </si>
  <si>
    <t>000314-40-9</t>
  </si>
  <si>
    <t>095465-99-9</t>
  </si>
  <si>
    <t>163515-14-8</t>
  </si>
  <si>
    <t>Dimoxystrobin</t>
  </si>
  <si>
    <t>000062-73-7</t>
  </si>
  <si>
    <t>Dichlorvos</t>
  </si>
  <si>
    <t>Dodemorph</t>
  </si>
  <si>
    <t>001593-77-7</t>
  </si>
  <si>
    <t>Dodine</t>
  </si>
  <si>
    <t>002439-10-3</t>
  </si>
  <si>
    <t>153233-91-1</t>
  </si>
  <si>
    <t>Etoxazole</t>
  </si>
  <si>
    <t>Fenitrothion</t>
  </si>
  <si>
    <t>000122-14-5</t>
  </si>
  <si>
    <t>Fonofos</t>
  </si>
  <si>
    <t>000944-22-9</t>
  </si>
  <si>
    <t>Heptenophos</t>
  </si>
  <si>
    <t>023560-59-0</t>
  </si>
  <si>
    <t>Hexaflumuron</t>
  </si>
  <si>
    <t>086479-06-3</t>
  </si>
  <si>
    <t>000083-79-4</t>
  </si>
  <si>
    <t>Rotenone</t>
  </si>
  <si>
    <t>Siduron</t>
  </si>
  <si>
    <t>001982-49-6</t>
  </si>
  <si>
    <t>Sulfotep</t>
  </si>
  <si>
    <t>003689-24-5</t>
  </si>
  <si>
    <t>012071-83-9</t>
  </si>
  <si>
    <t>Fosetyl-Al</t>
  </si>
  <si>
    <t>335104-84-2</t>
  </si>
  <si>
    <t>004685-14-7</t>
  </si>
  <si>
    <t>Parathion</t>
  </si>
  <si>
    <t>Terbuthylazine</t>
  </si>
  <si>
    <t>005915-41-3</t>
  </si>
  <si>
    <t>Thiamethoxam</t>
  </si>
  <si>
    <t>153719-23-4</t>
  </si>
  <si>
    <t>Thidiazuron</t>
  </si>
  <si>
    <t>051707-55-2</t>
  </si>
  <si>
    <t>Thiobencarb</t>
  </si>
  <si>
    <t>028249-77-6</t>
  </si>
  <si>
    <t>Thiram</t>
  </si>
  <si>
    <t>003861-47-0</t>
  </si>
  <si>
    <t>Lufenuron</t>
  </si>
  <si>
    <t>103055-07-8</t>
  </si>
  <si>
    <t>001596-84-5</t>
  </si>
  <si>
    <t>Bromopropylate</t>
  </si>
  <si>
    <t>018181-80-1</t>
  </si>
  <si>
    <t>001689-99-2</t>
  </si>
  <si>
    <t>Bromofenoxim</t>
  </si>
  <si>
    <t>Lenacil</t>
  </si>
  <si>
    <t>002164-08-1</t>
  </si>
  <si>
    <t>Mepanipyrim</t>
  </si>
  <si>
    <t>110235-47-7</t>
  </si>
  <si>
    <t>Mesosulfuron</t>
  </si>
  <si>
    <t>400852-66-6</t>
  </si>
  <si>
    <t>Methidathion</t>
  </si>
  <si>
    <t>000950-37-8</t>
  </si>
  <si>
    <t>Methoprene</t>
  </si>
  <si>
    <t>040596-69-8</t>
  </si>
  <si>
    <t>Methoxyfenozide</t>
  </si>
  <si>
    <t>161050-58-4</t>
  </si>
  <si>
    <t>Metobromuron</t>
  </si>
  <si>
    <t>003060-89-7</t>
  </si>
  <si>
    <t>Metoxuron</t>
  </si>
  <si>
    <t>019937-59-8</t>
  </si>
  <si>
    <t>Metrafenone</t>
  </si>
  <si>
    <t>220899-03-6</t>
  </si>
  <si>
    <t>Metsulfovax</t>
  </si>
  <si>
    <t>021452-18-6</t>
  </si>
  <si>
    <t>Metsulfuron</t>
  </si>
  <si>
    <t>005585-64-8</t>
  </si>
  <si>
    <t>Mevinphos</t>
  </si>
  <si>
    <t>007786-34-7</t>
  </si>
  <si>
    <t>Milbemectin</t>
  </si>
  <si>
    <t>051596-11-3</t>
  </si>
  <si>
    <t>Myclobutanil</t>
  </si>
  <si>
    <t>088671-89-0</t>
  </si>
  <si>
    <t>010552-74-6</t>
  </si>
  <si>
    <t>Omethoat</t>
  </si>
  <si>
    <t>067306-00-7</t>
  </si>
  <si>
    <t>Fenpropimorph</t>
  </si>
  <si>
    <t>067306-03-0</t>
  </si>
  <si>
    <t>000900-95-8</t>
  </si>
  <si>
    <t>Fipronil</t>
  </si>
  <si>
    <t>173584-44-6</t>
  </si>
  <si>
    <t>Iodosulfuron</t>
  </si>
  <si>
    <t>185119-76-0</t>
  </si>
  <si>
    <t>Ioxynil</t>
  </si>
  <si>
    <t>001689-83-4</t>
  </si>
  <si>
    <t>Iprodione</t>
  </si>
  <si>
    <t>036734-19-7</t>
  </si>
  <si>
    <t>Isoproturon</t>
  </si>
  <si>
    <t>034123-59-6</t>
  </si>
  <si>
    <t>Isoxaflutole</t>
  </si>
  <si>
    <t>141112-29-0</t>
  </si>
  <si>
    <t>Lambda-Cyhalothrin</t>
  </si>
  <si>
    <t>091465-08-6</t>
  </si>
  <si>
    <t>000058-89-9</t>
  </si>
  <si>
    <t>Linuron</t>
  </si>
  <si>
    <t>149961-52-4</t>
  </si>
  <si>
    <t>Diniconazol</t>
  </si>
  <si>
    <t>083657-24-3</t>
  </si>
  <si>
    <t>Dinocap</t>
  </si>
  <si>
    <t>039300-45-3</t>
  </si>
  <si>
    <t>Ethiofencarb</t>
  </si>
  <si>
    <t>029973-13-5</t>
  </si>
  <si>
    <t>Etofenprox</t>
  </si>
  <si>
    <t>080844-07-1</t>
  </si>
  <si>
    <t>Etrimfos</t>
  </si>
  <si>
    <t>038260-54-7</t>
  </si>
  <si>
    <t>Famoxadone</t>
  </si>
  <si>
    <t>131807-57-3</t>
  </si>
  <si>
    <t>Fenamidone</t>
  </si>
  <si>
    <t>161326-34-7</t>
  </si>
  <si>
    <t>Fenarimol</t>
  </si>
  <si>
    <t>060168-88-9</t>
  </si>
  <si>
    <t>Fenazaquin</t>
  </si>
  <si>
    <t>120928-09-8</t>
  </si>
  <si>
    <t>013356-08-6</t>
  </si>
  <si>
    <t>Fenchlorazol</t>
  </si>
  <si>
    <t>103112-36-3</t>
  </si>
  <si>
    <t>Fenfuram</t>
  </si>
  <si>
    <t>024691-80-3</t>
  </si>
  <si>
    <t>Fenhexamid</t>
  </si>
  <si>
    <t>126833-17-8</t>
  </si>
  <si>
    <t>Fenoxycarb</t>
  </si>
  <si>
    <t>079127-80-3</t>
  </si>
  <si>
    <t>Fenpyroximate</t>
  </si>
  <si>
    <t>134098-61-6</t>
  </si>
  <si>
    <t>Fenthion</t>
  </si>
  <si>
    <t>000055-38-9</t>
  </si>
  <si>
    <t>Fenvalerat</t>
  </si>
  <si>
    <t>051630-58-1</t>
  </si>
  <si>
    <t>Ferbam</t>
  </si>
  <si>
    <t>014484-64-1</t>
  </si>
  <si>
    <t>Flazasulfuron</t>
  </si>
  <si>
    <t>104040-78-0</t>
  </si>
  <si>
    <t>Flocoumafen</t>
  </si>
  <si>
    <t>090035-08-8</t>
  </si>
  <si>
    <t>Flonicamid</t>
  </si>
  <si>
    <t>158062-67-0</t>
  </si>
  <si>
    <t>Fluazifop</t>
  </si>
  <si>
    <t>069335-91-7</t>
  </si>
  <si>
    <t>Fluazifop-P</t>
  </si>
  <si>
    <t>083066-88-0</t>
  </si>
  <si>
    <t>Fluazolate</t>
  </si>
  <si>
    <t>174514-07-9</t>
  </si>
  <si>
    <t>Fluopicolide</t>
  </si>
  <si>
    <t>2,4-D</t>
  </si>
  <si>
    <t>000094-75-7</t>
  </si>
  <si>
    <t>Abamectin</t>
  </si>
  <si>
    <t>071751-41-2</t>
  </si>
  <si>
    <t>Acephate</t>
  </si>
  <si>
    <t>030560-19-1</t>
  </si>
  <si>
    <t>Acetochlor</t>
  </si>
  <si>
    <t>034256-82-1</t>
  </si>
  <si>
    <t>Aclonifen</t>
  </si>
  <si>
    <t>074070-46-5</t>
  </si>
  <si>
    <t>Alachlor</t>
  </si>
  <si>
    <t>015972-60-8</t>
  </si>
  <si>
    <t>Aldicarb</t>
  </si>
  <si>
    <t>000116-06-3</t>
  </si>
  <si>
    <t>XMC</t>
  </si>
  <si>
    <t>000057-74-9</t>
  </si>
  <si>
    <t>000510-15-6</t>
  </si>
  <si>
    <t>000076-06-2</t>
  </si>
  <si>
    <t>000101-21-3</t>
  </si>
  <si>
    <t>087818-31-3</t>
  </si>
  <si>
    <t>088349-88-6</t>
  </si>
  <si>
    <t>143807-66-3</t>
  </si>
  <si>
    <t>210631-68-8</t>
  </si>
  <si>
    <t>112143-82-5</t>
  </si>
  <si>
    <t>Phosalone</t>
  </si>
  <si>
    <t>002310-17-0</t>
  </si>
  <si>
    <t>Phosphamidon</t>
  </si>
  <si>
    <t>013171-21-6</t>
  </si>
  <si>
    <t>Picolinafen</t>
  </si>
  <si>
    <t>Pinoxaden</t>
  </si>
  <si>
    <t>Propachlor</t>
  </si>
  <si>
    <t>001918-16-7</t>
  </si>
  <si>
    <t>Propamocarb</t>
  </si>
  <si>
    <t>024579-73-5</t>
  </si>
  <si>
    <t>Propineb</t>
  </si>
  <si>
    <t>Propoxur</t>
  </si>
  <si>
    <t>126801-58-9</t>
  </si>
  <si>
    <t>000114-26-1</t>
  </si>
  <si>
    <t>Propoxycarbazone</t>
  </si>
  <si>
    <t>145026-81-9</t>
  </si>
  <si>
    <t>Propyzamide</t>
  </si>
  <si>
    <t>Proquinazid</t>
  </si>
  <si>
    <t>Pyraflufen</t>
  </si>
  <si>
    <t>129630-17-7</t>
  </si>
  <si>
    <t>Pyrazophos</t>
  </si>
  <si>
    <t>013457-18-6</t>
  </si>
  <si>
    <t>Pyrethrins</t>
  </si>
  <si>
    <t>Pyrifenox</t>
  </si>
  <si>
    <t>088283-41-4</t>
  </si>
  <si>
    <t>025057-89-0</t>
  </si>
  <si>
    <t>Bifenox</t>
  </si>
  <si>
    <t>042576-02-3</t>
  </si>
  <si>
    <t>Bifenthrin</t>
  </si>
  <si>
    <t>Quinmerac</t>
  </si>
  <si>
    <t>090717-03-6</t>
  </si>
  <si>
    <t>Quinoxyfen</t>
  </si>
  <si>
    <t>124495-18-7</t>
  </si>
  <si>
    <t>Quintozene</t>
  </si>
  <si>
    <t>000082-68-8</t>
  </si>
  <si>
    <t>Quizalofop-P</t>
  </si>
  <si>
    <t>094051-08-8</t>
  </si>
  <si>
    <t>Rimsulfuron</t>
  </si>
  <si>
    <t>122931-48-0</t>
  </si>
  <si>
    <t>Sethoxydim</t>
  </si>
  <si>
    <t>074051-80-2</t>
  </si>
  <si>
    <t>Silthiofam</t>
  </si>
  <si>
    <t>175217-20-6</t>
  </si>
  <si>
    <t>Simazine</t>
  </si>
  <si>
    <t>000122-34-9</t>
  </si>
  <si>
    <t>Spinosad</t>
  </si>
  <si>
    <t>168316-95-8</t>
  </si>
  <si>
    <t>Spiroxamine</t>
  </si>
  <si>
    <t>118134-30-8</t>
  </si>
  <si>
    <t>081591-81-3</t>
  </si>
  <si>
    <t>Sulfosulfuron</t>
  </si>
  <si>
    <t>002921-88-2</t>
  </si>
  <si>
    <t>Chlorsulfuron</t>
  </si>
  <si>
    <t>064902-72-3</t>
  </si>
  <si>
    <t>Clethodim</t>
  </si>
  <si>
    <t>099129-21-2</t>
  </si>
  <si>
    <t>Clodinafop</t>
  </si>
  <si>
    <t>Clomazone</t>
  </si>
  <si>
    <t>081777-89-1</t>
  </si>
  <si>
    <t>Clopyralid</t>
  </si>
  <si>
    <t>422556-08-9</t>
  </si>
  <si>
    <t>000060-57-1</t>
  </si>
  <si>
    <t>061432-55-1</t>
  </si>
  <si>
    <t>022936-75-0</t>
  </si>
  <si>
    <t>000078-34-2</t>
  </si>
  <si>
    <t>031717-87-0</t>
  </si>
  <si>
    <t>017109-49-8</t>
  </si>
  <si>
    <t>000563-12-2</t>
  </si>
  <si>
    <t>000091-53-2</t>
  </si>
  <si>
    <t>022224-92-6</t>
  </si>
  <si>
    <t>000093-72-1</t>
  </si>
  <si>
    <t>062850-32-2</t>
  </si>
  <si>
    <t>Tefluthrin</t>
  </si>
  <si>
    <t>079538-32-2</t>
  </si>
  <si>
    <t>Terbufos</t>
  </si>
  <si>
    <t>013071-79-9</t>
  </si>
  <si>
    <t>019044-88-3</t>
  </si>
  <si>
    <t>019666-30-9</t>
  </si>
  <si>
    <t>Oxasulfuron</t>
  </si>
  <si>
    <t>144651-06-9</t>
  </si>
  <si>
    <t>173159-57-4</t>
  </si>
  <si>
    <t>Fuberidazole</t>
  </si>
  <si>
    <t>Glufosinate</t>
  </si>
  <si>
    <t>051276-47-2</t>
  </si>
  <si>
    <t>Glyphosat</t>
  </si>
  <si>
    <t>001071-83-6</t>
  </si>
  <si>
    <t>Hexaconazole</t>
  </si>
  <si>
    <t>079983-71-4</t>
  </si>
  <si>
    <t>Imazalil</t>
  </si>
  <si>
    <t>Imazamox</t>
  </si>
  <si>
    <t>114311-32-9</t>
  </si>
  <si>
    <t>Imidacloprid</t>
  </si>
  <si>
    <t>138261-41-3</t>
  </si>
  <si>
    <t>Indoxacarb</t>
  </si>
  <si>
    <t>Fluquinconazole</t>
  </si>
  <si>
    <t>136426-54-5</t>
  </si>
  <si>
    <t>Fluroxypyr</t>
  </si>
  <si>
    <t>069377-81-7</t>
  </si>
  <si>
    <t>Flurtamone</t>
  </si>
  <si>
    <t>Tebufenozide</t>
  </si>
  <si>
    <t>112410-23-8</t>
  </si>
  <si>
    <t>Tebutam</t>
  </si>
  <si>
    <t>035256-85-0</t>
  </si>
  <si>
    <t>Teflubenzuron</t>
  </si>
  <si>
    <t>Ethephon</t>
  </si>
  <si>
    <t>016672-87-0</t>
  </si>
  <si>
    <t>Ethofumesate</t>
  </si>
  <si>
    <t>026225-79-6</t>
  </si>
  <si>
    <t>Ethoprop</t>
  </si>
  <si>
    <t>013194-48-4</t>
  </si>
  <si>
    <t>Etridiazole</t>
  </si>
  <si>
    <t>Fenbuconazole</t>
  </si>
  <si>
    <t>114369-43-6</t>
  </si>
  <si>
    <t>Fenoxaprop</t>
  </si>
  <si>
    <t>095617-09-7</t>
  </si>
  <si>
    <t>000330-55-2</t>
  </si>
  <si>
    <t>Malathion</t>
  </si>
  <si>
    <t>Mancozeb</t>
  </si>
  <si>
    <t>008018-01-7</t>
  </si>
  <si>
    <t>Maneb</t>
  </si>
  <si>
    <t>012427-38-2</t>
  </si>
  <si>
    <t>MCPA</t>
  </si>
  <si>
    <t>000094-74-6</t>
  </si>
  <si>
    <t>MCPB</t>
  </si>
  <si>
    <t>000094-81-5</t>
  </si>
  <si>
    <t>Mecoprop</t>
  </si>
  <si>
    <t>000093-65-2</t>
  </si>
  <si>
    <t>Mecoprop-P</t>
  </si>
  <si>
    <t>016484-77-8</t>
  </si>
  <si>
    <t>Mefenpyr</t>
  </si>
  <si>
    <t>135591-00-3</t>
  </si>
  <si>
    <t>104206-82-8</t>
  </si>
  <si>
    <t>Metalaxyl</t>
  </si>
  <si>
    <t>000112-05-0</t>
  </si>
  <si>
    <t>Penconazole</t>
  </si>
  <si>
    <t>066246-88-6</t>
  </si>
  <si>
    <t>Pencycuron</t>
  </si>
  <si>
    <t>066063-05-6</t>
  </si>
  <si>
    <t>Pethoxamid</t>
  </si>
  <si>
    <t>Pelargonsäure</t>
  </si>
  <si>
    <t>Cyanazine</t>
  </si>
  <si>
    <t>021725-46-2</t>
  </si>
  <si>
    <t>Cyclanilide</t>
  </si>
  <si>
    <t>Cycloxydim</t>
  </si>
  <si>
    <t>101205-02-1</t>
  </si>
  <si>
    <t>Cyfluthrin</t>
  </si>
  <si>
    <t>068359-37-5</t>
  </si>
  <si>
    <t>Cymoxanil</t>
  </si>
  <si>
    <t>057966-95-7</t>
  </si>
  <si>
    <t>Cypermethrin</t>
  </si>
  <si>
    <t>052315-07-8</t>
  </si>
  <si>
    <t>Cyproconazole</t>
  </si>
  <si>
    <t>094361-06-5</t>
  </si>
  <si>
    <t>Cyprodinil</t>
  </si>
  <si>
    <t>121552-61-2</t>
  </si>
  <si>
    <t>Deltamethrin</t>
  </si>
  <si>
    <t>052918-63-5</t>
  </si>
  <si>
    <t>Desmedipham</t>
  </si>
  <si>
    <t>013684-56-5</t>
  </si>
  <si>
    <t>Diazinon</t>
  </si>
  <si>
    <t>Dicamba</t>
  </si>
  <si>
    <t>001918-00-9</t>
  </si>
  <si>
    <t>Dichlobenil</t>
  </si>
  <si>
    <t>001194-65-6</t>
  </si>
  <si>
    <t>Dichlorprop-P</t>
  </si>
  <si>
    <t>015165-67-0</t>
  </si>
  <si>
    <t>Diclofop</t>
  </si>
  <si>
    <t>040843-25-2</t>
  </si>
  <si>
    <t>Dicofol</t>
  </si>
  <si>
    <t>000115-32-2</t>
  </si>
  <si>
    <t>Dicrotophos</t>
  </si>
  <si>
    <t>034643-46-4</t>
  </si>
  <si>
    <t>114420-56-3</t>
  </si>
  <si>
    <t>Cyhalothrin</t>
  </si>
  <si>
    <t>Cyhexatin</t>
  </si>
  <si>
    <t>013121-70-5</t>
  </si>
  <si>
    <t>066215-27-8</t>
  </si>
  <si>
    <t>Cyromazine</t>
  </si>
  <si>
    <t>000533-74-4</t>
  </si>
  <si>
    <t>Diafenthiuron</t>
  </si>
  <si>
    <t>080060-09-9</t>
  </si>
  <si>
    <t>219714-96-2</t>
  </si>
  <si>
    <t>139001-49-3</t>
  </si>
  <si>
    <t>365400-11-9</t>
  </si>
  <si>
    <t>Hexythiazox</t>
  </si>
  <si>
    <t>078587-05-0</t>
  </si>
  <si>
    <t>Hymexazol</t>
  </si>
  <si>
    <t>010004-44-1</t>
  </si>
  <si>
    <t>104098-48-8</t>
  </si>
  <si>
    <t>133220-30-1</t>
  </si>
  <si>
    <t>Prohexadion</t>
  </si>
  <si>
    <t>Prometryn</t>
  </si>
  <si>
    <t>007287-19-6</t>
  </si>
  <si>
    <t>023950-58-5</t>
  </si>
  <si>
    <t>Propamocarb HCl</t>
  </si>
  <si>
    <t>025606-41-1</t>
  </si>
  <si>
    <t>Propanil</t>
  </si>
  <si>
    <t>000709-98-8</t>
  </si>
  <si>
    <t>Propaquizafop</t>
  </si>
  <si>
    <t>111479-05-1</t>
  </si>
  <si>
    <t>Propargite</t>
  </si>
  <si>
    <t>002312-35-8</t>
  </si>
  <si>
    <t>Propiconazole</t>
  </si>
  <si>
    <t>060207-90-1</t>
  </si>
  <si>
    <t>Prosulfocarb</t>
  </si>
  <si>
    <t>052888-80-9</t>
  </si>
  <si>
    <t>Prosulfuron</t>
  </si>
  <si>
    <t>094125-34-5</t>
  </si>
  <si>
    <t>Pyrimethanil</t>
  </si>
  <si>
    <t>053112-28-0</t>
  </si>
  <si>
    <t>Quinoclamine</t>
  </si>
  <si>
    <t>002797-51-5</t>
  </si>
  <si>
    <t>000834-12-8</t>
  </si>
  <si>
    <t>Amidosulfuron</t>
  </si>
  <si>
    <t>120923-37-7</t>
  </si>
  <si>
    <t>Asulam</t>
  </si>
  <si>
    <t>003337-71-1</t>
  </si>
  <si>
    <t>Atrazine</t>
  </si>
  <si>
    <t>001912-24-9</t>
  </si>
  <si>
    <t>Azoxystrobin</t>
  </si>
  <si>
    <t>109293-97-2</t>
  </si>
  <si>
    <t>Bromophos</t>
  </si>
  <si>
    <t>002104-96-3</t>
  </si>
  <si>
    <t>138164-12-2</t>
  </si>
  <si>
    <t>125306-83-4</t>
  </si>
  <si>
    <t>104030-54-8</t>
  </si>
  <si>
    <t>Aviglycine-HCl</t>
  </si>
  <si>
    <t>Gamma-HCH</t>
  </si>
  <si>
    <t>Alpha-Cypermethrin</t>
  </si>
  <si>
    <t>Fenbutatin Oxide</t>
  </si>
  <si>
    <t>Fentin Acetate</t>
  </si>
  <si>
    <t>Gamma-Cyhalothrin</t>
  </si>
  <si>
    <t>Ioxynil Octanoate</t>
  </si>
  <si>
    <t>Maleic Hydrazide</t>
  </si>
  <si>
    <t>Nitrothal Isopropyl</t>
  </si>
  <si>
    <t>Oxadiazon</t>
  </si>
  <si>
    <t>Piperonyl Butoxide</t>
  </si>
  <si>
    <t>Pyraclostrobin (Prop)</t>
  </si>
  <si>
    <t>Tau-Fluvalinate</t>
  </si>
  <si>
    <t>Tri-Allate</t>
  </si>
  <si>
    <t>Triazamate</t>
  </si>
  <si>
    <t>1,3-Dichloropropene</t>
  </si>
  <si>
    <t>1-Methylcyclopropene</t>
  </si>
  <si>
    <t>2-Aminobutane</t>
  </si>
  <si>
    <t>Acrinathrin</t>
  </si>
  <si>
    <t>Albendazole</t>
  </si>
  <si>
    <t>Asulam Sodium</t>
  </si>
  <si>
    <t>Azamethiphos</t>
  </si>
  <si>
    <t>Benalaxyl-M</t>
  </si>
  <si>
    <t>Bendiocarb</t>
  </si>
  <si>
    <t>Benfluralin</t>
  </si>
  <si>
    <t>Benfuresate</t>
  </si>
  <si>
    <t>Benzofenap</t>
  </si>
  <si>
    <t>Beta-Cypermethrin</t>
  </si>
  <si>
    <t>Bifenazate</t>
  </si>
  <si>
    <t>Bioresmethrin</t>
  </si>
  <si>
    <t>Biphenyl</t>
  </si>
  <si>
    <t>Bromacil</t>
  </si>
  <si>
    <t>Butroxydim</t>
  </si>
  <si>
    <t>Cadusafos</t>
  </si>
  <si>
    <t>Cafenstrole</t>
  </si>
  <si>
    <t>Captafol</t>
  </si>
  <si>
    <t>Carbophenothion</t>
  </si>
  <si>
    <t>Carpropamid</t>
  </si>
  <si>
    <t>Cartap</t>
  </si>
  <si>
    <t>Chlordane</t>
  </si>
  <si>
    <t>Chlorobenzilate</t>
  </si>
  <si>
    <t>Chloropicrin</t>
  </si>
  <si>
    <t>Chlorpropham</t>
  </si>
  <si>
    <t>Chromafenozide</t>
  </si>
  <si>
    <t>Cinmethylin</t>
  </si>
  <si>
    <t>Clofencet</t>
  </si>
  <si>
    <t>Cyphenothrin</t>
  </si>
  <si>
    <t>Daminozide</t>
  </si>
  <si>
    <t>Dicloran</t>
  </si>
  <si>
    <t>Diclosulam</t>
  </si>
  <si>
    <t>Dicyclanil</t>
  </si>
  <si>
    <t>Dieldrin</t>
  </si>
  <si>
    <t>Diflovidazin</t>
  </si>
  <si>
    <t>Diflufenzopyr</t>
  </si>
  <si>
    <t>Dimepiperate</t>
  </si>
  <si>
    <t>Dimethametryn</t>
  </si>
  <si>
    <t>Dinotefuran</t>
  </si>
  <si>
    <t>Dioxathion</t>
  </si>
  <si>
    <t>Dodemorph Acetate</t>
  </si>
  <si>
    <t>Edifenphos</t>
  </si>
  <si>
    <t>Ethion</t>
  </si>
  <si>
    <t>Ethoxyquin</t>
  </si>
  <si>
    <t>Ethoxysulfuron</t>
  </si>
  <si>
    <t>Fenamiphos</t>
  </si>
  <si>
    <t>Fenoprop</t>
  </si>
  <si>
    <t>Fenothiocarb</t>
  </si>
  <si>
    <t>Fentrazamide</t>
  </si>
  <si>
    <t>Flubendiamide</t>
  </si>
  <si>
    <t>Flucythrinate</t>
  </si>
  <si>
    <t>Formetanate</t>
  </si>
  <si>
    <t>Haloxyfop-P</t>
  </si>
  <si>
    <t>Heptachlor</t>
  </si>
  <si>
    <t>Hexazinone</t>
  </si>
  <si>
    <t>Imazapic</t>
  </si>
  <si>
    <t>Imazaquin</t>
  </si>
  <si>
    <t>Imibenconazole</t>
  </si>
  <si>
    <t>Iminoctadine Triacetate</t>
  </si>
  <si>
    <t>Indanofan</t>
  </si>
  <si>
    <t>Isoxathion</t>
  </si>
  <si>
    <t>Mecarbam</t>
  </si>
  <si>
    <t>Mefenacet</t>
  </si>
  <si>
    <t>Metam</t>
  </si>
  <si>
    <t>Methoxychlor</t>
  </si>
  <si>
    <t>Metofluthrin</t>
  </si>
  <si>
    <t>Metominostrobin</t>
  </si>
  <si>
    <t>Naptalam</t>
  </si>
  <si>
    <t>Nitrapyrin</t>
  </si>
  <si>
    <t>Ofurace</t>
  </si>
  <si>
    <t>Orysastrobin</t>
  </si>
  <si>
    <t>Oxadiargyl</t>
  </si>
  <si>
    <t>Oxycarboxin</t>
  </si>
  <si>
    <t>Penoxsulam</t>
  </si>
  <si>
    <t>Phenothrin</t>
  </si>
  <si>
    <t>Phenthoate</t>
  </si>
  <si>
    <t>Phoxim</t>
  </si>
  <si>
    <t>Pretilachlor</t>
  </si>
  <si>
    <t>Profoxydim</t>
  </si>
  <si>
    <t>Prothiofos</t>
  </si>
  <si>
    <t xml:space="preserve">Pyrasulfotole </t>
  </si>
  <si>
    <t>Pyridaben</t>
  </si>
  <si>
    <t>Pyroquilone</t>
  </si>
  <si>
    <t>Pyroxsulam</t>
  </si>
  <si>
    <t>Resmethrin</t>
  </si>
  <si>
    <t>Spiromesifen</t>
  </si>
  <si>
    <t>Sulprofos</t>
  </si>
  <si>
    <t>Tebuthiuron</t>
  </si>
  <si>
    <t>Tecnazene</t>
  </si>
  <si>
    <t>Tembotrione</t>
  </si>
  <si>
    <t>Terbumeton</t>
  </si>
  <si>
    <t>Thiazopyr</t>
  </si>
  <si>
    <t>Thifluzamide</t>
  </si>
  <si>
    <t>Thiometon</t>
  </si>
  <si>
    <t>Topramezone</t>
  </si>
  <si>
    <t>Triazophos</t>
  </si>
  <si>
    <t>Tricyclazole</t>
  </si>
  <si>
    <t>Uniconazole</t>
  </si>
  <si>
    <t>Warfarin</t>
  </si>
  <si>
    <t>000056-38-2</t>
  </si>
  <si>
    <t>Pendimethalin</t>
  </si>
  <si>
    <t>040487-42-1</t>
  </si>
  <si>
    <t>Permethrin</t>
  </si>
  <si>
    <t>052645-53-1</t>
  </si>
  <si>
    <t>Phenmedipham</t>
  </si>
  <si>
    <t>041394-05-2</t>
  </si>
  <si>
    <t>000137-42-8</t>
  </si>
  <si>
    <t>Metazachlor</t>
  </si>
  <si>
    <t>067129-08-2</t>
  </si>
  <si>
    <t>Metconazole</t>
  </si>
  <si>
    <t>125116-23-6</t>
  </si>
  <si>
    <t>Methabenzthiazuron</t>
  </si>
  <si>
    <t>018691-97-9</t>
  </si>
  <si>
    <t>Methamidophos</t>
  </si>
  <si>
    <t>Methiocarb</t>
  </si>
  <si>
    <t>002032-65-7</t>
  </si>
  <si>
    <t>Methomyl</t>
  </si>
  <si>
    <t>Metiram</t>
  </si>
  <si>
    <t>009006-42-2</t>
  </si>
  <si>
    <t>135590-91-9</t>
  </si>
  <si>
    <t>Mesotrione</t>
  </si>
  <si>
    <t>018854-01-8</t>
  </si>
  <si>
    <t>002595-54-2</t>
  </si>
  <si>
    <t>073250-68-7</t>
  </si>
  <si>
    <t>000072-43-5</t>
  </si>
  <si>
    <t>000132-66-1</t>
  </si>
  <si>
    <t>001929-82-4</t>
  </si>
  <si>
    <t>058810-48-3</t>
  </si>
  <si>
    <t>039807-15-3</t>
  </si>
  <si>
    <t>005259-88-1</t>
  </si>
  <si>
    <t>076738-62-0</t>
  </si>
  <si>
    <t>026002-80-2</t>
  </si>
  <si>
    <t>002597-03-7</t>
  </si>
  <si>
    <t>014816-18-3</t>
  </si>
  <si>
    <t>051218-49-6</t>
  </si>
  <si>
    <t>002425-06-1</t>
  </si>
  <si>
    <t>Quizalofop</t>
  </si>
  <si>
    <t>076578-12-6</t>
  </si>
  <si>
    <t>S-Metolachlor</t>
  </si>
  <si>
    <t>087392-12-9</t>
  </si>
  <si>
    <t>Spirodiclofen</t>
  </si>
  <si>
    <t>148477-71-8</t>
  </si>
  <si>
    <t>Sulcotrione</t>
  </si>
  <si>
    <t>099105-77-8</t>
  </si>
  <si>
    <t>Tebufenpyrad</t>
  </si>
  <si>
    <t>119168-77-3</t>
  </si>
  <si>
    <t>Tepraloxydim</t>
  </si>
  <si>
    <t>Terbutryn</t>
  </si>
  <si>
    <t>000886-50-0</t>
  </si>
  <si>
    <t>Tetraconazole</t>
  </si>
  <si>
    <t>112281-77-3</t>
  </si>
  <si>
    <t>Thiabendazole</t>
  </si>
  <si>
    <t>000148-79-8</t>
  </si>
  <si>
    <t>Thiacloprid</t>
  </si>
  <si>
    <t>111988-49-9</t>
  </si>
  <si>
    <t>Thifensulfuron</t>
  </si>
  <si>
    <t>Thiocyclam</t>
  </si>
  <si>
    <t>Thiodicarb</t>
  </si>
  <si>
    <t>059669-26-0</t>
  </si>
  <si>
    <t>Tolylfluanid</t>
  </si>
  <si>
    <t>000731-27-1</t>
  </si>
  <si>
    <t>Triadimefon</t>
  </si>
  <si>
    <t>043121-43-3</t>
  </si>
  <si>
    <t>135410-20-7</t>
  </si>
  <si>
    <t>082560-54-1</t>
  </si>
  <si>
    <t>113136-77-9</t>
  </si>
  <si>
    <t>000333-41-5</t>
  </si>
  <si>
    <t>000120-36-5</t>
  </si>
  <si>
    <t>055283-68-6</t>
  </si>
  <si>
    <t>002593-15-9</t>
  </si>
  <si>
    <t>035554-44-0</t>
  </si>
  <si>
    <t>000121-75-5</t>
  </si>
  <si>
    <t>000123-33-1</t>
  </si>
  <si>
    <t>010265-92-6</t>
  </si>
  <si>
    <t>016752-77-5</t>
  </si>
  <si>
    <t>001113-02-6</t>
  </si>
  <si>
    <t>107534-96-3</t>
  </si>
  <si>
    <t>149979-41-9</t>
  </si>
  <si>
    <t>031895-21-3</t>
  </si>
  <si>
    <t>142469-14-5</t>
  </si>
  <si>
    <t>117718-60-2</t>
  </si>
  <si>
    <t>130000-40-7</t>
  </si>
  <si>
    <t>2,4-DB</t>
  </si>
  <si>
    <t>4-CPA</t>
  </si>
  <si>
    <t>Mepronil</t>
  </si>
  <si>
    <t>055814-41-0</t>
  </si>
  <si>
    <t>000542-75-6</t>
  </si>
  <si>
    <t>003100-04-7</t>
  </si>
  <si>
    <t>000094-82-6</t>
  </si>
  <si>
    <t>013952-84-6</t>
  </si>
  <si>
    <t>000122-88-3</t>
  </si>
  <si>
    <t>050594-66-6</t>
  </si>
  <si>
    <t>101007-06-1</t>
  </si>
  <si>
    <t>Fenpiclonil</t>
  </si>
  <si>
    <t>074738-17-3</t>
  </si>
  <si>
    <t>Fenpropathrin</t>
  </si>
  <si>
    <t>Fenpropidin</t>
  </si>
  <si>
    <t>002302-17-2</t>
  </si>
  <si>
    <t>035575-96-3</t>
  </si>
  <si>
    <t>013684-63-4</t>
  </si>
  <si>
    <t>Phorate</t>
  </si>
  <si>
    <t>000298-02-2</t>
  </si>
  <si>
    <t>Phosmet</t>
  </si>
  <si>
    <t>000732-11-6</t>
  </si>
  <si>
    <t>Picloram</t>
  </si>
  <si>
    <t>001918-02-1</t>
  </si>
  <si>
    <t>Picoxystrobin</t>
  </si>
  <si>
    <t>117428-22-5</t>
  </si>
  <si>
    <t>Pirimicarb</t>
  </si>
  <si>
    <t>023103-98-2</t>
  </si>
  <si>
    <t>Primisulfuron</t>
  </si>
  <si>
    <t>113036-87-6</t>
  </si>
  <si>
    <t>Prochloraz</t>
  </si>
  <si>
    <t>067747-09-5</t>
  </si>
  <si>
    <t>Procymidone</t>
  </si>
  <si>
    <t>Profenofos</t>
  </si>
  <si>
    <t>158237-07-1</t>
  </si>
  <si>
    <t>039515-40-7</t>
  </si>
  <si>
    <t>000099-30-9</t>
  </si>
  <si>
    <t>055290-64-7</t>
  </si>
  <si>
    <t>Dimethoate</t>
  </si>
  <si>
    <t>000060-51-5</t>
  </si>
  <si>
    <t>Dimethomorph</t>
  </si>
  <si>
    <t>110488-70-5</t>
  </si>
  <si>
    <t>Diquat</t>
  </si>
  <si>
    <t>000231-36-7</t>
  </si>
  <si>
    <t>Disulfoton</t>
  </si>
  <si>
    <t>000298-04-4</t>
  </si>
  <si>
    <t>Dithianon</t>
  </si>
  <si>
    <t>003347-22-6</t>
  </si>
  <si>
    <t>Diuron</t>
  </si>
  <si>
    <t>000330-54-1</t>
  </si>
  <si>
    <t>DNOC</t>
  </si>
  <si>
    <t>000534-52-1</t>
  </si>
  <si>
    <t>Endosulfan</t>
  </si>
  <si>
    <t>000115-29-7</t>
  </si>
  <si>
    <t>057837-19-1</t>
  </si>
  <si>
    <t>Metalaxyl-M</t>
  </si>
  <si>
    <t>070630-17-0</t>
  </si>
  <si>
    <t>Metaldehyde</t>
  </si>
  <si>
    <t>009002-91-9</t>
  </si>
  <si>
    <t>Metamitron</t>
  </si>
  <si>
    <t>Epoxiconazole</t>
  </si>
  <si>
    <t>106325-08-0</t>
  </si>
  <si>
    <t>EPTC</t>
  </si>
  <si>
    <t>Fludioxonil</t>
  </si>
  <si>
    <t>131341-86-1</t>
  </si>
  <si>
    <t>Flufenacet</t>
  </si>
  <si>
    <t>142459-58-3</t>
  </si>
  <si>
    <t>Flumetsulam</t>
  </si>
  <si>
    <t>098967-40-9</t>
  </si>
  <si>
    <t>Flumioxazin</t>
  </si>
  <si>
    <t>103361-09-7</t>
  </si>
  <si>
    <t>Fluometuron</t>
  </si>
  <si>
    <t>002164-17-2</t>
  </si>
  <si>
    <t>070124-77-5</t>
  </si>
  <si>
    <t>022259-30-9</t>
  </si>
  <si>
    <t>000786-19-6</t>
  </si>
  <si>
    <t>039515-41-8</t>
  </si>
  <si>
    <t>096525-23-4</t>
  </si>
  <si>
    <t>066332-96-5</t>
  </si>
  <si>
    <t>003878-19-1</t>
  </si>
  <si>
    <t>106700-29-2</t>
  </si>
  <si>
    <t>137641-05-5</t>
  </si>
  <si>
    <t>243973-20-8</t>
  </si>
  <si>
    <t>000051-03-6</t>
  </si>
  <si>
    <t>032809-16-8</t>
  </si>
  <si>
    <t>041198-08-7</t>
  </si>
  <si>
    <t>189278-12-4</t>
  </si>
  <si>
    <t>079277-67-1</t>
  </si>
  <si>
    <t>054965-21-8</t>
  </si>
  <si>
    <t>015263-53-3</t>
  </si>
  <si>
    <t>096489-71-3</t>
  </si>
  <si>
    <t>057369-32-1</t>
  </si>
  <si>
    <t>010453-86-8</t>
  </si>
  <si>
    <t>035400-43-2</t>
  </si>
  <si>
    <t>034014-18-1</t>
  </si>
  <si>
    <t>000117-18-0</t>
  </si>
  <si>
    <t>033693-04-8</t>
  </si>
  <si>
    <t>000640-15-3</t>
  </si>
  <si>
    <t>024017-47-8</t>
  </si>
  <si>
    <t>041814-78-2</t>
  </si>
  <si>
    <t>083657-17-4</t>
  </si>
  <si>
    <t>000081-81-2</t>
  </si>
  <si>
    <t>002655-14-3</t>
  </si>
  <si>
    <t>149877-41-8</t>
  </si>
  <si>
    <t xml:space="preserve">Benthiavalicarb </t>
  </si>
  <si>
    <t>Bromoxynil Octanoat</t>
  </si>
  <si>
    <t>272451-65-7</t>
  </si>
  <si>
    <t>088805-35-0</t>
  </si>
  <si>
    <t>Metolachlor</t>
  </si>
  <si>
    <t>051218-45-2</t>
  </si>
  <si>
    <t>Metosulam</t>
  </si>
  <si>
    <t>139528-85-1</t>
  </si>
  <si>
    <t>Metribuzin</t>
  </si>
  <si>
    <t>021087-64-9</t>
  </si>
  <si>
    <t>Molinate</t>
  </si>
  <si>
    <t>002212-67-1</t>
  </si>
  <si>
    <t>Monocrotophos</t>
  </si>
  <si>
    <t>006923-22-4</t>
  </si>
  <si>
    <t>Monolinuron</t>
  </si>
  <si>
    <t>001746-81-2</t>
  </si>
  <si>
    <t>Ametryn</t>
  </si>
  <si>
    <t>095737-68-1</t>
  </si>
  <si>
    <t>001689-84-5</t>
  </si>
  <si>
    <t>Bromuconazole</t>
  </si>
  <si>
    <t>116255-48-2</t>
  </si>
  <si>
    <t>Buprofezin</t>
  </si>
  <si>
    <t>069327-76-0</t>
  </si>
  <si>
    <t>Captan</t>
  </si>
  <si>
    <t>000133-06-2</t>
  </si>
  <si>
    <t>Carbaryl</t>
  </si>
  <si>
    <t>000063-25-2</t>
  </si>
  <si>
    <t>Carbendazim</t>
  </si>
  <si>
    <t>010605-21-7</t>
  </si>
  <si>
    <t>Carbetamide</t>
  </si>
  <si>
    <t>016118-49-3</t>
  </si>
  <si>
    <t>Carbofuran</t>
  </si>
  <si>
    <t>001563-66-2</t>
  </si>
  <si>
    <t>Carboxin</t>
  </si>
  <si>
    <t>005234-68-4</t>
  </si>
  <si>
    <t>Chloridazon</t>
  </si>
  <si>
    <t>001698-60-8</t>
  </si>
  <si>
    <t>Chlormequat</t>
  </si>
  <si>
    <t>007003-89-6</t>
  </si>
  <si>
    <t>Chlorothalonil</t>
  </si>
  <si>
    <t>001897-45-6</t>
  </si>
  <si>
    <t>Chlorotoluron</t>
  </si>
  <si>
    <t>015545-48-9</t>
  </si>
  <si>
    <t>Chlorpyrifos</t>
  </si>
  <si>
    <t>Dazomet (DMT)</t>
  </si>
  <si>
    <t>Butralin</t>
  </si>
  <si>
    <t>033629-47-9</t>
  </si>
  <si>
    <t>Butylate</t>
  </si>
  <si>
    <t>002008-41-5</t>
  </si>
  <si>
    <t>240494-70-6</t>
  </si>
  <si>
    <t>133408-50-1</t>
  </si>
  <si>
    <t>081335-37-7</t>
  </si>
  <si>
    <t>086598-92-7</t>
  </si>
  <si>
    <t>057520-17-9</t>
  </si>
  <si>
    <t>Triflumizole</t>
  </si>
  <si>
    <t>099387-89-0</t>
  </si>
  <si>
    <t>Vamidothion</t>
  </si>
  <si>
    <t>002275-23-2</t>
  </si>
  <si>
    <t>Paclobutrazol</t>
  </si>
  <si>
    <t>000759-94-4</t>
  </si>
  <si>
    <t>Esfenvalerate</t>
  </si>
  <si>
    <t>066230-04-4</t>
  </si>
  <si>
    <t>Ethalfluralin</t>
  </si>
  <si>
    <t>000141-66-2</t>
  </si>
  <si>
    <t>Difenoconazole</t>
  </si>
  <si>
    <t>119446-68-3</t>
  </si>
  <si>
    <t>Diflubenzuron</t>
  </si>
  <si>
    <t>035367-38-5</t>
  </si>
  <si>
    <t>Diflufenican</t>
  </si>
  <si>
    <t>083164-33-4</t>
  </si>
  <si>
    <t>Dimefuron</t>
  </si>
  <si>
    <t>034205-21-5</t>
  </si>
  <si>
    <t>Dimethachlor</t>
  </si>
  <si>
    <t>050563-36-5</t>
  </si>
  <si>
    <t>Dimethenamid</t>
  </si>
  <si>
    <t>087674-68-8</t>
  </si>
  <si>
    <t>Dimethipin</t>
  </si>
  <si>
    <t>061213-25-0</t>
  </si>
  <si>
    <t>026644-46-2</t>
  </si>
  <si>
    <t>Trinexapac</t>
  </si>
  <si>
    <t>104273-73-6</t>
  </si>
  <si>
    <t>Triticonazole</t>
  </si>
  <si>
    <t>131983-72-7</t>
  </si>
  <si>
    <t>Tritosulfuron</t>
  </si>
  <si>
    <t>Zineb</t>
  </si>
  <si>
    <t>012122-67-7</t>
  </si>
  <si>
    <t>Ziram</t>
  </si>
  <si>
    <t>000137-30-4</t>
  </si>
  <si>
    <t>Zoxamide</t>
  </si>
  <si>
    <t>156052-68-5</t>
  </si>
  <si>
    <t>Acetamiprid</t>
  </si>
  <si>
    <t>Acifluorphen</t>
  </si>
  <si>
    <t>Benoxacor</t>
  </si>
  <si>
    <t>098730-04-2</t>
  </si>
  <si>
    <t>000137-26-8</t>
  </si>
  <si>
    <t>Tralkoxydim</t>
  </si>
  <si>
    <t>087820-88-0</t>
  </si>
  <si>
    <t>Tralomethrin</t>
  </si>
  <si>
    <t>066841-25-6</t>
  </si>
  <si>
    <t>Triadimenol</t>
  </si>
  <si>
    <t>055219-65-3</t>
  </si>
  <si>
    <t>002303-17-5</t>
  </si>
  <si>
    <t>Triasulfuron</t>
  </si>
  <si>
    <t>082097-50-5</t>
  </si>
  <si>
    <t>Tribenuron</t>
  </si>
  <si>
    <t>106040-48-6</t>
  </si>
  <si>
    <t>Trichlorfon</t>
  </si>
  <si>
    <t>000052-68-6</t>
  </si>
  <si>
    <t>Triclopyr</t>
  </si>
  <si>
    <t>055335-06-3</t>
  </si>
  <si>
    <t>Tridemorph</t>
  </si>
  <si>
    <t>081412-43-3</t>
  </si>
  <si>
    <t>Trifloxystrobin</t>
  </si>
  <si>
    <t>131929-60-7</t>
  </si>
  <si>
    <t>Trifluralin</t>
  </si>
  <si>
    <t>001582-09-8</t>
  </si>
  <si>
    <t>Prothioconazole</t>
  </si>
  <si>
    <t>178928-70-6</t>
  </si>
  <si>
    <t>Pymetrozine</t>
  </si>
  <si>
    <t>123312-89-0</t>
  </si>
  <si>
    <t>175013-18-0</t>
  </si>
  <si>
    <t>Pyridate</t>
  </si>
  <si>
    <t>055512-33-9</t>
  </si>
  <si>
    <t>Pyriproxyfen</t>
  </si>
  <si>
    <t>055720-26-8</t>
  </si>
  <si>
    <t>068085-85-8</t>
  </si>
  <si>
    <t>Anilazine</t>
  </si>
  <si>
    <t>Azaconazole</t>
  </si>
  <si>
    <t>000075-99-0</t>
  </si>
  <si>
    <t>Dichlofluanid</t>
  </si>
  <si>
    <t>001085-98-9</t>
  </si>
  <si>
    <t>Dichlorprop</t>
  </si>
  <si>
    <t>Diclobutrazol</t>
  </si>
  <si>
    <t>075736-33-3</t>
  </si>
  <si>
    <t>Diethofencarb</t>
  </si>
  <si>
    <t>087130-20-9</t>
  </si>
  <si>
    <t>Difenzoquat</t>
  </si>
  <si>
    <t>Imazosulfuron</t>
  </si>
  <si>
    <t>122548-33-8</t>
  </si>
  <si>
    <t>Iprovalicarb</t>
  </si>
  <si>
    <t>140923-17-7</t>
  </si>
  <si>
    <t>Isoxaben</t>
  </si>
  <si>
    <t>082558-50-7</t>
  </si>
  <si>
    <t>Isoxadifen</t>
  </si>
  <si>
    <t>209866-92-2</t>
  </si>
  <si>
    <t>000593-29-3</t>
  </si>
  <si>
    <t>Potassium Stearate</t>
  </si>
  <si>
    <t>Napropamide</t>
  </si>
  <si>
    <t>015299-99-7</t>
  </si>
  <si>
    <t>Nicosulfuron</t>
  </si>
  <si>
    <t>111991-09-4</t>
  </si>
  <si>
    <t>Norflurazon</t>
  </si>
  <si>
    <t>027314-13-2</t>
  </si>
  <si>
    <t>Orbencarb</t>
  </si>
  <si>
    <t>034622-58-7</t>
  </si>
  <si>
    <t>Oxadixyl</t>
  </si>
  <si>
    <t>077732-09-3</t>
  </si>
  <si>
    <t>Oxamyl</t>
  </si>
  <si>
    <t>023135-22-0</t>
  </si>
  <si>
    <t>Oxyfluorfen</t>
  </si>
  <si>
    <t>042874-03-3</t>
  </si>
  <si>
    <t>Paraquat</t>
  </si>
  <si>
    <t>239110-15-7</t>
  </si>
  <si>
    <t>Fluoroglycofen</t>
  </si>
  <si>
    <t>077501-60-1</t>
  </si>
  <si>
    <t>Fluoxastrobin</t>
  </si>
  <si>
    <t>361377-29-9</t>
  </si>
  <si>
    <t>Flupyrsulfuron</t>
  </si>
  <si>
    <t>072459-58-6</t>
  </si>
  <si>
    <t>Triflumuron</t>
  </si>
  <si>
    <t>064628-44-0</t>
  </si>
  <si>
    <t>Triflusulfuron</t>
  </si>
  <si>
    <t>135990-29-3</t>
  </si>
  <si>
    <t>Triforine</t>
  </si>
  <si>
    <t>095977-29-0</t>
  </si>
  <si>
    <t>000076-44-8</t>
  </si>
  <si>
    <t>051235-04-2</t>
  </si>
  <si>
    <t>Vinclozolin</t>
  </si>
  <si>
    <t>050471-44-8</t>
  </si>
  <si>
    <t>(Z)-9-Dodecenylacetat</t>
  </si>
  <si>
    <t>016974-11-1</t>
  </si>
  <si>
    <t>Acequinocyl</t>
  </si>
  <si>
    <t>057960-19-7</t>
  </si>
  <si>
    <t>067375-30-8</t>
  </si>
  <si>
    <t>Aminopyralid</t>
  </si>
  <si>
    <t>150114-71-9</t>
  </si>
  <si>
    <t>Amitraz</t>
  </si>
  <si>
    <t>033089-61-1</t>
  </si>
  <si>
    <t>Amitrol</t>
  </si>
  <si>
    <t>000061-82-5</t>
  </si>
  <si>
    <t>000101-05-3</t>
  </si>
  <si>
    <t>Carbosulfan</t>
  </si>
  <si>
    <t>055285-14-8</t>
  </si>
  <si>
    <t>Carfentrazone</t>
  </si>
  <si>
    <t>128621-72-7</t>
  </si>
  <si>
    <t>Chinomethionat</t>
  </si>
  <si>
    <t>002439-01-2</t>
  </si>
  <si>
    <t>Chlorfenvinphos</t>
  </si>
  <si>
    <t>000470-90-6</t>
  </si>
  <si>
    <t>Chlorflurenol</t>
  </si>
  <si>
    <t>002464-37-1</t>
  </si>
  <si>
    <t>Chloroxuron</t>
  </si>
  <si>
    <t>001982-47-4</t>
  </si>
  <si>
    <t>Clofentezine</t>
  </si>
  <si>
    <t>074115-24-5</t>
  </si>
  <si>
    <t>Clothianidin</t>
  </si>
  <si>
    <t>205510-53-8</t>
  </si>
  <si>
    <t>Cyanamid</t>
  </si>
  <si>
    <t>000420-04-2</t>
  </si>
  <si>
    <t>Cyazofamid</t>
  </si>
  <si>
    <t>120116-88-3</t>
  </si>
  <si>
    <t>Cycloat</t>
  </si>
  <si>
    <t>001134-23-2</t>
  </si>
  <si>
    <t>Cyflufenamid</t>
  </si>
  <si>
    <t>180409-60-3</t>
  </si>
  <si>
    <t>Dalapon</t>
  </si>
  <si>
    <t>049866-87-7</t>
  </si>
  <si>
    <t>Difethialone</t>
  </si>
  <si>
    <t>104653-34-1</t>
  </si>
  <si>
    <t>Dimethenamid-P</t>
  </si>
  <si>
    <t>120068-37-3</t>
  </si>
  <si>
    <t>Florasulam</t>
  </si>
  <si>
    <t>145701-23-1</t>
  </si>
  <si>
    <t>Fluazinam</t>
  </si>
  <si>
    <t>079622-59-6</t>
  </si>
  <si>
    <t>001702-17-6</t>
  </si>
  <si>
    <t>Cloquintocet</t>
  </si>
  <si>
    <t>Triapenthenol</t>
  </si>
  <si>
    <t>076608-88-3</t>
  </si>
  <si>
    <t>Triazoxid</t>
  </si>
  <si>
    <t>082657-04-3</t>
  </si>
  <si>
    <t>Bitertanol</t>
  </si>
  <si>
    <t>055179-31-2</t>
  </si>
  <si>
    <t>Bromoxynil</t>
  </si>
  <si>
    <t>Flusilazole</t>
  </si>
  <si>
    <t>085509-19-9</t>
  </si>
  <si>
    <t>Flutolanil</t>
  </si>
  <si>
    <t>Fomesafen</t>
  </si>
  <si>
    <t>072178-02-0</t>
  </si>
  <si>
    <t>Foramsulfuron</t>
  </si>
  <si>
    <t>145701-21-9</t>
  </si>
  <si>
    <t>112636-83-6</t>
  </si>
  <si>
    <t>162320-67-4</t>
  </si>
  <si>
    <t>150315-10-9</t>
  </si>
  <si>
    <t>Flurenol</t>
  </si>
  <si>
    <t>000467-69-6</t>
  </si>
  <si>
    <t>Flurochloridone</t>
  </si>
  <si>
    <t>Flurprimidol</t>
  </si>
  <si>
    <t>056425-91-3</t>
  </si>
  <si>
    <t>Flutriafol</t>
  </si>
  <si>
    <t>076674-21-0</t>
  </si>
  <si>
    <t>Folpet</t>
  </si>
  <si>
    <t>000133-07-3</t>
  </si>
  <si>
    <t>039148-24-8</t>
  </si>
  <si>
    <t>Fosthiazate</t>
  </si>
  <si>
    <t>098886-44-3</t>
  </si>
  <si>
    <t>Furathiocarb</t>
  </si>
  <si>
    <t>065907-30-4</t>
  </si>
  <si>
    <t>076703-62-3</t>
  </si>
  <si>
    <t>Glyphosat-Trimesium</t>
  </si>
  <si>
    <t>Guazatine</t>
  </si>
  <si>
    <t>108173-90-6</t>
  </si>
  <si>
    <t>Haloxyfop</t>
  </si>
  <si>
    <t>069806-34-4</t>
  </si>
  <si>
    <t>060207-31-0</t>
  </si>
  <si>
    <t>Azimsulfuron</t>
  </si>
  <si>
    <t>120162-55-2</t>
  </si>
  <si>
    <t>Azocyclotin</t>
  </si>
  <si>
    <t>041083-11-8</t>
  </si>
  <si>
    <t>Beflubutamid</t>
  </si>
  <si>
    <t>113614-08-7</t>
  </si>
  <si>
    <t>Benalaxyl</t>
  </si>
  <si>
    <t>071626-11-4</t>
  </si>
  <si>
    <t>Benfuracarb</t>
  </si>
  <si>
    <t>413615-35-7</t>
  </si>
  <si>
    <t>Boscalid</t>
  </si>
  <si>
    <t>188425-85-6</t>
  </si>
  <si>
    <t>Brodifacoum</t>
  </si>
  <si>
    <t>056073-10-0</t>
  </si>
  <si>
    <t>Bromfenoxim (Bromofenoxim)</t>
  </si>
  <si>
    <t>013181-17-4</t>
  </si>
  <si>
    <t>165252-70-0</t>
  </si>
  <si>
    <t>141776-32-1</t>
  </si>
  <si>
    <t>102851-06-9</t>
  </si>
  <si>
    <t>Tebuconazole</t>
  </si>
  <si>
    <t>Novaluron</t>
  </si>
  <si>
    <t>116714-46-6</t>
  </si>
  <si>
    <t>Oryzalin</t>
  </si>
  <si>
    <t>248593-16-0</t>
  </si>
  <si>
    <t>083121-18-0</t>
  </si>
  <si>
    <t>000122-42-9</t>
  </si>
  <si>
    <t>Propham</t>
  </si>
  <si>
    <t>008003-34-7</t>
  </si>
  <si>
    <t>129025-54-3</t>
  </si>
  <si>
    <t>283594-90-1</t>
  </si>
  <si>
    <t>CAS-Nr.</t>
  </si>
  <si>
    <t xml:space="preserve">Name </t>
  </si>
  <si>
    <t>Name</t>
  </si>
  <si>
    <r>
      <t>Soil, chronic EF(etsc) 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/kg</t>
    </r>
  </si>
  <si>
    <r>
      <t>Water, chronic EF(etwc) 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/kg</t>
    </r>
  </si>
  <si>
    <r>
      <t>Human toxicity soil EF(hts)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/kg</t>
    </r>
  </si>
  <si>
    <r>
      <t>Human toxicity water EF(htw)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/kg</t>
    </r>
  </si>
  <si>
    <t>Initial emission to soil</t>
  </si>
  <si>
    <t>TETP</t>
  </si>
  <si>
    <t>HTTP</t>
  </si>
  <si>
    <r>
      <t>AETP</t>
    </r>
    <r>
      <rPr>
        <b/>
        <vertAlign val="subscript"/>
        <sz val="10"/>
        <rFont val="Arial"/>
        <family val="2"/>
      </rPr>
      <t>fresh</t>
    </r>
  </si>
</sst>
</file>

<file path=xl/styles.xml><?xml version="1.0" encoding="utf-8"?>
<styleSheet xmlns="http://schemas.openxmlformats.org/spreadsheetml/2006/main">
  <numFmts count="3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_.###_.###_.##0.0;\–_.#_.##0.0"/>
    <numFmt numFmtId="179" formatCode="#_.###_.###_.##0;&quot;–&quot;_.0"/>
    <numFmt numFmtId="180" formatCode="#_.###_.###_.##0_.&quot;**&quot;;\–_.#_.###_.###_.##0_.&quot;**&quot;"/>
    <numFmt numFmtId="181" formatCode="#_.###_.###_.##0_._*_*;\–_.#_.###_.###_.##0_._*_*"/>
    <numFmt numFmtId="182" formatCode="#_.###_.###_.##0.0;\–_.0.0"/>
    <numFmt numFmtId="183" formatCode="#_.###_.###_.##0;&quot;–&quot;_.#_.###_.###_.##0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0.000%"/>
    <numFmt numFmtId="189" formatCode="0.0%"/>
    <numFmt numFmtId="190" formatCode="0.00000"/>
    <numFmt numFmtId="191" formatCode="0.0000"/>
    <numFmt numFmtId="192" formatCode="0.000"/>
    <numFmt numFmtId="193" formatCode="0.0E+00"/>
  </numFmts>
  <fonts count="4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 MT"/>
      <family val="0"/>
    </font>
    <font>
      <sz val="12"/>
      <color indexed="8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name val="Helvetica"/>
      <family val="0"/>
    </font>
    <font>
      <b/>
      <vertAlign val="superscript"/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vertAlign val="subscript"/>
      <sz val="10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6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9" fontId="7" fillId="0" borderId="3" applyFont="0" applyFill="0" applyBorder="0" applyAlignment="0" applyProtection="0"/>
    <xf numFmtId="180" fontId="7" fillId="0" borderId="3" applyFont="0" applyFill="0" applyBorder="0" applyAlignment="0" applyProtection="0"/>
    <xf numFmtId="181" fontId="7" fillId="0" borderId="3" applyFont="0" applyFill="0" applyBorder="0" applyAlignment="0" applyProtection="0"/>
    <xf numFmtId="182" fontId="7" fillId="0" borderId="3" applyFont="0" applyFill="0" applyBorder="0" applyAlignment="0" applyProtection="0"/>
    <xf numFmtId="183" fontId="7" fillId="0" borderId="3" applyFont="0" applyFill="0" applyBorder="0" applyAlignment="0" applyProtection="0"/>
    <xf numFmtId="0" fontId="34" fillId="27" borderId="2" applyNumberFormat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10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93" fontId="0" fillId="0" borderId="0" xfId="0" applyNumberFormat="1" applyFont="1" applyFill="1" applyBorder="1" applyAlignment="1">
      <alignment horizontal="right"/>
    </xf>
    <xf numFmtId="193" fontId="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193" fontId="14" fillId="0" borderId="0" xfId="0" applyNumberFormat="1" applyFont="1" applyFill="1" applyBorder="1" applyAlignment="1">
      <alignment/>
    </xf>
    <xf numFmtId="193" fontId="0" fillId="0" borderId="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2" fillId="0" borderId="11" xfId="62" applyFont="1" applyFill="1" applyBorder="1" applyAlignment="1">
      <alignment wrapText="1"/>
      <protection/>
    </xf>
    <xf numFmtId="0" fontId="0" fillId="0" borderId="11" xfId="0" applyFont="1" applyFill="1" applyBorder="1" applyAlignment="1">
      <alignment horizontal="right"/>
    </xf>
    <xf numFmtId="192" fontId="0" fillId="0" borderId="11" xfId="0" applyNumberFormat="1" applyFont="1" applyFill="1" applyBorder="1" applyAlignment="1">
      <alignment/>
    </xf>
    <xf numFmtId="0" fontId="2" fillId="0" borderId="11" xfId="61" applyFont="1" applyFill="1" applyBorder="1" applyAlignment="1">
      <alignment/>
      <protection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/>
    </xf>
    <xf numFmtId="0" fontId="2" fillId="0" borderId="11" xfId="61" applyFont="1" applyFill="1" applyBorder="1" applyAlignment="1">
      <alignment wrapText="1"/>
      <protection/>
    </xf>
    <xf numFmtId="0" fontId="11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 applyProtection="1">
      <alignment/>
      <protection locked="0"/>
    </xf>
    <xf numFmtId="192" fontId="2" fillId="0" borderId="11" xfId="0" applyNumberFormat="1" applyFont="1" applyFill="1" applyBorder="1" applyAlignment="1">
      <alignment/>
    </xf>
    <xf numFmtId="193" fontId="1" fillId="0" borderId="11" xfId="0" applyNumberFormat="1" applyFont="1" applyFill="1" applyBorder="1" applyAlignment="1">
      <alignment horizontal="center"/>
    </xf>
    <xf numFmtId="193" fontId="1" fillId="0" borderId="11" xfId="0" applyNumberFormat="1" applyFont="1" applyFill="1" applyBorder="1" applyAlignment="1">
      <alignment horizontal="center" wrapText="1"/>
    </xf>
    <xf numFmtId="193" fontId="10" fillId="0" borderId="11" xfId="61" applyNumberFormat="1" applyFont="1" applyFill="1" applyBorder="1" applyAlignment="1">
      <alignment horizontal="left"/>
      <protection/>
    </xf>
    <xf numFmtId="193" fontId="1" fillId="0" borderId="11" xfId="0" applyNumberFormat="1" applyFont="1" applyFill="1" applyBorder="1" applyAlignment="1">
      <alignment horizontal="left"/>
    </xf>
    <xf numFmtId="193" fontId="2" fillId="0" borderId="11" xfId="62" applyNumberFormat="1" applyFont="1" applyFill="1" applyBorder="1" applyAlignment="1">
      <alignment wrapText="1"/>
      <protection/>
    </xf>
    <xf numFmtId="193" fontId="0" fillId="0" borderId="11" xfId="0" applyNumberFormat="1" applyFont="1" applyFill="1" applyBorder="1" applyAlignment="1">
      <alignment horizontal="right"/>
    </xf>
    <xf numFmtId="193" fontId="0" fillId="0" borderId="11" xfId="0" applyNumberFormat="1" applyFont="1" applyFill="1" applyBorder="1" applyAlignment="1">
      <alignment horizontal="center"/>
    </xf>
    <xf numFmtId="193" fontId="2" fillId="0" borderId="11" xfId="61" applyNumberFormat="1" applyFont="1" applyFill="1" applyBorder="1" applyAlignment="1">
      <alignment/>
      <protection/>
    </xf>
    <xf numFmtId="193" fontId="0" fillId="0" borderId="11" xfId="0" applyNumberFormat="1" applyFont="1" applyFill="1" applyBorder="1" applyAlignment="1">
      <alignment horizontal="left" vertical="center"/>
    </xf>
    <xf numFmtId="193" fontId="0" fillId="0" borderId="11" xfId="0" applyNumberFormat="1" applyFont="1" applyFill="1" applyBorder="1" applyAlignment="1">
      <alignment/>
    </xf>
    <xf numFmtId="193" fontId="2" fillId="0" borderId="11" xfId="61" applyNumberFormat="1" applyFont="1" applyFill="1" applyBorder="1" applyAlignment="1">
      <alignment wrapText="1"/>
      <protection/>
    </xf>
    <xf numFmtId="193" fontId="0" fillId="0" borderId="11" xfId="0" applyNumberFormat="1" applyFont="1" applyFill="1" applyBorder="1" applyAlignment="1" applyProtection="1">
      <alignment/>
      <protection locked="0"/>
    </xf>
  </cellXfs>
  <cellStyles count="59">
    <cellStyle name="Normal" xfId="0"/>
    <cellStyle name="(min) Duizend,0" xfId="15"/>
    <cellStyle name="20 % - Akzent1" xfId="16"/>
    <cellStyle name="20 % - Akzent2" xfId="17"/>
    <cellStyle name="20 % - Akzent3" xfId="18"/>
    <cellStyle name="20 % - Akzent4" xfId="19"/>
    <cellStyle name="20 % - Akzent5" xfId="20"/>
    <cellStyle name="20 % - Akzent6" xfId="21"/>
    <cellStyle name="40 % - Akzent1" xfId="22"/>
    <cellStyle name="40 % - Akzent2" xfId="23"/>
    <cellStyle name="40 % - Akzent3" xfId="24"/>
    <cellStyle name="40 % - Akzent4" xfId="25"/>
    <cellStyle name="40 % - Akzent5" xfId="26"/>
    <cellStyle name="40 % - Akzent6" xfId="27"/>
    <cellStyle name="60 % - Akzent1" xfId="28"/>
    <cellStyle name="60 % - Akzent2" xfId="29"/>
    <cellStyle name="60 % - Akzent3" xfId="30"/>
    <cellStyle name="60 % - Akzent4" xfId="31"/>
    <cellStyle name="60 % - Akzent5" xfId="32"/>
    <cellStyle name="60 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Followed Hyperlink" xfId="42"/>
    <cellStyle name="Comma [0]" xfId="43"/>
    <cellStyle name="Duizend" xfId="44"/>
    <cellStyle name="Duizend met sterren" xfId="45"/>
    <cellStyle name="Duizend zonder sterren" xfId="46"/>
    <cellStyle name="Duizend,0" xfId="47"/>
    <cellStyle name="Duizend_full4" xfId="48"/>
    <cellStyle name="Eingabe" xfId="49"/>
    <cellStyle name="Ergebnis" xfId="50"/>
    <cellStyle name="Erklärender Text" xfId="51"/>
    <cellStyle name="Gut" xfId="52"/>
    <cellStyle name="Hyperlink" xfId="53"/>
    <cellStyle name="Comma" xfId="54"/>
    <cellStyle name="Neutral" xfId="55"/>
    <cellStyle name="Normal_modele_blé" xfId="56"/>
    <cellStyle name="Notiz" xfId="57"/>
    <cellStyle name="Percent" xfId="58"/>
    <cellStyle name="Schlecht" xfId="59"/>
    <cellStyle name="Standaard_System" xfId="60"/>
    <cellStyle name="Standard_Tabelle1" xfId="61"/>
    <cellStyle name="Standard_Tabelle2" xfId="62"/>
    <cellStyle name="Überschrift" xfId="63"/>
    <cellStyle name="Überschrift 1" xfId="64"/>
    <cellStyle name="Überschrift 2" xfId="65"/>
    <cellStyle name="Überschrift 3" xfId="66"/>
    <cellStyle name="Überschrift 4" xfId="67"/>
    <cellStyle name="Verknüpfte Zelle" xfId="68"/>
    <cellStyle name="Currency" xfId="69"/>
    <cellStyle name="Currency [0]" xfId="70"/>
    <cellStyle name="Warnender Text" xfId="71"/>
    <cellStyle name="Zelle überprüfen" xfId="72"/>
  </cellStyles>
  <dxfs count="13"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t-szhrec-1003.evdad.admin.ch\projreck$\_AG\lca\SALCA\Tools\SimaPro\Test_Impact_Assessment_Method_Modification\PI_Crop_Master_3.2_kop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KU"/>
      <sheetName val="PI_Kultur"/>
      <sheetName val="SALCA-SimaPro"/>
      <sheetName val="EcoSpoldLong"/>
      <sheetName val="EcoSpoldShort"/>
      <sheetName val="Kulturen"/>
      <sheetName val="Gemüse"/>
      <sheetName val="DQI"/>
      <sheetName val="pedigree"/>
      <sheetName val="SALCA-Erosion"/>
      <sheetName val="SALCA-SM"/>
      <sheetName val="SALCA-SMout"/>
      <sheetName val="SALCA-Nitrat"/>
      <sheetName val="SALCA-Parzelle"/>
      <sheetName val="SALCA-TEAM-Kultur"/>
      <sheetName val="SALCA-BQ"/>
      <sheetName val="SALCA-BQout"/>
      <sheetName val="locvariables"/>
      <sheetName val="globvariables"/>
      <sheetName val="names"/>
    </sheetNames>
    <sheetDataSet>
      <sheetData sheetId="2">
        <row r="6">
          <cell r="H6" t="str">
            <v>name in SimaPro</v>
          </cell>
        </row>
        <row r="8">
          <cell r="H8" t="str">
            <v>Occupation, arable</v>
          </cell>
        </row>
        <row r="9">
          <cell r="H9" t="str">
            <v>Occupation, pasture and meadow, extensive</v>
          </cell>
        </row>
        <row r="10">
          <cell r="H10" t="str">
            <v>Occupation, pasture and meadow, intensive</v>
          </cell>
        </row>
        <row r="11">
          <cell r="H11" t="str">
            <v>Transformation, from arable</v>
          </cell>
        </row>
        <row r="12">
          <cell r="H12" t="str">
            <v>Transformation, from pasture and meadow, extensive</v>
          </cell>
        </row>
        <row r="13">
          <cell r="H13" t="str">
            <v>Transformation, from pasture and meadow, intensive</v>
          </cell>
        </row>
        <row r="14">
          <cell r="H14" t="str">
            <v>Transformation, to arable</v>
          </cell>
        </row>
        <row r="15">
          <cell r="H15" t="str">
            <v>Transformation, to pasture and meadow, extensive</v>
          </cell>
        </row>
        <row r="16">
          <cell r="H16" t="str">
            <v>Transformation, to pasture and meadow, intensive</v>
          </cell>
        </row>
        <row r="17">
          <cell r="H17" t="str">
            <v>Ammonia</v>
          </cell>
        </row>
        <row r="18">
          <cell r="H18" t="str">
            <v>Nitrogen oxides</v>
          </cell>
        </row>
        <row r="19">
          <cell r="H19" t="str">
            <v>Dinitrogen monoxide</v>
          </cell>
        </row>
        <row r="20">
          <cell r="H20" t="str">
            <v>Phosphate</v>
          </cell>
        </row>
        <row r="21">
          <cell r="H21" t="str">
            <v>Phosphorus</v>
          </cell>
        </row>
        <row r="22">
          <cell r="H22" t="str">
            <v>Nitrate</v>
          </cell>
        </row>
        <row r="23">
          <cell r="H23" t="str">
            <v>Phosphate</v>
          </cell>
        </row>
        <row r="24">
          <cell r="H24" t="str">
            <v>Compost, at plant</v>
          </cell>
        </row>
        <row r="25">
          <cell r="H25" t="str">
            <v>Cadmium</v>
          </cell>
        </row>
        <row r="26">
          <cell r="H26" t="str">
            <v>Chromium</v>
          </cell>
        </row>
        <row r="27">
          <cell r="H27" t="str">
            <v>Copper</v>
          </cell>
        </row>
        <row r="28">
          <cell r="H28" t="str">
            <v>Lead</v>
          </cell>
        </row>
        <row r="29">
          <cell r="H29" t="str">
            <v>Mercury</v>
          </cell>
        </row>
        <row r="30">
          <cell r="H30" t="str">
            <v>Nickel</v>
          </cell>
        </row>
        <row r="31">
          <cell r="H31" t="str">
            <v>Zinc</v>
          </cell>
        </row>
        <row r="32">
          <cell r="H32" t="str">
            <v>Cadmium, ion</v>
          </cell>
        </row>
        <row r="33">
          <cell r="H33" t="str">
            <v>Chromium, ion</v>
          </cell>
        </row>
        <row r="34">
          <cell r="H34" t="str">
            <v>Copper, ion</v>
          </cell>
        </row>
        <row r="35">
          <cell r="H35" t="str">
            <v>Lead</v>
          </cell>
        </row>
        <row r="36">
          <cell r="H36" t="str">
            <v>Mercury</v>
          </cell>
        </row>
        <row r="37">
          <cell r="H37" t="str">
            <v>Nickel, ion</v>
          </cell>
        </row>
        <row r="38">
          <cell r="H38" t="str">
            <v>Zinc, ion</v>
          </cell>
        </row>
        <row r="39">
          <cell r="H39" t="str">
            <v>Cadmium, ion</v>
          </cell>
        </row>
        <row r="40">
          <cell r="H40" t="str">
            <v>Chromium, ion</v>
          </cell>
        </row>
        <row r="41">
          <cell r="H41" t="str">
            <v>Copper, ion</v>
          </cell>
        </row>
        <row r="42">
          <cell r="H42" t="str">
            <v>Lead</v>
          </cell>
        </row>
        <row r="43">
          <cell r="H43" t="str">
            <v>Mercury</v>
          </cell>
        </row>
        <row r="44">
          <cell r="H44" t="str">
            <v>Nickel, ion</v>
          </cell>
        </row>
        <row r="45">
          <cell r="H45" t="str">
            <v>Zinc, ion</v>
          </cell>
        </row>
        <row r="46">
          <cell r="H46" t="str">
            <v>chemicals inorganic, at plant</v>
          </cell>
        </row>
        <row r="47">
          <cell r="H47" t="str">
            <v>horn meal, at regional storehouse</v>
          </cell>
        </row>
        <row r="48">
          <cell r="H48" t="str">
            <v>poultry manure, dried, at regional storehouse</v>
          </cell>
        </row>
        <row r="49">
          <cell r="H49" t="str">
            <v>rape meal, at oil mill</v>
          </cell>
        </row>
        <row r="50">
          <cell r="H50" t="str">
            <v>stone meal, at regional storehouse</v>
          </cell>
        </row>
        <row r="51">
          <cell r="H51" t="str">
            <v>tallow, at plant</v>
          </cell>
        </row>
        <row r="52">
          <cell r="H52" t="str">
            <v>transport, van &lt;3.5t</v>
          </cell>
        </row>
        <row r="53">
          <cell r="H53" t="str">
            <v>vinasse, at regional storehouse</v>
          </cell>
        </row>
        <row r="54">
          <cell r="H54" t="str">
            <v>Cadmium</v>
          </cell>
        </row>
        <row r="55">
          <cell r="H55" t="str">
            <v>Chromium</v>
          </cell>
        </row>
        <row r="56">
          <cell r="H56" t="str">
            <v>Copper</v>
          </cell>
        </row>
        <row r="57">
          <cell r="H57" t="str">
            <v>Lead</v>
          </cell>
        </row>
        <row r="58">
          <cell r="H58" t="str">
            <v>Mercury</v>
          </cell>
        </row>
        <row r="59">
          <cell r="H59" t="str">
            <v>Nickel</v>
          </cell>
        </row>
        <row r="60">
          <cell r="H60" t="str">
            <v>Zinc</v>
          </cell>
        </row>
        <row r="61">
          <cell r="H61" t="str">
            <v>Cadmium, ion</v>
          </cell>
        </row>
        <row r="62">
          <cell r="H62" t="str">
            <v>Chromium, ion</v>
          </cell>
        </row>
        <row r="63">
          <cell r="H63" t="str">
            <v>Copper, ion</v>
          </cell>
        </row>
        <row r="64">
          <cell r="H64" t="str">
            <v>Lead</v>
          </cell>
        </row>
        <row r="65">
          <cell r="H65" t="str">
            <v>Mercury</v>
          </cell>
        </row>
        <row r="66">
          <cell r="H66" t="str">
            <v>Nickel, ion</v>
          </cell>
        </row>
        <row r="67">
          <cell r="H67" t="str">
            <v>Zinc, ion</v>
          </cell>
        </row>
        <row r="68">
          <cell r="H68" t="str">
            <v>Cadmium, ion</v>
          </cell>
        </row>
        <row r="69">
          <cell r="H69" t="str">
            <v>Chromium, ion</v>
          </cell>
        </row>
        <row r="70">
          <cell r="H70" t="str">
            <v>Copper, ion</v>
          </cell>
        </row>
        <row r="71">
          <cell r="H71" t="str">
            <v>Lead</v>
          </cell>
        </row>
        <row r="72">
          <cell r="H72" t="str">
            <v>Mercury</v>
          </cell>
        </row>
        <row r="73">
          <cell r="H73" t="str">
            <v>Nickel, ion</v>
          </cell>
        </row>
        <row r="74">
          <cell r="H74" t="str">
            <v>Zinc, ion</v>
          </cell>
        </row>
        <row r="75">
          <cell r="H75" t="str">
            <v>ammonia, liquid, at regional storehouse</v>
          </cell>
        </row>
        <row r="76">
          <cell r="H76" t="str">
            <v>ammonium nitrate phosphate, as N, at regional storehouse</v>
          </cell>
        </row>
        <row r="77">
          <cell r="H77" t="str">
            <v>ammonium nitrate, as N, at regional storehouse</v>
          </cell>
        </row>
        <row r="78">
          <cell r="H78" t="str">
            <v>ammonium sulphate, as N, at regional storehouse</v>
          </cell>
        </row>
        <row r="79">
          <cell r="H79" t="str">
            <v>calcium ammonium nitrate, as N, at regional storehouse</v>
          </cell>
        </row>
        <row r="80">
          <cell r="H80" t="str">
            <v>diammonium phosphate, as N, at regional storehouse</v>
          </cell>
        </row>
        <row r="81">
          <cell r="H81" t="str">
            <v>monoammonium phosphate, as N, at regional storehouse</v>
          </cell>
        </row>
        <row r="82">
          <cell r="H82" t="str">
            <v>potassium nitrate, as N, at regional storehouse</v>
          </cell>
        </row>
        <row r="83">
          <cell r="H83" t="str">
            <v>transport, barge</v>
          </cell>
        </row>
        <row r="84">
          <cell r="H84" t="str">
            <v>transport, freight, rail</v>
          </cell>
        </row>
        <row r="85">
          <cell r="H85" t="str">
            <v>transport, lorry 16-32t, EURO3</v>
          </cell>
        </row>
        <row r="86">
          <cell r="H86" t="str">
            <v>urea ammonium nitrate, as N, at regional storehouse</v>
          </cell>
        </row>
        <row r="87">
          <cell r="H87" t="str">
            <v>urea, as N, at regional storehouse</v>
          </cell>
        </row>
        <row r="88">
          <cell r="H88" t="str">
            <v>ammonia</v>
          </cell>
        </row>
        <row r="89">
          <cell r="H89" t="str">
            <v>carbon dioxide, fossil</v>
          </cell>
        </row>
        <row r="90">
          <cell r="H90" t="str">
            <v>nitrogen oxides</v>
          </cell>
        </row>
        <row r="91">
          <cell r="H91" t="str">
            <v>dinitrogen monoxide</v>
          </cell>
        </row>
        <row r="92">
          <cell r="H92" t="str">
            <v>Cadmium</v>
          </cell>
        </row>
        <row r="93">
          <cell r="H93" t="str">
            <v>Chromium</v>
          </cell>
        </row>
        <row r="94">
          <cell r="H94" t="str">
            <v>Copper</v>
          </cell>
        </row>
        <row r="95">
          <cell r="H95" t="str">
            <v>Lead</v>
          </cell>
        </row>
        <row r="96">
          <cell r="H96" t="str">
            <v>Mercury</v>
          </cell>
        </row>
        <row r="97">
          <cell r="H97" t="str">
            <v>Nickel</v>
          </cell>
        </row>
        <row r="98">
          <cell r="H98" t="str">
            <v>Zinc</v>
          </cell>
        </row>
        <row r="99">
          <cell r="H99" t="str">
            <v>Cadmium, ion</v>
          </cell>
        </row>
        <row r="100">
          <cell r="H100" t="str">
            <v>Chromium, ion</v>
          </cell>
        </row>
        <row r="101">
          <cell r="H101" t="str">
            <v>Copper, ion</v>
          </cell>
        </row>
        <row r="102">
          <cell r="H102" t="str">
            <v>Lead</v>
          </cell>
        </row>
        <row r="103">
          <cell r="H103" t="str">
            <v>Mercury</v>
          </cell>
        </row>
        <row r="104">
          <cell r="H104" t="str">
            <v>Nickel, ion</v>
          </cell>
        </row>
        <row r="105">
          <cell r="H105" t="str">
            <v>Zinc, ion</v>
          </cell>
        </row>
        <row r="106">
          <cell r="H106" t="str">
            <v>Cadmium, ion</v>
          </cell>
        </row>
        <row r="107">
          <cell r="H107" t="str">
            <v>Chromium, ion</v>
          </cell>
        </row>
        <row r="108">
          <cell r="H108" t="str">
            <v>Copper, ion</v>
          </cell>
        </row>
        <row r="109">
          <cell r="H109" t="str">
            <v>Lead</v>
          </cell>
        </row>
        <row r="110">
          <cell r="H110" t="str">
            <v>Mercury</v>
          </cell>
        </row>
        <row r="111">
          <cell r="H111" t="str">
            <v>Nickel, ion</v>
          </cell>
        </row>
        <row r="112">
          <cell r="H112" t="str">
            <v>Zinc, ion</v>
          </cell>
        </row>
        <row r="113">
          <cell r="H113" t="str">
            <v>ammonium nitrate phosphate, as P2O5, at regional storehouse</v>
          </cell>
        </row>
        <row r="114">
          <cell r="H114" t="str">
            <v>diammonium phosphate, as P2O5, at regional storehouse</v>
          </cell>
        </row>
        <row r="115">
          <cell r="H115" t="str">
            <v>monoammonium phosphate, as P2O5, at regional storehouse</v>
          </cell>
        </row>
        <row r="116">
          <cell r="H116" t="str">
            <v>phosphate rock, as P2O5, beneficiated, dry, at plant</v>
          </cell>
        </row>
        <row r="117">
          <cell r="H117" t="str">
            <v>single superphosphate, as P2O5, at regional storehouse</v>
          </cell>
        </row>
        <row r="118">
          <cell r="H118" t="str">
            <v>thomas meal, as P2O5, at regional storehouse</v>
          </cell>
        </row>
        <row r="119">
          <cell r="H119" t="str">
            <v>transport, barge</v>
          </cell>
        </row>
        <row r="120">
          <cell r="H120" t="str">
            <v>transport, freight, rail</v>
          </cell>
        </row>
        <row r="121">
          <cell r="H121" t="str">
            <v>transport, lorry 16-32t, EURO3</v>
          </cell>
        </row>
        <row r="122">
          <cell r="H122" t="str">
            <v>triple superphosphate, as P2O5, at regional storehouse</v>
          </cell>
        </row>
        <row r="123">
          <cell r="H123" t="str">
            <v>Cadmium</v>
          </cell>
        </row>
        <row r="124">
          <cell r="H124" t="str">
            <v>Chromium</v>
          </cell>
        </row>
        <row r="125">
          <cell r="H125" t="str">
            <v>Copper</v>
          </cell>
        </row>
        <row r="126">
          <cell r="H126" t="str">
            <v>Lead</v>
          </cell>
        </row>
        <row r="127">
          <cell r="H127" t="str">
            <v>Mercury</v>
          </cell>
        </row>
        <row r="128">
          <cell r="H128" t="str">
            <v>Nickel</v>
          </cell>
        </row>
        <row r="129">
          <cell r="H129" t="str">
            <v>Zinc</v>
          </cell>
        </row>
        <row r="130">
          <cell r="H130" t="str">
            <v>Cadmium, ion</v>
          </cell>
        </row>
        <row r="131">
          <cell r="H131" t="str">
            <v>Chromium, ion</v>
          </cell>
        </row>
        <row r="132">
          <cell r="H132" t="str">
            <v>Copper, ion</v>
          </cell>
        </row>
        <row r="133">
          <cell r="H133" t="str">
            <v>Lead</v>
          </cell>
        </row>
        <row r="134">
          <cell r="H134" t="str">
            <v>Mercury</v>
          </cell>
        </row>
        <row r="135">
          <cell r="H135" t="str">
            <v>Nickel, ion</v>
          </cell>
        </row>
        <row r="136">
          <cell r="H136" t="str">
            <v>Zinc, ion</v>
          </cell>
        </row>
        <row r="137">
          <cell r="H137" t="str">
            <v>Cadmium, ion</v>
          </cell>
        </row>
        <row r="138">
          <cell r="H138" t="str">
            <v>Chromium, ion</v>
          </cell>
        </row>
        <row r="139">
          <cell r="H139" t="str">
            <v>Copper, ion</v>
          </cell>
        </row>
        <row r="140">
          <cell r="H140" t="str">
            <v>Lead</v>
          </cell>
        </row>
        <row r="141">
          <cell r="H141" t="str">
            <v>Mercury</v>
          </cell>
        </row>
        <row r="142">
          <cell r="H142" t="str">
            <v>Nickel, ion</v>
          </cell>
        </row>
        <row r="143">
          <cell r="H143" t="str">
            <v>Zinc, ion</v>
          </cell>
        </row>
        <row r="144">
          <cell r="H144" t="str">
            <v>potassium chloride, as K2O, at regional storehouse</v>
          </cell>
        </row>
        <row r="145">
          <cell r="H145" t="str">
            <v>potassium nitrate, as K2O, at regional storehouse</v>
          </cell>
        </row>
        <row r="146">
          <cell r="H146" t="str">
            <v>potassium sulphate, as K2O, at regional storehouse</v>
          </cell>
        </row>
        <row r="147">
          <cell r="H147" t="str">
            <v>transport, barge</v>
          </cell>
        </row>
        <row r="148">
          <cell r="H148" t="str">
            <v>transport, freight, rail</v>
          </cell>
        </row>
        <row r="149">
          <cell r="H149" t="str">
            <v>transport, lorry 16-32t, EURO3</v>
          </cell>
        </row>
        <row r="150">
          <cell r="H150" t="str">
            <v>Cadmium</v>
          </cell>
        </row>
        <row r="151">
          <cell r="H151" t="str">
            <v>Chromium</v>
          </cell>
        </row>
        <row r="152">
          <cell r="H152" t="str">
            <v>Copper</v>
          </cell>
        </row>
        <row r="153">
          <cell r="H153" t="str">
            <v>Lead</v>
          </cell>
        </row>
        <row r="154">
          <cell r="H154" t="str">
            <v>Mercury</v>
          </cell>
        </row>
        <row r="155">
          <cell r="H155" t="str">
            <v>Nickel</v>
          </cell>
        </row>
        <row r="156">
          <cell r="H156" t="str">
            <v>Zinc</v>
          </cell>
        </row>
        <row r="157">
          <cell r="H157" t="str">
            <v>Cadmium, ion</v>
          </cell>
        </row>
        <row r="158">
          <cell r="H158" t="str">
            <v>Chromium, ion</v>
          </cell>
        </row>
        <row r="159">
          <cell r="H159" t="str">
            <v>Copper, ion</v>
          </cell>
        </row>
        <row r="160">
          <cell r="H160" t="str">
            <v>Lead</v>
          </cell>
        </row>
        <row r="161">
          <cell r="H161" t="str">
            <v>Mercury</v>
          </cell>
        </row>
        <row r="162">
          <cell r="H162" t="str">
            <v>Nickel, ion</v>
          </cell>
        </row>
        <row r="163">
          <cell r="H163" t="str">
            <v>Zinc, ion</v>
          </cell>
        </row>
        <row r="164">
          <cell r="H164" t="str">
            <v>Cadmium, ion</v>
          </cell>
        </row>
        <row r="165">
          <cell r="H165" t="str">
            <v>Chromium, ion</v>
          </cell>
        </row>
        <row r="166">
          <cell r="H166" t="str">
            <v>Copper, ion</v>
          </cell>
        </row>
        <row r="167">
          <cell r="H167" t="str">
            <v>Lead</v>
          </cell>
        </row>
        <row r="168">
          <cell r="H168" t="str">
            <v>Mercury</v>
          </cell>
        </row>
        <row r="169">
          <cell r="H169" t="str">
            <v>Nickel, ion</v>
          </cell>
        </row>
        <row r="170">
          <cell r="H170" t="str">
            <v>Zinc, ion</v>
          </cell>
        </row>
        <row r="171">
          <cell r="H171" t="str">
            <v>lime, algae, at regional storehouse</v>
          </cell>
        </row>
        <row r="172">
          <cell r="H172" t="str">
            <v>lime, from carbonation, at regional storehouse</v>
          </cell>
        </row>
        <row r="173">
          <cell r="H173" t="str">
            <v>limestone, milled, loose, at plant</v>
          </cell>
        </row>
        <row r="174">
          <cell r="H174" t="str">
            <v>magnesium oxide, at plant</v>
          </cell>
        </row>
        <row r="175">
          <cell r="H175" t="str">
            <v>transport, freight, rail</v>
          </cell>
        </row>
        <row r="176">
          <cell r="H176" t="str">
            <v>transport, lorry 16-32t, EURO3</v>
          </cell>
        </row>
        <row r="177">
          <cell r="H177" t="str">
            <v>Cadmium</v>
          </cell>
        </row>
        <row r="178">
          <cell r="H178" t="str">
            <v>Chromium</v>
          </cell>
        </row>
        <row r="179">
          <cell r="H179" t="str">
            <v>Copper</v>
          </cell>
        </row>
        <row r="180">
          <cell r="H180" t="str">
            <v>Lead</v>
          </cell>
        </row>
        <row r="181">
          <cell r="H181" t="str">
            <v>Mercury</v>
          </cell>
        </row>
        <row r="182">
          <cell r="H182" t="str">
            <v>Nickel</v>
          </cell>
        </row>
        <row r="183">
          <cell r="H183" t="str">
            <v>Zinc</v>
          </cell>
        </row>
        <row r="184">
          <cell r="H184" t="str">
            <v>Cadmium, ion</v>
          </cell>
        </row>
        <row r="185">
          <cell r="H185" t="str">
            <v>Chromium, ion</v>
          </cell>
        </row>
        <row r="186">
          <cell r="H186" t="str">
            <v>Copper, ion</v>
          </cell>
        </row>
        <row r="187">
          <cell r="H187" t="str">
            <v>Lead</v>
          </cell>
        </row>
        <row r="188">
          <cell r="H188" t="str">
            <v>Mercury</v>
          </cell>
        </row>
        <row r="189">
          <cell r="H189" t="str">
            <v>Nickel, ion</v>
          </cell>
        </row>
        <row r="190">
          <cell r="H190" t="str">
            <v>Zinc, ion</v>
          </cell>
        </row>
        <row r="191">
          <cell r="H191" t="str">
            <v>Cadmium, ion</v>
          </cell>
        </row>
        <row r="192">
          <cell r="H192" t="str">
            <v>Chromium, ion</v>
          </cell>
        </row>
        <row r="193">
          <cell r="H193" t="str">
            <v>Copper, ion</v>
          </cell>
        </row>
        <row r="194">
          <cell r="H194" t="str">
            <v>Lead</v>
          </cell>
        </row>
        <row r="195">
          <cell r="H195" t="str">
            <v>Mercury</v>
          </cell>
        </row>
        <row r="196">
          <cell r="H196" t="str">
            <v>Nickel, ion</v>
          </cell>
        </row>
        <row r="197">
          <cell r="H197" t="str">
            <v>Zinc, ion</v>
          </cell>
        </row>
        <row r="198">
          <cell r="H198" t="str">
            <v>Cadmium</v>
          </cell>
        </row>
        <row r="199">
          <cell r="H199" t="str">
            <v>Chromium</v>
          </cell>
        </row>
        <row r="200">
          <cell r="H200" t="str">
            <v>Copper</v>
          </cell>
        </row>
        <row r="201">
          <cell r="H201" t="str">
            <v>Lead</v>
          </cell>
        </row>
        <row r="202">
          <cell r="H202" t="str">
            <v>Mercury</v>
          </cell>
        </row>
        <row r="203">
          <cell r="H203" t="str">
            <v>Nickel</v>
          </cell>
        </row>
        <row r="204">
          <cell r="H204" t="str">
            <v>Zinc</v>
          </cell>
        </row>
        <row r="205">
          <cell r="H205" t="str">
            <v>Cadmium, ion</v>
          </cell>
        </row>
        <row r="206">
          <cell r="H206" t="str">
            <v>Chromium, ion</v>
          </cell>
        </row>
        <row r="207">
          <cell r="H207" t="str">
            <v>Copper, ion</v>
          </cell>
        </row>
        <row r="208">
          <cell r="H208" t="str">
            <v>Lead</v>
          </cell>
        </row>
        <row r="209">
          <cell r="H209" t="str">
            <v>Mercury</v>
          </cell>
        </row>
        <row r="210">
          <cell r="H210" t="str">
            <v>Nickel, ion</v>
          </cell>
        </row>
        <row r="211">
          <cell r="H211" t="str">
            <v>Zinc, ion</v>
          </cell>
        </row>
        <row r="212">
          <cell r="H212" t="str">
            <v>Cadmium, ion</v>
          </cell>
        </row>
        <row r="213">
          <cell r="H213" t="str">
            <v>Chromium, ion</v>
          </cell>
        </row>
        <row r="214">
          <cell r="H214" t="str">
            <v>Copper, ion</v>
          </cell>
        </row>
        <row r="215">
          <cell r="H215" t="str">
            <v>Lead</v>
          </cell>
        </row>
        <row r="216">
          <cell r="H216" t="str">
            <v>Mercury</v>
          </cell>
        </row>
        <row r="217">
          <cell r="H217" t="str">
            <v>Nickel, ion</v>
          </cell>
        </row>
        <row r="218">
          <cell r="H218" t="str">
            <v>Zinc, ion</v>
          </cell>
        </row>
        <row r="219">
          <cell r="H219" t="str">
            <v>Cadmium</v>
          </cell>
        </row>
        <row r="220">
          <cell r="H220" t="str">
            <v>Chromium</v>
          </cell>
        </row>
        <row r="221">
          <cell r="H221" t="str">
            <v>Copper</v>
          </cell>
        </row>
        <row r="222">
          <cell r="H222" t="str">
            <v>Lead</v>
          </cell>
        </row>
        <row r="223">
          <cell r="H223" t="str">
            <v>Mercury</v>
          </cell>
        </row>
        <row r="224">
          <cell r="H224" t="str">
            <v>Nickel</v>
          </cell>
        </row>
        <row r="225">
          <cell r="H225" t="str">
            <v>Zinc</v>
          </cell>
        </row>
        <row r="226">
          <cell r="H226" t="str">
            <v>Cadmium, ion</v>
          </cell>
        </row>
        <row r="227">
          <cell r="H227" t="str">
            <v>Chromium, ion</v>
          </cell>
        </row>
        <row r="228">
          <cell r="H228" t="str">
            <v>Copper, ion</v>
          </cell>
        </row>
        <row r="229">
          <cell r="H229" t="str">
            <v>Lead</v>
          </cell>
        </row>
        <row r="230">
          <cell r="H230" t="str">
            <v>Mercury</v>
          </cell>
        </row>
        <row r="231">
          <cell r="H231" t="str">
            <v>Nickel, ion</v>
          </cell>
        </row>
        <row r="232">
          <cell r="H232" t="str">
            <v>Zinc, ion</v>
          </cell>
        </row>
        <row r="233">
          <cell r="H233" t="str">
            <v>Cadmium, ion</v>
          </cell>
        </row>
        <row r="234">
          <cell r="H234" t="str">
            <v>Chromium, ion</v>
          </cell>
        </row>
        <row r="235">
          <cell r="H235" t="str">
            <v>Copper, ion</v>
          </cell>
        </row>
        <row r="236">
          <cell r="H236" t="str">
            <v>Lead</v>
          </cell>
        </row>
        <row r="237">
          <cell r="H237" t="str">
            <v>Mercury</v>
          </cell>
        </row>
        <row r="238">
          <cell r="H238" t="str">
            <v>Nickel, ion</v>
          </cell>
        </row>
        <row r="239">
          <cell r="H239" t="str">
            <v>Zinc, ion</v>
          </cell>
        </row>
        <row r="240">
          <cell r="H240" t="str">
            <v>Cadmium</v>
          </cell>
        </row>
        <row r="241">
          <cell r="H241" t="str">
            <v>Chromium</v>
          </cell>
        </row>
        <row r="242">
          <cell r="H242" t="str">
            <v>Copper</v>
          </cell>
        </row>
        <row r="243">
          <cell r="H243" t="str">
            <v>Lead</v>
          </cell>
        </row>
        <row r="244">
          <cell r="H244" t="str">
            <v>Mercury</v>
          </cell>
        </row>
        <row r="245">
          <cell r="H245" t="str">
            <v>Nickel</v>
          </cell>
        </row>
        <row r="246">
          <cell r="H246" t="str">
            <v>Zinc</v>
          </cell>
        </row>
        <row r="247">
          <cell r="H247" t="str">
            <v>Cadmium, ion</v>
          </cell>
        </row>
        <row r="248">
          <cell r="H248" t="str">
            <v>Chromium, ion</v>
          </cell>
        </row>
        <row r="249">
          <cell r="H249" t="str">
            <v>Copper, ion</v>
          </cell>
        </row>
        <row r="250">
          <cell r="H250" t="str">
            <v>Lead</v>
          </cell>
        </row>
        <row r="251">
          <cell r="H251" t="str">
            <v>Mercury</v>
          </cell>
        </row>
        <row r="252">
          <cell r="H252" t="str">
            <v>Nickel, ion</v>
          </cell>
        </row>
        <row r="253">
          <cell r="H253" t="str">
            <v>Zinc, ion</v>
          </cell>
        </row>
        <row r="254">
          <cell r="H254" t="str">
            <v>Cadmium, ion</v>
          </cell>
        </row>
        <row r="255">
          <cell r="H255" t="str">
            <v>Chromium, ion</v>
          </cell>
        </row>
        <row r="256">
          <cell r="H256" t="str">
            <v>Copper, ion</v>
          </cell>
        </row>
        <row r="257">
          <cell r="H257" t="str">
            <v>Lead</v>
          </cell>
        </row>
        <row r="258">
          <cell r="H258" t="str">
            <v>Mercury</v>
          </cell>
        </row>
        <row r="259">
          <cell r="H259" t="str">
            <v>Nickel, ion</v>
          </cell>
        </row>
        <row r="260">
          <cell r="H260" t="str">
            <v>Zinc, ion</v>
          </cell>
        </row>
        <row r="261">
          <cell r="H261" t="str">
            <v>Cadmium</v>
          </cell>
        </row>
        <row r="262">
          <cell r="H262" t="str">
            <v>Chromium</v>
          </cell>
        </row>
        <row r="263">
          <cell r="H263" t="str">
            <v>Copper</v>
          </cell>
        </row>
        <row r="264">
          <cell r="H264" t="str">
            <v>Lead</v>
          </cell>
        </row>
        <row r="265">
          <cell r="H265" t="str">
            <v>Mercury</v>
          </cell>
        </row>
        <row r="266">
          <cell r="H266" t="str">
            <v>Nickel</v>
          </cell>
        </row>
        <row r="267">
          <cell r="H267" t="str">
            <v>Zinc</v>
          </cell>
        </row>
        <row r="268">
          <cell r="H268" t="str">
            <v>Cadmium, ion</v>
          </cell>
        </row>
        <row r="269">
          <cell r="H269" t="str">
            <v>Chromium, ion</v>
          </cell>
        </row>
        <row r="270">
          <cell r="H270" t="str">
            <v>Copper, ion</v>
          </cell>
        </row>
        <row r="271">
          <cell r="H271" t="str">
            <v>Lead</v>
          </cell>
        </row>
        <row r="272">
          <cell r="H272" t="str">
            <v>Mercury</v>
          </cell>
        </row>
        <row r="273">
          <cell r="H273" t="str">
            <v>Nickel, ion</v>
          </cell>
        </row>
        <row r="274">
          <cell r="H274" t="str">
            <v>Zinc, ion</v>
          </cell>
        </row>
        <row r="275">
          <cell r="H275" t="str">
            <v>Cadmium, ion</v>
          </cell>
        </row>
        <row r="276">
          <cell r="H276" t="str">
            <v>Chromium, ion</v>
          </cell>
        </row>
        <row r="277">
          <cell r="H277" t="str">
            <v>Copper, ion</v>
          </cell>
        </row>
        <row r="278">
          <cell r="H278" t="str">
            <v>Lead</v>
          </cell>
        </row>
        <row r="279">
          <cell r="H279" t="str">
            <v>Mercury</v>
          </cell>
        </row>
        <row r="280">
          <cell r="H280" t="str">
            <v>Nickel, ion</v>
          </cell>
        </row>
        <row r="281">
          <cell r="H281" t="str">
            <v>Zinc, ion</v>
          </cell>
        </row>
        <row r="282">
          <cell r="H282" t="str">
            <v>ammonia</v>
          </cell>
        </row>
        <row r="283">
          <cell r="H283" t="str">
            <v>carbon dioxide, fossil</v>
          </cell>
        </row>
        <row r="284">
          <cell r="H284" t="str">
            <v>nitrogen oxides</v>
          </cell>
        </row>
        <row r="285">
          <cell r="H285" t="str">
            <v>dinitrogen monoxide</v>
          </cell>
        </row>
        <row r="286">
          <cell r="H286" t="str">
            <v>grain drying, high temperature</v>
          </cell>
        </row>
        <row r="287">
          <cell r="H287" t="str">
            <v>grain drying, low temperature</v>
          </cell>
        </row>
        <row r="288">
          <cell r="H288" t="str">
            <v>grass drying</v>
          </cell>
        </row>
        <row r="289">
          <cell r="H289" t="str">
            <v>maize drying</v>
          </cell>
        </row>
        <row r="290">
          <cell r="H290" t="str">
            <v>Diesel combustion, in tractor </v>
          </cell>
        </row>
        <row r="291">
          <cell r="H291" t="str">
            <v>diesel, at regional storage</v>
          </cell>
        </row>
        <row r="292">
          <cell r="H292" t="str">
            <v>petrol, unleaded, at regional storage</v>
          </cell>
        </row>
        <row r="293">
          <cell r="H293" t="str">
            <v>rape methyl ester, at esterification plant</v>
          </cell>
        </row>
        <row r="294">
          <cell r="H294" t="str">
            <v>Petrol combustion, unleaded, in motor mower</v>
          </cell>
        </row>
        <row r="295">
          <cell r="H295" t="str">
            <v>charcoal, at plant</v>
          </cell>
        </row>
        <row r="296">
          <cell r="H296" t="str">
            <v>hard coal briquette, burned in stove 5-15kW</v>
          </cell>
        </row>
        <row r="297">
          <cell r="H297" t="str">
            <v>heat, wood pellets, at furnace 15kW</v>
          </cell>
        </row>
        <row r="298">
          <cell r="H298" t="str">
            <v>heavy fuel oil, burned in industrial furnace 1MW, non-modulating</v>
          </cell>
        </row>
        <row r="299">
          <cell r="H299" t="str">
            <v>light fuel oil, burned in boiler 10kW, non-modulating</v>
          </cell>
        </row>
        <row r="300">
          <cell r="H300" t="str">
            <v>lignite briquette, burned in stove 5-15kW</v>
          </cell>
        </row>
        <row r="301">
          <cell r="H301" t="str">
            <v>logs, mixed, burned in furnace 30kW</v>
          </cell>
        </row>
        <row r="302">
          <cell r="H302" t="str">
            <v>natural gas, burned in boiler atmospheric low-NOx non-modulating &lt;100kW</v>
          </cell>
        </row>
        <row r="303">
          <cell r="H303" t="str">
            <v>wood chips, from forest, mixed, burned in furnace 50kW</v>
          </cell>
        </row>
        <row r="304">
          <cell r="H304" t="str">
            <v>electricity, at wind power plant</v>
          </cell>
        </row>
        <row r="305">
          <cell r="H305" t="str">
            <v>electricity, low voltage, production UCTE, at grid</v>
          </cell>
        </row>
        <row r="306">
          <cell r="H306" t="str">
            <v>electricity, production mix photovoltaic, at plant</v>
          </cell>
        </row>
        <row r="307">
          <cell r="H307" t="str">
            <v>heat from waste, at municipal waste incineration plant</v>
          </cell>
        </row>
        <row r="308">
          <cell r="H308" t="str">
            <v>heat, at flat plate collector, one-family house, for combined system</v>
          </cell>
        </row>
        <row r="309">
          <cell r="H309" t="str">
            <v>heat, borehole heat exchanger, at brine-water heat pump 10kW</v>
          </cell>
        </row>
        <row r="310">
          <cell r="H310" t="str">
            <v>Unloading sucker blower, telescopic handler, at farm</v>
          </cell>
        </row>
        <row r="311">
          <cell r="H311" t="str">
            <v>Dried-forage storage, wood, non-insulated, with cool air ventilation, at farm</v>
          </cell>
        </row>
        <row r="312">
          <cell r="H312" t="str">
            <v>Dried-forage storage, wood, non insulated, solar-powered ventilation system</v>
          </cell>
        </row>
        <row r="313">
          <cell r="H313" t="str">
            <v>Dried-forage storage, wood, non-insulated, without ventilation, at farm</v>
          </cell>
        </row>
        <row r="314">
          <cell r="H314" t="str">
            <v>Horizontal silo, concrete, at farm</v>
          </cell>
        </row>
        <row r="315">
          <cell r="H315" t="str">
            <v>Grabcrane, at farm</v>
          </cell>
        </row>
        <row r="316">
          <cell r="H316" t="str">
            <v>Tower silo, wood, at farm</v>
          </cell>
        </row>
        <row r="317">
          <cell r="H317" t="str">
            <v>Tower silo, plastic, at farm</v>
          </cell>
        </row>
        <row r="318">
          <cell r="H318" t="str">
            <v>Tower silo, steel, at farm</v>
          </cell>
        </row>
        <row r="319">
          <cell r="H319" t="str">
            <v>Feed-concentrate container, plastic, at farm</v>
          </cell>
        </row>
        <row r="320">
          <cell r="H320" t="str">
            <v>Feed-concentrate silo, steel, at farm</v>
          </cell>
        </row>
        <row r="321">
          <cell r="H321" t="str">
            <v>Storage building, general, concrete wall, at farm</v>
          </cell>
        </row>
        <row r="322">
          <cell r="H322" t="str">
            <v>Farm building, general, wood construction, insulated, at farm</v>
          </cell>
        </row>
        <row r="323">
          <cell r="H323" t="str">
            <v>Shed, large, wood, non-insulated, fire-unprotected, at farm</v>
          </cell>
        </row>
        <row r="324">
          <cell r="H324" t="str">
            <v>Farm building, general, metal construction, non-insulated, at farm</v>
          </cell>
        </row>
        <row r="325">
          <cell r="H325" t="str">
            <v>Farrowing house with crates, concrete wall, at farm</v>
          </cell>
        </row>
        <row r="326">
          <cell r="H326" t="str">
            <v>Farrowing house without fixation, concrete wall, at farm</v>
          </cell>
        </row>
        <row r="327">
          <cell r="H327" t="str">
            <v>Tethered housing, cattle, concrete wall, at farm</v>
          </cell>
        </row>
        <row r="328">
          <cell r="H328" t="str">
            <v>Cubicle housing, cattle, wood construction, non-insulated, at farm</v>
          </cell>
        </row>
        <row r="329">
          <cell r="H329" t="str">
            <v>Cubicle housing, cattle, metal construction, at farm</v>
          </cell>
        </row>
        <row r="330">
          <cell r="H330" t="str">
            <v>Cubicle housing, cattle, minimal house, at farm</v>
          </cell>
        </row>
        <row r="331">
          <cell r="H331" t="str">
            <v>Bucket milking system, at farm</v>
          </cell>
        </row>
        <row r="332">
          <cell r="H332" t="str">
            <v>Garage, wood, non-insulated, fire-protected, at farm</v>
          </cell>
        </row>
        <row r="333">
          <cell r="H333" t="str">
            <v>Flat deck post-weaning house, concrete walls, at farm</v>
          </cell>
        </row>
        <row r="334">
          <cell r="H334" t="str">
            <v>Weaner housing, partly slatted floor, concrete wall, at farm</v>
          </cell>
        </row>
        <row r="335">
          <cell r="H335" t="str">
            <v>Calf hutch, 1 calf, at farm</v>
          </cell>
        </row>
        <row r="336">
          <cell r="H336" t="str">
            <v>Calf hutch, group housing, at farm</v>
          </cell>
        </row>
        <row r="337">
          <cell r="H337" t="str">
            <v>Exercise yard, floored ground, at farm</v>
          </cell>
        </row>
        <row r="338">
          <cell r="H338" t="str">
            <v>Outdoor run, littered with wood shavings</v>
          </cell>
        </row>
        <row r="339">
          <cell r="H339" t="str">
            <v>Exercise yard, unfloored ground, at farm</v>
          </cell>
        </row>
        <row r="340">
          <cell r="H340" t="str">
            <v>Exercise yard, floored, perforated, at farm</v>
          </cell>
        </row>
        <row r="341">
          <cell r="H341" t="str">
            <v>House for laying hens, deep-litter system, wood, with winter garden</v>
          </cell>
        </row>
        <row r="342">
          <cell r="H342" t="str">
            <v>House for laying hens, deep-litter system, wood, without winter garden</v>
          </cell>
        </row>
        <row r="343">
          <cell r="H343" t="str">
            <v>House for laying hens, deep-litter system, metal, with winter garden</v>
          </cell>
        </row>
        <row r="344">
          <cell r="H344" t="str">
            <v>House for laying hens, deep-litter system, metal, without winter garden</v>
          </cell>
        </row>
        <row r="345">
          <cell r="H345" t="str">
            <v>House for laying hens, aviaries, wood, with winter garden</v>
          </cell>
        </row>
        <row r="346">
          <cell r="H346" t="str">
            <v>House for laying hens, aviaries, wood, without winter garden</v>
          </cell>
        </row>
        <row r="347">
          <cell r="H347" t="str">
            <v>House for laying hens, aviaries, metal, with winter garden</v>
          </cell>
        </row>
        <row r="348">
          <cell r="H348" t="str">
            <v>House for laying hens, aviaries, metal, without winter garden</v>
          </cell>
        </row>
        <row r="349">
          <cell r="H349" t="str">
            <v>Broiler house, deep-litter system, wood, with winter garden, at farm</v>
          </cell>
        </row>
        <row r="350">
          <cell r="H350" t="str">
            <v>Broiler house, deep-litter system, metal, with winter garden, at farm</v>
          </cell>
        </row>
        <row r="351">
          <cell r="H351" t="str">
            <v>Broiler house, deep litter system, wood, without winter garden, at farm</v>
          </cell>
        </row>
        <row r="352">
          <cell r="H352" t="str">
            <v>Broiler house, deep-litter system, metal, without winter garden, at farm</v>
          </cell>
        </row>
        <row r="353">
          <cell r="H353" t="str">
            <v>Milking parlour, at farm</v>
          </cell>
        </row>
        <row r="354">
          <cell r="H354" t="str">
            <v>Milk cooling tank, at farm</v>
          </cell>
        </row>
        <row r="355">
          <cell r="H355" t="str">
            <v>Farm building, general, wood construction, insulated, at farm</v>
          </cell>
        </row>
        <row r="356">
          <cell r="H356" t="str">
            <v>Shed, large, wood, non-insulated, fire-unprotected, at farm</v>
          </cell>
        </row>
        <row r="357">
          <cell r="H357" t="str">
            <v>Pipeline milking system, at farm</v>
          </cell>
        </row>
        <row r="358">
          <cell r="H358" t="str">
            <v>Gestation stall, sow, with crates, concrete wall, at farm</v>
          </cell>
        </row>
        <row r="359">
          <cell r="H359" t="str">
            <v>Partly slatted floor, pig fattening, concrete wall, at farm</v>
          </cell>
        </row>
        <row r="360">
          <cell r="H360" t="str">
            <v>Deep-litter housing, metal construction, non-insulated, at farm</v>
          </cell>
        </row>
        <row r="361">
          <cell r="H361" t="str">
            <v>Deep-litter housing, all animals, concrete wall, at farm</v>
          </cell>
        </row>
        <row r="362">
          <cell r="H362" t="str">
            <v>Deep-litter housing, wood construction, non-insulated, at farm</v>
          </cell>
        </row>
        <row r="363">
          <cell r="H363" t="str">
            <v>Fully slatted floor, cattle, wood construction, non-insulated, at farm</v>
          </cell>
        </row>
        <row r="364">
          <cell r="H364" t="str">
            <v>Fully slatted floor, cattle, metal construction, non-insulated, at farm</v>
          </cell>
        </row>
        <row r="365">
          <cell r="H365" t="str">
            <v>Fully slatted floor, pig fattening, concrete wall, at farm</v>
          </cell>
        </row>
        <row r="366">
          <cell r="H366" t="str">
            <v>Garage, wood, non-insulated, fire-protected, at farm</v>
          </cell>
        </row>
        <row r="367">
          <cell r="H367" t="str">
            <v>Storage building, general, concrete wall, at farm</v>
          </cell>
        </row>
        <row r="368">
          <cell r="H368" t="str">
            <v>Storage building, general, wood construction, non-insulated, at farm</v>
          </cell>
        </row>
        <row r="369">
          <cell r="H369" t="str">
            <v>Storage building with cold chambers, wood construction, non-insulated, at farm</v>
          </cell>
        </row>
        <row r="370">
          <cell r="H370" t="str">
            <v>Storage building with cold chambers, metal construction, non-insulated, at farm</v>
          </cell>
        </row>
        <row r="371">
          <cell r="H371" t="str">
            <v>Farm building, general, wood construction, insulated, at farm</v>
          </cell>
        </row>
        <row r="372">
          <cell r="H372" t="str">
            <v>Farm building, general, metal construction, non-insulated, at farm</v>
          </cell>
        </row>
        <row r="373">
          <cell r="H373" t="str">
            <v>Shed, large, wood, non-insulated, fire-unprotected, at farm</v>
          </cell>
        </row>
        <row r="374">
          <cell r="H374" t="str">
            <v>dung slab</v>
          </cell>
        </row>
        <row r="375">
          <cell r="H375" t="str">
            <v>Liquid manure silo, concrete, with cover, at farm</v>
          </cell>
        </row>
        <row r="376">
          <cell r="H376" t="str">
            <v>Liquid manure silo, concrete, open, at farm</v>
          </cell>
        </row>
        <row r="377">
          <cell r="H377" t="str">
            <v>Liquid manure silo, metal, with cover, at farm</v>
          </cell>
        </row>
        <row r="378">
          <cell r="H378" t="str">
            <v>Liquid manure silo, metal, open, at farm</v>
          </cell>
        </row>
        <row r="379">
          <cell r="H379" t="str">
            <v>slurry store and processing, operation</v>
          </cell>
        </row>
        <row r="380">
          <cell r="H380" t="str">
            <v>Irrigation pipeline, at farm</v>
          </cell>
        </row>
        <row r="381">
          <cell r="H381" t="str">
            <v>Pumping station, concrete walls, non-insulated, at farm</v>
          </cell>
        </row>
        <row r="392">
          <cell r="H392" t="str">
            <v>agricultural machinery, general, production</v>
          </cell>
        </row>
        <row r="393">
          <cell r="H393" t="str">
            <v>agricultural machinery, tillage, production</v>
          </cell>
        </row>
        <row r="394">
          <cell r="H394" t="str">
            <v>harvester, production</v>
          </cell>
        </row>
        <row r="395">
          <cell r="H395" t="str">
            <v>passenger car</v>
          </cell>
        </row>
        <row r="396">
          <cell r="H396" t="str">
            <v>slurry tanker, production</v>
          </cell>
        </row>
        <row r="397">
          <cell r="H397" t="str">
            <v>tractor, production</v>
          </cell>
        </row>
        <row r="398">
          <cell r="H398" t="str">
            <v>trailer, production</v>
          </cell>
        </row>
        <row r="399">
          <cell r="H399" t="str">
            <v>van &lt;3.5t</v>
          </cell>
        </row>
        <row r="400">
          <cell r="H400" t="str">
            <v>soil separation</v>
          </cell>
        </row>
        <row r="401">
          <cell r="H401" t="str">
            <v>tillage, cultivating, chiselling</v>
          </cell>
        </row>
        <row r="402">
          <cell r="H402" t="str">
            <v>tillage, currying, by weeder</v>
          </cell>
        </row>
        <row r="403">
          <cell r="H403" t="str">
            <v>tillage, harrowing, by rotary harrow</v>
          </cell>
        </row>
        <row r="404">
          <cell r="H404" t="str">
            <v>tillage, harrowing, by spring tine harrow</v>
          </cell>
        </row>
        <row r="405">
          <cell r="H405" t="str">
            <v>tillage, hoeing and earthing-up, potatoes</v>
          </cell>
        </row>
        <row r="406">
          <cell r="H406" t="str">
            <v>tillage, ploughing</v>
          </cell>
        </row>
        <row r="407">
          <cell r="H407" t="str">
            <v>tillage, rolling</v>
          </cell>
        </row>
        <row r="408">
          <cell r="H408" t="str">
            <v>tillage, rotary cultivator</v>
          </cell>
        </row>
        <row r="409">
          <cell r="H409" t="str">
            <v>fertilising, by broadcaster</v>
          </cell>
        </row>
        <row r="410">
          <cell r="H410" t="str">
            <v>slurry application with spreader with trailed hoses</v>
          </cell>
        </row>
        <row r="411">
          <cell r="H411" t="str">
            <v>slurry spreading, by vacuum tanker</v>
          </cell>
        </row>
        <row r="412">
          <cell r="H412" t="str">
            <v>solid manure loading and spreading, by hydraulic loader and spreader</v>
          </cell>
        </row>
        <row r="413">
          <cell r="H413" t="str">
            <v>baling</v>
          </cell>
        </row>
        <row r="414">
          <cell r="H414" t="str">
            <v>chopping, maize</v>
          </cell>
        </row>
        <row r="415">
          <cell r="H415" t="str">
            <v>combine harvesting</v>
          </cell>
        </row>
        <row r="416">
          <cell r="H416" t="str">
            <v>fodder loading, by self-loading trailer</v>
          </cell>
        </row>
        <row r="417">
          <cell r="H417" t="str">
            <v>harvesting, by complete harvester, beets</v>
          </cell>
        </row>
        <row r="418">
          <cell r="H418" t="str">
            <v>harvesting, by complete harvester, potatoes</v>
          </cell>
        </row>
        <row r="419">
          <cell r="H419" t="str">
            <v>haying, by rotary tedder</v>
          </cell>
        </row>
        <row r="420">
          <cell r="H420" t="str">
            <v>loading bales</v>
          </cell>
        </row>
        <row r="421">
          <cell r="H421" t="str">
            <v>mowing, by motor mower</v>
          </cell>
        </row>
        <row r="422">
          <cell r="H422" t="str">
            <v>mowing, by rotary mower</v>
          </cell>
        </row>
        <row r="423">
          <cell r="H423" t="str">
            <v>potato grading</v>
          </cell>
        </row>
        <row r="424">
          <cell r="H424" t="str">
            <v>potato haulm cutting</v>
          </cell>
        </row>
        <row r="425">
          <cell r="H425" t="str">
            <v>swath, by rotary windrower</v>
          </cell>
        </row>
        <row r="426">
          <cell r="H426" t="str">
            <v>flaming</v>
          </cell>
        </row>
        <row r="427">
          <cell r="H427" t="str">
            <v>application of plant protection products, by field sprayer</v>
          </cell>
        </row>
        <row r="428">
          <cell r="H428" t="str">
            <v>hoeing</v>
          </cell>
        </row>
        <row r="429">
          <cell r="H429" t="str">
            <v>irrigating</v>
          </cell>
        </row>
        <row r="430">
          <cell r="H430" t="str">
            <v>mulching</v>
          </cell>
        </row>
        <row r="431">
          <cell r="H431" t="str">
            <v>plantation of trees</v>
          </cell>
        </row>
        <row r="432">
          <cell r="H432" t="str">
            <v>plantation of bushes</v>
          </cell>
        </row>
        <row r="433">
          <cell r="H433" t="str">
            <v>planting</v>
          </cell>
        </row>
        <row r="434">
          <cell r="H434" t="str">
            <v>potato planting</v>
          </cell>
        </row>
        <row r="435">
          <cell r="H435" t="str">
            <v>sowing</v>
          </cell>
        </row>
        <row r="436">
          <cell r="H436" t="str">
            <v>transport, tractor and trailer</v>
          </cell>
        </row>
        <row r="437">
          <cell r="H437" t="str">
            <v>[sulfonyl]urea-compounds, at regional storehouse</v>
          </cell>
        </row>
        <row r="438">
          <cell r="H438" t="str">
            <v>[thio]carbamate-compounds, at regional storehouse</v>
          </cell>
        </row>
        <row r="439">
          <cell r="H439" t="str">
            <v>acetamide-anillide-compounds, at regional storehouse</v>
          </cell>
        </row>
        <row r="440">
          <cell r="H440" t="str">
            <v>benzimidazole-compounds, at regional storehouse</v>
          </cell>
        </row>
        <row r="441">
          <cell r="H441" t="str">
            <v>benzo[thia]diazole-compounds, at regional storehouse</v>
          </cell>
        </row>
        <row r="442">
          <cell r="H442" t="str">
            <v>copper oxide, at plant</v>
          </cell>
        </row>
        <row r="443">
          <cell r="H443" t="str">
            <v>cyclic N-compounds, at regional storehouse</v>
          </cell>
        </row>
        <row r="444">
          <cell r="H444" t="str">
            <v>dinitroaniline-compounds, at regional storehouse</v>
          </cell>
        </row>
        <row r="445">
          <cell r="H445" t="str">
            <v>dithiocarbamate-compounds, at regional storehouse</v>
          </cell>
        </row>
        <row r="446">
          <cell r="H446" t="str">
            <v>maneb, at regional storehouse</v>
          </cell>
        </row>
        <row r="447">
          <cell r="H447" t="str">
            <v>nitrile-compounds, at regional storehouse</v>
          </cell>
        </row>
        <row r="448">
          <cell r="H448" t="str">
            <v>organophosphorus-compounds, at regional storehouse</v>
          </cell>
        </row>
        <row r="449">
          <cell r="H449" t="str">
            <v>pesticide unspecified, at regional storehouse</v>
          </cell>
        </row>
        <row r="450">
          <cell r="H450" t="str">
            <v>phenoxy-compounds, at regional storehouse</v>
          </cell>
        </row>
        <row r="451">
          <cell r="H451" t="str">
            <v>phtalamide-compounds, at regional storehouse</v>
          </cell>
        </row>
        <row r="452">
          <cell r="H452" t="str">
            <v>secondary sulphur, at refinery</v>
          </cell>
        </row>
        <row r="453">
          <cell r="H453" t="str">
            <v>transport, van &lt;3.5t</v>
          </cell>
        </row>
        <row r="454">
          <cell r="H454" t="str">
            <v>triazine-compounds, at regional storehouse</v>
          </cell>
        </row>
        <row r="455">
          <cell r="H455" t="str">
            <v>2-Phenylphenol</v>
          </cell>
        </row>
        <row r="456">
          <cell r="H456" t="str">
            <v>Acibenzolar-S-methyl</v>
          </cell>
        </row>
        <row r="457">
          <cell r="H457" t="str">
            <v>Anilazine</v>
          </cell>
        </row>
        <row r="458">
          <cell r="H458" t="str">
            <v>Azaconazole</v>
          </cell>
        </row>
        <row r="459">
          <cell r="H459" t="str">
            <v>Azoxystrobin</v>
          </cell>
        </row>
        <row r="460">
          <cell r="H460" t="str">
            <v>Benalaxyl</v>
          </cell>
        </row>
        <row r="461">
          <cell r="H461" t="str">
            <v>Benomyl</v>
          </cell>
        </row>
        <row r="462">
          <cell r="H462" t="str">
            <v>Benthiavalicarb</v>
          </cell>
        </row>
        <row r="463">
          <cell r="H463" t="str">
            <v>Benthiavalicarb-isopropyl</v>
          </cell>
        </row>
        <row r="464">
          <cell r="H464" t="str">
            <v>Bitertanol</v>
          </cell>
        </row>
        <row r="465">
          <cell r="H465" t="str">
            <v>Boscalid</v>
          </cell>
        </row>
        <row r="466">
          <cell r="H466" t="str">
            <v>Bupirimate</v>
          </cell>
        </row>
        <row r="467">
          <cell r="H467" t="str">
            <v>Cadmium</v>
          </cell>
        </row>
        <row r="468">
          <cell r="H468" t="str">
            <v>Calciumcyanamid</v>
          </cell>
        </row>
        <row r="469">
          <cell r="H469" t="str">
            <v>Captan</v>
          </cell>
        </row>
        <row r="470">
          <cell r="H470" t="str">
            <v>Carbendazim</v>
          </cell>
        </row>
        <row r="471">
          <cell r="H471" t="str">
            <v>Carboxin</v>
          </cell>
        </row>
        <row r="472">
          <cell r="H472" t="str">
            <v>Chlorothalonil</v>
          </cell>
        </row>
        <row r="473">
          <cell r="H473" t="str">
            <v>Chlozolinate</v>
          </cell>
        </row>
        <row r="474">
          <cell r="H474" t="str">
            <v>Chromium</v>
          </cell>
        </row>
        <row r="475">
          <cell r="H475" t="str">
            <v>Copper</v>
          </cell>
        </row>
        <row r="476">
          <cell r="H476" t="str">
            <v>Cyazofamid</v>
          </cell>
        </row>
        <row r="477">
          <cell r="H477" t="str">
            <v>Cymoxanil</v>
          </cell>
        </row>
        <row r="478">
          <cell r="H478" t="str">
            <v>Cyproconazole</v>
          </cell>
        </row>
        <row r="479">
          <cell r="H479" t="str">
            <v>Cyprodinil</v>
          </cell>
        </row>
        <row r="480">
          <cell r="H480" t="str">
            <v>Dazomet</v>
          </cell>
        </row>
        <row r="481">
          <cell r="H481" t="str">
            <v>Dichlofluanid</v>
          </cell>
        </row>
        <row r="482">
          <cell r="H482" t="str">
            <v>Diethofencarb</v>
          </cell>
        </row>
        <row r="483">
          <cell r="H483" t="str">
            <v>Difenoconazole</v>
          </cell>
        </row>
        <row r="484">
          <cell r="H484" t="str">
            <v>Dimethomorph</v>
          </cell>
        </row>
        <row r="485">
          <cell r="H485" t="str">
            <v>Dinocap</v>
          </cell>
        </row>
        <row r="486">
          <cell r="H486" t="str">
            <v>Dithianon</v>
          </cell>
        </row>
        <row r="487">
          <cell r="H487" t="str">
            <v>Dodemorph</v>
          </cell>
        </row>
        <row r="488">
          <cell r="H488" t="str">
            <v>Dodine</v>
          </cell>
        </row>
        <row r="489">
          <cell r="H489" t="str">
            <v>Epoxiconazole</v>
          </cell>
        </row>
        <row r="490">
          <cell r="H490" t="str">
            <v>Famoxadone</v>
          </cell>
        </row>
        <row r="491">
          <cell r="H491" t="str">
            <v>Fenamidone</v>
          </cell>
        </row>
        <row r="492">
          <cell r="H492" t="str">
            <v>Fenbuconazole</v>
          </cell>
        </row>
        <row r="493">
          <cell r="H493" t="str">
            <v>Fenfuram</v>
          </cell>
        </row>
        <row r="494">
          <cell r="H494" t="str">
            <v>Fenhexamid</v>
          </cell>
        </row>
        <row r="495">
          <cell r="H495" t="str">
            <v>Fenpiclonil</v>
          </cell>
        </row>
        <row r="496">
          <cell r="H496" t="str">
            <v>Fenpropidin</v>
          </cell>
        </row>
        <row r="497">
          <cell r="H497" t="str">
            <v>Fenpropimorph</v>
          </cell>
        </row>
        <row r="498">
          <cell r="H498" t="str">
            <v>Fentin acetate</v>
          </cell>
        </row>
        <row r="499">
          <cell r="H499" t="str">
            <v>Fentin hydroxide</v>
          </cell>
        </row>
        <row r="500">
          <cell r="H500" t="str">
            <v>Fluazinam</v>
          </cell>
        </row>
        <row r="501">
          <cell r="H501" t="str">
            <v>Fludioxonil</v>
          </cell>
        </row>
        <row r="502">
          <cell r="H502" t="str">
            <v>Fluquinconazole</v>
          </cell>
        </row>
        <row r="503">
          <cell r="H503" t="str">
            <v>Flusilazole</v>
          </cell>
        </row>
        <row r="504">
          <cell r="H504" t="str">
            <v>Folpet</v>
          </cell>
        </row>
        <row r="505">
          <cell r="H505" t="str">
            <v>Fosetyl</v>
          </cell>
        </row>
        <row r="506">
          <cell r="H506" t="str">
            <v>Fosetyl-aluminium</v>
          </cell>
        </row>
        <row r="507">
          <cell r="H507" t="str">
            <v>Fungicides, unspecified</v>
          </cell>
        </row>
        <row r="508">
          <cell r="H508" t="str">
            <v>Furalaxyl</v>
          </cell>
        </row>
        <row r="509">
          <cell r="H509" t="str">
            <v>Guazatine</v>
          </cell>
        </row>
        <row r="510">
          <cell r="H510" t="str">
            <v>Hexaconazole</v>
          </cell>
        </row>
        <row r="511">
          <cell r="H511" t="str">
            <v>Hymexazol</v>
          </cell>
        </row>
        <row r="512">
          <cell r="H512" t="str">
            <v>Imazalil</v>
          </cell>
        </row>
        <row r="513">
          <cell r="H513" t="str">
            <v>Iprodion</v>
          </cell>
        </row>
        <row r="514">
          <cell r="H514" t="str">
            <v>Iprovalicarb</v>
          </cell>
        </row>
        <row r="515">
          <cell r="H515" t="str">
            <v>Kresoxim-methyl</v>
          </cell>
        </row>
        <row r="516">
          <cell r="H516" t="str">
            <v>Lead</v>
          </cell>
        </row>
        <row r="517">
          <cell r="H517" t="str">
            <v>Mancozeb</v>
          </cell>
        </row>
        <row r="518">
          <cell r="H518" t="str">
            <v>Maneb</v>
          </cell>
        </row>
        <row r="519">
          <cell r="H519" t="str">
            <v>Mepanipyrim</v>
          </cell>
        </row>
        <row r="520">
          <cell r="H520" t="str">
            <v>Mepronil</v>
          </cell>
        </row>
        <row r="521">
          <cell r="H521" t="str">
            <v>Mercury</v>
          </cell>
        </row>
        <row r="522">
          <cell r="H522" t="str">
            <v>Metalaxyl-M</v>
          </cell>
        </row>
        <row r="523">
          <cell r="H523" t="str">
            <v>Metconazole</v>
          </cell>
        </row>
        <row r="524">
          <cell r="H524" t="str">
            <v>Metiram</v>
          </cell>
        </row>
        <row r="525">
          <cell r="H525" t="str">
            <v>Myclobutanil</v>
          </cell>
        </row>
        <row r="526">
          <cell r="H526" t="str">
            <v>Nickel</v>
          </cell>
        </row>
        <row r="527">
          <cell r="H527" t="str">
            <v>Nitrothal-isopropyl</v>
          </cell>
        </row>
        <row r="528">
          <cell r="H528" t="str">
            <v>Oxadixyl</v>
          </cell>
        </row>
        <row r="529">
          <cell r="H529" t="str">
            <v>8-Hydroxyquinoline</v>
          </cell>
        </row>
        <row r="530">
          <cell r="H530" t="str">
            <v>Penconazole</v>
          </cell>
        </row>
        <row r="531">
          <cell r="H531" t="str">
            <v>Pencycuron</v>
          </cell>
        </row>
        <row r="532">
          <cell r="H532" t="str">
            <v>Picoxystrobin</v>
          </cell>
        </row>
        <row r="533">
          <cell r="H533" t="str">
            <v>Prochloraz</v>
          </cell>
        </row>
        <row r="534">
          <cell r="H534" t="str">
            <v>Propamocarb</v>
          </cell>
        </row>
        <row r="535">
          <cell r="H535" t="str">
            <v>Propamocarb HCl</v>
          </cell>
        </row>
        <row r="536">
          <cell r="H536" t="str">
            <v>Propiconazole</v>
          </cell>
        </row>
        <row r="537">
          <cell r="H537" t="str">
            <v>Propineb</v>
          </cell>
        </row>
        <row r="538">
          <cell r="H538" t="str">
            <v>Proquinazid</v>
          </cell>
        </row>
        <row r="539">
          <cell r="H539" t="str">
            <v>Prothioconazol</v>
          </cell>
        </row>
        <row r="540">
          <cell r="H540" t="str">
            <v>Pyraclostrobin (prop)</v>
          </cell>
        </row>
        <row r="541">
          <cell r="H541" t="str">
            <v>Pyrazophos</v>
          </cell>
        </row>
        <row r="542">
          <cell r="H542" t="str">
            <v>Pyrifenox</v>
          </cell>
        </row>
        <row r="543">
          <cell r="H543" t="str">
            <v>Pyrimethanil</v>
          </cell>
        </row>
        <row r="544">
          <cell r="H544" t="str">
            <v>Quinoxyfen</v>
          </cell>
        </row>
        <row r="545">
          <cell r="H545" t="str">
            <v>Spiroxamine</v>
          </cell>
        </row>
        <row r="546">
          <cell r="H546" t="str">
            <v>Sulfur</v>
          </cell>
        </row>
        <row r="547">
          <cell r="H547" t="str">
            <v>Tebuconazole</v>
          </cell>
        </row>
        <row r="548">
          <cell r="H548" t="str">
            <v>Thiabendazole</v>
          </cell>
        </row>
        <row r="549">
          <cell r="H549" t="str">
            <v>Thiram</v>
          </cell>
        </row>
        <row r="550">
          <cell r="H550" t="str">
            <v>Tolylfluanid</v>
          </cell>
        </row>
        <row r="551">
          <cell r="H551" t="str">
            <v>Triadimenol</v>
          </cell>
        </row>
        <row r="552">
          <cell r="H552" t="str">
            <v>Tridemorph</v>
          </cell>
        </row>
        <row r="553">
          <cell r="H553" t="str">
            <v>Trifloxystrobin</v>
          </cell>
        </row>
        <row r="554">
          <cell r="H554" t="str">
            <v>Triflumizole</v>
          </cell>
        </row>
        <row r="555">
          <cell r="H555" t="str">
            <v>Triforine</v>
          </cell>
        </row>
        <row r="556">
          <cell r="H556" t="str">
            <v>Triticonazole</v>
          </cell>
        </row>
        <row r="557">
          <cell r="H557" t="str">
            <v>Vinclozolin</v>
          </cell>
        </row>
        <row r="558">
          <cell r="H558" t="str">
            <v>Zinc</v>
          </cell>
        </row>
        <row r="559">
          <cell r="H559" t="str">
            <v>Zineb</v>
          </cell>
        </row>
        <row r="560">
          <cell r="H560" t="str">
            <v>Ziram</v>
          </cell>
        </row>
        <row r="561">
          <cell r="H561" t="str">
            <v>Zoxamide</v>
          </cell>
        </row>
        <row r="562">
          <cell r="H562" t="str">
            <v>Cadmium, ion</v>
          </cell>
        </row>
        <row r="563">
          <cell r="H563" t="str">
            <v>Chromium, ion</v>
          </cell>
        </row>
        <row r="564">
          <cell r="H564" t="str">
            <v>Copper, ion</v>
          </cell>
        </row>
        <row r="565">
          <cell r="H565" t="str">
            <v>Lead</v>
          </cell>
        </row>
        <row r="566">
          <cell r="H566" t="str">
            <v>Mercury</v>
          </cell>
        </row>
        <row r="567">
          <cell r="H567" t="str">
            <v>Nickel, ion</v>
          </cell>
        </row>
        <row r="568">
          <cell r="H568" t="str">
            <v>Zinc, ion</v>
          </cell>
        </row>
        <row r="569">
          <cell r="H569" t="str">
            <v>Cadmium, ion</v>
          </cell>
        </row>
        <row r="570">
          <cell r="H570" t="str">
            <v>Chromium, ion</v>
          </cell>
        </row>
        <row r="571">
          <cell r="H571" t="str">
            <v>Copper, ion</v>
          </cell>
        </row>
        <row r="572">
          <cell r="H572" t="str">
            <v>Lead</v>
          </cell>
        </row>
        <row r="573">
          <cell r="H573" t="str">
            <v>Mercury</v>
          </cell>
        </row>
        <row r="574">
          <cell r="H574" t="str">
            <v>Nickel, ion</v>
          </cell>
        </row>
        <row r="575">
          <cell r="H575" t="str">
            <v>Zinc, ion</v>
          </cell>
        </row>
        <row r="576">
          <cell r="H576" t="str">
            <v>[sulfonyl]urea-compounds, at regional storehouse</v>
          </cell>
        </row>
        <row r="577">
          <cell r="H577" t="str">
            <v>electricity, low voltage, production UCTE, at grid</v>
          </cell>
        </row>
        <row r="578">
          <cell r="H578" t="str">
            <v>nitrile-compounds, at regional storehouse</v>
          </cell>
        </row>
        <row r="579">
          <cell r="H579" t="str">
            <v>organophosphorus-compounds, at regional storehouse</v>
          </cell>
        </row>
        <row r="580">
          <cell r="H580" t="str">
            <v>pesticide unspecified, at regional storehouse</v>
          </cell>
        </row>
        <row r="581">
          <cell r="H581" t="str">
            <v>transport, van &lt;3.5t</v>
          </cell>
        </row>
        <row r="582">
          <cell r="H582" t="str">
            <v>Acetic Acid</v>
          </cell>
        </row>
        <row r="583">
          <cell r="H583" t="str">
            <v>Aluminium oxide</v>
          </cell>
        </row>
        <row r="584">
          <cell r="H584" t="str">
            <v>Aluminium phosphide</v>
          </cell>
        </row>
        <row r="585">
          <cell r="H585" t="str">
            <v>Anthraquinone</v>
          </cell>
        </row>
        <row r="586">
          <cell r="H586" t="str">
            <v>Aupyrsulfuron methyl-sodium</v>
          </cell>
        </row>
        <row r="587">
          <cell r="H587" t="str">
            <v>Brodifacoum</v>
          </cell>
        </row>
        <row r="588">
          <cell r="H588" t="str">
            <v>Bromadiolone</v>
          </cell>
        </row>
        <row r="589">
          <cell r="H589" t="str">
            <v>Calcium phosphide</v>
          </cell>
        </row>
        <row r="590">
          <cell r="H590" t="str">
            <v>Chlorophacinone</v>
          </cell>
        </row>
        <row r="591">
          <cell r="H591" t="str">
            <v>Dicyandiamid</v>
          </cell>
        </row>
        <row r="592">
          <cell r="H592" t="str">
            <v>Difenacoum</v>
          </cell>
        </row>
        <row r="593">
          <cell r="H593" t="str">
            <v>Difethialone</v>
          </cell>
        </row>
        <row r="594">
          <cell r="H594" t="str">
            <v>Dimethyl decylammoniumchlorid</v>
          </cell>
        </row>
        <row r="595">
          <cell r="H595" t="str">
            <v>Flocoumafen</v>
          </cell>
        </row>
        <row r="596">
          <cell r="H596" t="str">
            <v>Glutaraldehyde</v>
          </cell>
        </row>
        <row r="597">
          <cell r="H597" t="str">
            <v>Metoxuron</v>
          </cell>
        </row>
        <row r="598">
          <cell r="H598" t="str">
            <v>Pesticides, unspecified</v>
          </cell>
        </row>
        <row r="599">
          <cell r="H599" t="str">
            <v>Pentasodium triphosphate</v>
          </cell>
        </row>
        <row r="600">
          <cell r="H600" t="str">
            <v>[sulfonyl]urea-compounds, at regional storehouse</v>
          </cell>
        </row>
        <row r="601">
          <cell r="H601" t="str">
            <v>[thio]carbamate-compounds, at regional storehouse</v>
          </cell>
        </row>
        <row r="602">
          <cell r="H602" t="str">
            <v>2,4-D, at regional storehouse</v>
          </cell>
        </row>
        <row r="603">
          <cell r="H603" t="str">
            <v>acetamide-anillide-compounds, at regional storehouse</v>
          </cell>
        </row>
        <row r="604">
          <cell r="H604" t="str">
            <v>atrazine, at regional storehouse</v>
          </cell>
        </row>
        <row r="605">
          <cell r="H605" t="str">
            <v>benzimidazole-compounds, at regional storehouse</v>
          </cell>
        </row>
        <row r="606">
          <cell r="H606" t="str">
            <v>benzo[thia]diazole-compounds, at regional storehouse</v>
          </cell>
        </row>
        <row r="607">
          <cell r="H607" t="str">
            <v>benzoic-compounds, at regional storehouse</v>
          </cell>
        </row>
        <row r="608">
          <cell r="H608" t="str">
            <v>bipyridylium-compounds, at regional storehouse</v>
          </cell>
        </row>
        <row r="609">
          <cell r="H609" t="str">
            <v>cyclic N-compounds, at regional storehouse</v>
          </cell>
        </row>
        <row r="610">
          <cell r="H610" t="str">
            <v>dicamba, at regional storehouse</v>
          </cell>
        </row>
        <row r="611">
          <cell r="H611" t="str">
            <v>dinitroaniline-compounds, at regional storehouse</v>
          </cell>
        </row>
        <row r="612">
          <cell r="H612" t="str">
            <v>diphenylether-compounds, at regional storehouse</v>
          </cell>
        </row>
        <row r="613">
          <cell r="H613" t="str">
            <v>glyphosate, at regional storehouse</v>
          </cell>
        </row>
        <row r="614">
          <cell r="H614" t="str">
            <v>linuron, at regional storehouse</v>
          </cell>
        </row>
        <row r="615">
          <cell r="H615" t="str">
            <v>MCPA, at regional storehouse</v>
          </cell>
        </row>
        <row r="616">
          <cell r="H616" t="str">
            <v>metolachlor, at regional storehouse</v>
          </cell>
        </row>
        <row r="617">
          <cell r="H617" t="str">
            <v>nitrile-compounds, at regional storehouse</v>
          </cell>
        </row>
        <row r="618">
          <cell r="H618" t="str">
            <v>nitro-compounds, at regional storehouse</v>
          </cell>
        </row>
        <row r="619">
          <cell r="H619" t="str">
            <v>organophosphorus-compounds, at regional storehouse</v>
          </cell>
        </row>
        <row r="620">
          <cell r="H620" t="str">
            <v>pesticide unspecified, at regional storehouse</v>
          </cell>
        </row>
        <row r="621">
          <cell r="H621" t="str">
            <v>phenoxy-compounds, at regional storehouse</v>
          </cell>
        </row>
        <row r="622">
          <cell r="H622" t="str">
            <v>pyridazine-compounds, at regional storehouse</v>
          </cell>
        </row>
        <row r="623">
          <cell r="H623" t="str">
            <v>transport, van &lt;3.5t</v>
          </cell>
        </row>
        <row r="624">
          <cell r="H624" t="str">
            <v>triazine-compounds, at regional storehouse</v>
          </cell>
        </row>
        <row r="625">
          <cell r="H625" t="str">
            <v>2,4-D</v>
          </cell>
        </row>
        <row r="626">
          <cell r="H626" t="str">
            <v>Aclonifen</v>
          </cell>
        </row>
        <row r="627">
          <cell r="H627" t="str">
            <v>Alachlor</v>
          </cell>
        </row>
        <row r="628">
          <cell r="H628" t="str">
            <v>Amidosulfuron</v>
          </cell>
        </row>
        <row r="629">
          <cell r="H629" t="str">
            <v>Asulam</v>
          </cell>
        </row>
        <row r="630">
          <cell r="H630" t="str">
            <v>Atrazine</v>
          </cell>
        </row>
        <row r="631">
          <cell r="H631" t="str">
            <v>Aziprotryne</v>
          </cell>
        </row>
        <row r="632">
          <cell r="H632" t="str">
            <v>Benazolin</v>
          </cell>
        </row>
        <row r="633">
          <cell r="H633" t="str">
            <v>Benoxacor</v>
          </cell>
        </row>
        <row r="634">
          <cell r="H634" t="str">
            <v>Bentazone</v>
          </cell>
        </row>
        <row r="635">
          <cell r="H635" t="str">
            <v>Benzoic acid</v>
          </cell>
        </row>
        <row r="636">
          <cell r="H636" t="str">
            <v>Benzthiazuron</v>
          </cell>
        </row>
        <row r="637">
          <cell r="H637" t="str">
            <v>Bifenox</v>
          </cell>
        </row>
        <row r="638">
          <cell r="H638" t="str">
            <v>Bromofenoxim</v>
          </cell>
        </row>
        <row r="639">
          <cell r="H639" t="str">
            <v>Bromoxynil</v>
          </cell>
        </row>
        <row r="640">
          <cell r="H640" t="str">
            <v>Bromoxynil octanoate</v>
          </cell>
        </row>
        <row r="641">
          <cell r="H641" t="str">
            <v>Bromoxynil-ester</v>
          </cell>
        </row>
        <row r="642">
          <cell r="H642" t="str">
            <v>Butafenacil</v>
          </cell>
        </row>
        <row r="643">
          <cell r="H643" t="str">
            <v>Butralin</v>
          </cell>
        </row>
        <row r="644">
          <cell r="H644" t="str">
            <v>Calcium hydroxide</v>
          </cell>
        </row>
        <row r="645">
          <cell r="H645" t="str">
            <v>Carbetamide</v>
          </cell>
        </row>
        <row r="646">
          <cell r="H646" t="str">
            <v>Carfentrazone ethyl ester</v>
          </cell>
        </row>
        <row r="647">
          <cell r="H647" t="str">
            <v>Chlorbromuron</v>
          </cell>
        </row>
        <row r="648">
          <cell r="H648" t="str">
            <v>chlorbufam</v>
          </cell>
        </row>
        <row r="649">
          <cell r="H649" t="str">
            <v>Chloridazon</v>
          </cell>
        </row>
        <row r="650">
          <cell r="H650" t="str">
            <v>Chlorotoluron</v>
          </cell>
        </row>
        <row r="651">
          <cell r="H651" t="str">
            <v>Chlorthal</v>
          </cell>
        </row>
        <row r="652">
          <cell r="H652" t="str">
            <v>Cinidon-ethyl</v>
          </cell>
        </row>
        <row r="653">
          <cell r="H653" t="str">
            <v>Clethodim</v>
          </cell>
        </row>
        <row r="654">
          <cell r="H654" t="str">
            <v>Clodinafop-propargyl</v>
          </cell>
        </row>
        <row r="655">
          <cell r="H655" t="str">
            <v>Clomazone</v>
          </cell>
        </row>
        <row r="656">
          <cell r="H656" t="str">
            <v>Clopyralid</v>
          </cell>
        </row>
        <row r="657">
          <cell r="H657" t="str">
            <v>Cloquintocet-mexyl</v>
          </cell>
        </row>
        <row r="658">
          <cell r="H658" t="str">
            <v>Cyanamide</v>
          </cell>
        </row>
        <row r="659">
          <cell r="H659" t="str">
            <v>Cyanazine</v>
          </cell>
        </row>
        <row r="660">
          <cell r="H660" t="str">
            <v>Cycloxydim</v>
          </cell>
        </row>
        <row r="661">
          <cell r="H661" t="str">
            <v>Cycluron</v>
          </cell>
        </row>
        <row r="662">
          <cell r="H662" t="str">
            <v>Desmedipham</v>
          </cell>
        </row>
        <row r="663">
          <cell r="H663" t="str">
            <v>Dicamba</v>
          </cell>
        </row>
        <row r="664">
          <cell r="H664" t="str">
            <v>Dichlobenil</v>
          </cell>
        </row>
        <row r="665">
          <cell r="H665" t="str">
            <v>Dichlorprop</v>
          </cell>
        </row>
        <row r="666">
          <cell r="H666" t="str">
            <v>Diflufenican</v>
          </cell>
        </row>
        <row r="667">
          <cell r="H667" t="str">
            <v>Dimefuron</v>
          </cell>
        </row>
        <row r="668">
          <cell r="H668" t="str">
            <v>Dimethachlor</v>
          </cell>
        </row>
        <row r="669">
          <cell r="H669" t="str">
            <v>Dimethenamid</v>
          </cell>
        </row>
        <row r="670">
          <cell r="H670" t="str">
            <v>Dimethenamid-P</v>
          </cell>
        </row>
        <row r="671">
          <cell r="H671" t="str">
            <v>Dinoseb</v>
          </cell>
        </row>
        <row r="672">
          <cell r="H672" t="str">
            <v>Diquat</v>
          </cell>
        </row>
        <row r="673">
          <cell r="H673" t="str">
            <v>Diuron</v>
          </cell>
        </row>
        <row r="674">
          <cell r="H674" t="str">
            <v>Ethofumesate</v>
          </cell>
        </row>
        <row r="675">
          <cell r="H675" t="str">
            <v>Fenoxaprop ethyl ester</v>
          </cell>
        </row>
        <row r="676">
          <cell r="H676" t="str">
            <v>Fenoxaprop-P ethyl ester</v>
          </cell>
        </row>
        <row r="677">
          <cell r="H677" t="str">
            <v>Flazasulfuron</v>
          </cell>
        </row>
        <row r="678">
          <cell r="H678" t="str">
            <v>Florasulam</v>
          </cell>
        </row>
        <row r="679">
          <cell r="H679" t="str">
            <v>Fluazifop</v>
          </cell>
        </row>
        <row r="680">
          <cell r="H680" t="str">
            <v>Flufenacet</v>
          </cell>
        </row>
        <row r="681">
          <cell r="H681" t="str">
            <v>Flumioxazin</v>
          </cell>
        </row>
        <row r="682">
          <cell r="H682" t="str">
            <v>Fluorochloridone</v>
          </cell>
        </row>
        <row r="683">
          <cell r="H683" t="str">
            <v>Fluoroglycofen</v>
          </cell>
        </row>
        <row r="684">
          <cell r="H684" t="str">
            <v>Flupyrsulfuron-methyl</v>
          </cell>
        </row>
        <row r="685">
          <cell r="H685" t="str">
            <v>Flurenol</v>
          </cell>
        </row>
        <row r="686">
          <cell r="H686" t="str">
            <v>Fluroxypyr</v>
          </cell>
        </row>
        <row r="687">
          <cell r="H687" t="str">
            <v>Fluroxypyr as ester</v>
          </cell>
        </row>
        <row r="688">
          <cell r="H688" t="str">
            <v>Fluroxypyr-meptyl</v>
          </cell>
        </row>
        <row r="689">
          <cell r="H689" t="str">
            <v>Foramsulfuron</v>
          </cell>
        </row>
        <row r="690">
          <cell r="H690" t="str">
            <v>Glufosinate</v>
          </cell>
        </row>
        <row r="691">
          <cell r="H691" t="str">
            <v>Glyphosate</v>
          </cell>
        </row>
        <row r="692">
          <cell r="H692" t="str">
            <v>Haloxyfop-P-methyl</v>
          </cell>
        </row>
        <row r="693">
          <cell r="H693" t="str">
            <v>Pesticides, unspecified</v>
          </cell>
        </row>
        <row r="694">
          <cell r="H694" t="str">
            <v>Imazamox</v>
          </cell>
        </row>
        <row r="695">
          <cell r="H695" t="str">
            <v>Iodosulfuron</v>
          </cell>
        </row>
        <row r="696">
          <cell r="H696" t="str">
            <v>Iodosulfuron-methyl-sodium</v>
          </cell>
        </row>
        <row r="697">
          <cell r="H697" t="str">
            <v>Ioxynil</v>
          </cell>
        </row>
        <row r="698">
          <cell r="H698" t="str">
            <v>Ioxynil octanoate</v>
          </cell>
        </row>
        <row r="699">
          <cell r="H699" t="str">
            <v>Isoproturon</v>
          </cell>
        </row>
        <row r="700">
          <cell r="H700" t="str">
            <v>Isoxadifen-ethyl</v>
          </cell>
        </row>
        <row r="701">
          <cell r="H701" t="str">
            <v>Isoxaflutole</v>
          </cell>
        </row>
        <row r="702">
          <cell r="H702" t="str">
            <v>Propyzamide</v>
          </cell>
        </row>
        <row r="703">
          <cell r="H703" t="str">
            <v>Lenacil</v>
          </cell>
        </row>
        <row r="704">
          <cell r="H704" t="str">
            <v>Linuron</v>
          </cell>
        </row>
        <row r="705">
          <cell r="H705" t="str">
            <v>MCPA</v>
          </cell>
        </row>
        <row r="706">
          <cell r="H706" t="str">
            <v>MCPB</v>
          </cell>
        </row>
        <row r="707">
          <cell r="H707" t="str">
            <v>Mecoprop</v>
          </cell>
        </row>
        <row r="708">
          <cell r="H708" t="str">
            <v>Mecoprop-P</v>
          </cell>
        </row>
        <row r="709">
          <cell r="H709" t="str">
            <v>Mefenpyr-diethyl</v>
          </cell>
        </row>
        <row r="710">
          <cell r="H710" t="str">
            <v>Mesosulfuron</v>
          </cell>
        </row>
        <row r="711">
          <cell r="H711" t="str">
            <v>Mesotrione</v>
          </cell>
        </row>
        <row r="712">
          <cell r="H712" t="str">
            <v>Metamitron</v>
          </cell>
        </row>
        <row r="713">
          <cell r="H713" t="str">
            <v>Metazachlor</v>
          </cell>
        </row>
        <row r="714">
          <cell r="H714" t="str">
            <v>Methabenzthiazuron</v>
          </cell>
        </row>
        <row r="715">
          <cell r="H715" t="str">
            <v>Metobromuron</v>
          </cell>
        </row>
        <row r="716">
          <cell r="H716" t="str">
            <v>Metolachlor</v>
          </cell>
        </row>
        <row r="717">
          <cell r="H717" t="str">
            <v>Metosulam</v>
          </cell>
        </row>
        <row r="718">
          <cell r="H718" t="str">
            <v>Metribuzin</v>
          </cell>
        </row>
        <row r="719">
          <cell r="H719" t="str">
            <v>Metsulfuron-methyl</v>
          </cell>
        </row>
        <row r="720">
          <cell r="H720" t="str">
            <v>Monolinuron</v>
          </cell>
        </row>
        <row r="721">
          <cell r="H721" t="str">
            <v>Napropamide</v>
          </cell>
        </row>
        <row r="722">
          <cell r="H722" t="str">
            <v>Neburon</v>
          </cell>
        </row>
        <row r="723">
          <cell r="H723" t="str">
            <v>Nicosulfuron</v>
          </cell>
        </row>
        <row r="724">
          <cell r="H724" t="str">
            <v>Orbencarb</v>
          </cell>
        </row>
        <row r="725">
          <cell r="H725" t="str">
            <v>Oryzalin</v>
          </cell>
        </row>
        <row r="726">
          <cell r="H726" t="str">
            <v>Oxasulfuron</v>
          </cell>
        </row>
        <row r="727">
          <cell r="H727" t="str">
            <v>Oxyfluorfen</v>
          </cell>
        </row>
        <row r="728">
          <cell r="H728" t="str">
            <v>Pendimethalin</v>
          </cell>
        </row>
        <row r="729">
          <cell r="H729" t="str">
            <v>Pentachlorophenol</v>
          </cell>
        </row>
        <row r="730">
          <cell r="H730" t="str">
            <v>Pethoxamid</v>
          </cell>
        </row>
        <row r="731">
          <cell r="H731" t="str">
            <v>Phenmedipham</v>
          </cell>
        </row>
        <row r="732">
          <cell r="H732" t="str">
            <v>Pinoxaden</v>
          </cell>
        </row>
        <row r="733">
          <cell r="H733" t="str">
            <v>Piperonyl butoxide</v>
          </cell>
        </row>
        <row r="734">
          <cell r="H734" t="str">
            <v>Propaquizafop</v>
          </cell>
        </row>
        <row r="735">
          <cell r="H735" t="str">
            <v>Propham</v>
          </cell>
        </row>
        <row r="736">
          <cell r="H736" t="str">
            <v>Propoxycarbazone-sodium (prop)</v>
          </cell>
        </row>
        <row r="737">
          <cell r="H737" t="str">
            <v>Prosulfocarb</v>
          </cell>
        </row>
        <row r="738">
          <cell r="H738" t="str">
            <v>Prosulfuron</v>
          </cell>
        </row>
        <row r="739">
          <cell r="H739" t="str">
            <v>Pyraflufen-ethyl</v>
          </cell>
        </row>
        <row r="740">
          <cell r="H740" t="str">
            <v>Pyridate</v>
          </cell>
        </row>
        <row r="741">
          <cell r="H741" t="str">
            <v>Quinoclamine</v>
          </cell>
        </row>
        <row r="742">
          <cell r="H742" t="str">
            <v>Quizalofop ethyl ester</v>
          </cell>
        </row>
        <row r="743">
          <cell r="H743" t="str">
            <v>Propachlor</v>
          </cell>
        </row>
        <row r="744">
          <cell r="H744" t="str">
            <v>Rimsulfuron</v>
          </cell>
        </row>
        <row r="745">
          <cell r="H745" t="str">
            <v>Siduron</v>
          </cell>
        </row>
        <row r="746">
          <cell r="H746" t="str">
            <v>Simazine</v>
          </cell>
        </row>
        <row r="747">
          <cell r="H747" t="str">
            <v>S-Metolachlor</v>
          </cell>
        </row>
        <row r="748">
          <cell r="H748" t="str">
            <v>Succinic acid 2,2-dimethylhydrazide</v>
          </cell>
        </row>
        <row r="749">
          <cell r="H749" t="str">
            <v>Sulcotrione</v>
          </cell>
        </row>
        <row r="750">
          <cell r="H750" t="str">
            <v>Sulfosate</v>
          </cell>
        </row>
        <row r="751">
          <cell r="H751" t="str">
            <v>Sulfosulfuron</v>
          </cell>
        </row>
        <row r="752">
          <cell r="H752" t="str">
            <v>Tebutam</v>
          </cell>
        </row>
        <row r="753">
          <cell r="H753" t="str">
            <v>Tepraloxydim</v>
          </cell>
        </row>
        <row r="754">
          <cell r="H754" t="str">
            <v>Terbacil</v>
          </cell>
        </row>
        <row r="755">
          <cell r="H755" t="str">
            <v>Terbuthylazin</v>
          </cell>
        </row>
        <row r="756">
          <cell r="H756" t="str">
            <v>Terbutryn</v>
          </cell>
        </row>
        <row r="757">
          <cell r="H757" t="str">
            <v>Thifensulfuron-methyl</v>
          </cell>
        </row>
        <row r="758">
          <cell r="H758" t="str">
            <v>Tralkoxydim</v>
          </cell>
        </row>
        <row r="759">
          <cell r="H759" t="str">
            <v>Triasulfuron</v>
          </cell>
        </row>
        <row r="760">
          <cell r="H760" t="str">
            <v>Tribenuron</v>
          </cell>
        </row>
        <row r="761">
          <cell r="H761" t="str">
            <v>Tribenuron-methyl</v>
          </cell>
        </row>
        <row r="762">
          <cell r="H762" t="str">
            <v>Triclopyr</v>
          </cell>
        </row>
        <row r="763">
          <cell r="H763" t="str">
            <v>Trifluralin</v>
          </cell>
        </row>
        <row r="764">
          <cell r="H764" t="str">
            <v>Triflusulfuron-methyl</v>
          </cell>
        </row>
        <row r="765">
          <cell r="H765" t="str">
            <v>[sulfonyl]urea-compounds, at regional storehouse</v>
          </cell>
        </row>
        <row r="766">
          <cell r="H766" t="str">
            <v>[thio]carbamate-compounds, at regional storehouse</v>
          </cell>
        </row>
        <row r="767">
          <cell r="H767" t="str">
            <v>acetamide-anillide-compounds, at regional storehouse</v>
          </cell>
        </row>
        <row r="768">
          <cell r="H768" t="str">
            <v>benzoic-compounds, at regional storehouse</v>
          </cell>
        </row>
        <row r="769">
          <cell r="H769" t="str">
            <v>cyclic N-compounds, at regional storehouse</v>
          </cell>
        </row>
        <row r="770">
          <cell r="H770" t="str">
            <v>diphenylether-compounds, at regional storehouse</v>
          </cell>
        </row>
        <row r="771">
          <cell r="H771" t="str">
            <v>nitrile-compounds, at regional storehouse</v>
          </cell>
        </row>
        <row r="772">
          <cell r="H772" t="str">
            <v>nitro-compounds, at regional storehouse</v>
          </cell>
        </row>
        <row r="773">
          <cell r="H773" t="str">
            <v>organophosphorus-compounds, at regional storehouse</v>
          </cell>
        </row>
        <row r="774">
          <cell r="H774" t="str">
            <v>pesticide unspecified, at regional storehouse</v>
          </cell>
        </row>
        <row r="775">
          <cell r="H775" t="str">
            <v>phenoxy-compounds, at regional storehouse</v>
          </cell>
        </row>
        <row r="776">
          <cell r="H776" t="str">
            <v>pyretroid-compounds, at regional storehouse</v>
          </cell>
        </row>
        <row r="777">
          <cell r="H777" t="str">
            <v>transport, van &lt;3.5t</v>
          </cell>
        </row>
        <row r="778">
          <cell r="H778" t="str">
            <v>triazine-compounds, at regional storehouse</v>
          </cell>
        </row>
        <row r="779">
          <cell r="H779" t="str">
            <v>Abamectin</v>
          </cell>
        </row>
        <row r="780">
          <cell r="H780" t="str">
            <v>Acephate</v>
          </cell>
        </row>
        <row r="781">
          <cell r="H781" t="str">
            <v>Acetamiprid</v>
          </cell>
        </row>
        <row r="782">
          <cell r="H782" t="str">
            <v>alanycarb</v>
          </cell>
        </row>
        <row r="783">
          <cell r="H783" t="str">
            <v>Aldicarb</v>
          </cell>
        </row>
        <row r="784">
          <cell r="H784" t="str">
            <v>Allethrin</v>
          </cell>
        </row>
        <row r="785">
          <cell r="H785" t="str">
            <v>alpha-Cypermethrin</v>
          </cell>
        </row>
        <row r="786">
          <cell r="H786" t="str">
            <v>Amitraz</v>
          </cell>
        </row>
        <row r="787">
          <cell r="H787" t="str">
            <v>Azadirachtin</v>
          </cell>
        </row>
        <row r="788">
          <cell r="H788" t="str">
            <v>Azinphos-methyl</v>
          </cell>
        </row>
        <row r="789">
          <cell r="H789" t="str">
            <v>Bensultap</v>
          </cell>
        </row>
        <row r="790">
          <cell r="H790" t="str">
            <v>Benzoximate</v>
          </cell>
        </row>
        <row r="791">
          <cell r="H791" t="str">
            <v>Cyfluthrin</v>
          </cell>
        </row>
        <row r="792">
          <cell r="H792" t="str">
            <v>Bifenthrin</v>
          </cell>
        </row>
        <row r="793">
          <cell r="H793" t="str">
            <v>Bromopropylate</v>
          </cell>
        </row>
        <row r="794">
          <cell r="H794" t="str">
            <v>Buprofezin</v>
          </cell>
        </row>
        <row r="795">
          <cell r="H795" t="str">
            <v>Butoxycarboxim</v>
          </cell>
        </row>
        <row r="796">
          <cell r="H796" t="str">
            <v>Carbofuran</v>
          </cell>
        </row>
        <row r="797">
          <cell r="H797" t="str">
            <v>Carbosulfan</v>
          </cell>
        </row>
        <row r="798">
          <cell r="H798" t="str">
            <v>Chlorfenvinphos</v>
          </cell>
        </row>
        <row r="799">
          <cell r="H799" t="str">
            <v>Chlorpyrifos</v>
          </cell>
        </row>
        <row r="800">
          <cell r="H800" t="str">
            <v>Chlorpyrifos-ethyl</v>
          </cell>
        </row>
        <row r="801">
          <cell r="H801" t="str">
            <v>Chlorpyrifos-methyl</v>
          </cell>
        </row>
        <row r="802">
          <cell r="H802" t="str">
            <v>Clofentezine</v>
          </cell>
        </row>
        <row r="803">
          <cell r="H803" t="str">
            <v>clothianidin</v>
          </cell>
        </row>
        <row r="804">
          <cell r="H804" t="str">
            <v>Cyfluthrin</v>
          </cell>
        </row>
        <row r="805">
          <cell r="H805" t="str">
            <v>Cyhalothrin</v>
          </cell>
        </row>
        <row r="806">
          <cell r="H806" t="str">
            <v>Cyhexatin</v>
          </cell>
        </row>
        <row r="807">
          <cell r="H807" t="str">
            <v>Cypermethrin</v>
          </cell>
        </row>
        <row r="808">
          <cell r="H808" t="str">
            <v>Cyromazine</v>
          </cell>
        </row>
        <row r="809">
          <cell r="H809" t="str">
            <v>Deltamethrin</v>
          </cell>
        </row>
        <row r="810">
          <cell r="H810" t="str">
            <v>Demeton-S-methylsulfone</v>
          </cell>
        </row>
        <row r="811">
          <cell r="H811" t="str">
            <v>Diafenthiuron</v>
          </cell>
        </row>
        <row r="812">
          <cell r="H812" t="str">
            <v>Dialifos</v>
          </cell>
        </row>
        <row r="813">
          <cell r="H813" t="str">
            <v>Diazinon</v>
          </cell>
        </row>
        <row r="814">
          <cell r="H814" t="str">
            <v>Dichlorvos</v>
          </cell>
        </row>
        <row r="815">
          <cell r="H815" t="str">
            <v>Dicofol</v>
          </cell>
        </row>
        <row r="816">
          <cell r="H816" t="str">
            <v>Dienochlor</v>
          </cell>
        </row>
        <row r="817">
          <cell r="H817" t="str">
            <v>Diflubenzuron</v>
          </cell>
        </row>
        <row r="818">
          <cell r="H818" t="str">
            <v>Dimethoate</v>
          </cell>
        </row>
        <row r="819">
          <cell r="H819" t="str">
            <v>Defenolan</v>
          </cell>
        </row>
        <row r="820">
          <cell r="H820" t="str">
            <v>DNOC</v>
          </cell>
        </row>
        <row r="821">
          <cell r="H821" t="str">
            <v>Endosulfan</v>
          </cell>
        </row>
        <row r="822">
          <cell r="H822" t="str">
            <v>Esfenvalerate</v>
          </cell>
        </row>
        <row r="823">
          <cell r="H823" t="str">
            <v>Ethiofencarb</v>
          </cell>
        </row>
        <row r="824">
          <cell r="H824" t="str">
            <v>Etoxazole</v>
          </cell>
        </row>
        <row r="825">
          <cell r="H825" t="str">
            <v>Fenazaquin</v>
          </cell>
        </row>
        <row r="826">
          <cell r="H826" t="str">
            <v>Fenbutatin oxide</v>
          </cell>
        </row>
        <row r="827">
          <cell r="H827" t="str">
            <v>Fenitrothion</v>
          </cell>
        </row>
        <row r="828">
          <cell r="H828" t="str">
            <v>Fenoxycarb</v>
          </cell>
        </row>
        <row r="829">
          <cell r="H829" t="str">
            <v>Fenpyroximate</v>
          </cell>
        </row>
        <row r="830">
          <cell r="H830" t="str">
            <v>Fipronil</v>
          </cell>
        </row>
        <row r="831">
          <cell r="H831" t="str">
            <v>Fonofos</v>
          </cell>
        </row>
        <row r="832">
          <cell r="H832" t="str">
            <v>Furathiocarb</v>
          </cell>
        </row>
        <row r="833">
          <cell r="H833" t="str">
            <v>Heptenophos</v>
          </cell>
        </row>
        <row r="834">
          <cell r="H834" t="str">
            <v>Hexaflumuron</v>
          </cell>
        </row>
        <row r="835">
          <cell r="H835" t="str">
            <v>Hexythiazox</v>
          </cell>
        </row>
        <row r="836">
          <cell r="H836" t="str">
            <v>Imidacloprid</v>
          </cell>
        </row>
        <row r="837">
          <cell r="H837" t="str">
            <v>Indoxacarb</v>
          </cell>
        </row>
        <row r="838">
          <cell r="H838" t="str">
            <v>Pesticides, unspecified</v>
          </cell>
        </row>
        <row r="839">
          <cell r="H839" t="str">
            <v>Lambda-Cyhalothrin</v>
          </cell>
        </row>
        <row r="840">
          <cell r="H840" t="str">
            <v>Lufenuron</v>
          </cell>
        </row>
        <row r="841">
          <cell r="H841" t="str">
            <v>Magnesium phosphide</v>
          </cell>
        </row>
        <row r="842">
          <cell r="H842" t="str">
            <v>Metaldehyde</v>
          </cell>
        </row>
        <row r="843">
          <cell r="H843" t="str">
            <v>Methidathion</v>
          </cell>
        </row>
        <row r="844">
          <cell r="H844" t="str">
            <v>Methiocarb</v>
          </cell>
        </row>
        <row r="845">
          <cell r="H845" t="str">
            <v>Methomyl</v>
          </cell>
        </row>
        <row r="846">
          <cell r="H846" t="str">
            <v>Methoprene</v>
          </cell>
        </row>
        <row r="847">
          <cell r="H847" t="str">
            <v>Methoxyfenozide</v>
          </cell>
        </row>
        <row r="848">
          <cell r="H848" t="str">
            <v>Parathion, methyl</v>
          </cell>
        </row>
        <row r="849">
          <cell r="H849" t="str">
            <v>Mevinfos</v>
          </cell>
        </row>
        <row r="850">
          <cell r="H850" t="str">
            <v>Novaluron</v>
          </cell>
        </row>
        <row r="851">
          <cell r="H851" t="str">
            <v>Octanoic Acid</v>
          </cell>
        </row>
        <row r="852">
          <cell r="H852" t="str">
            <v>Oxamyl</v>
          </cell>
        </row>
        <row r="853">
          <cell r="H853" t="str">
            <v>P-tert-amylphenol</v>
          </cell>
        </row>
        <row r="854">
          <cell r="H854" t="str">
            <v>Permethrin</v>
          </cell>
        </row>
        <row r="855">
          <cell r="H855" t="str">
            <v>Phosalone</v>
          </cell>
        </row>
        <row r="856">
          <cell r="H856" t="str">
            <v>Phosmet</v>
          </cell>
        </row>
        <row r="857">
          <cell r="H857" t="str">
            <v>Pirimicarb</v>
          </cell>
        </row>
        <row r="858">
          <cell r="H858" t="str">
            <v>Pirimiphos methyl</v>
          </cell>
        </row>
        <row r="859">
          <cell r="H859" t="str">
            <v>Potassium Stearate</v>
          </cell>
        </row>
        <row r="860">
          <cell r="H860" t="str">
            <v>Profenofos</v>
          </cell>
        </row>
        <row r="861">
          <cell r="H861" t="str">
            <v>Pymetrozine</v>
          </cell>
        </row>
        <row r="862">
          <cell r="H862" t="str">
            <v>Pyrethrin</v>
          </cell>
        </row>
        <row r="863">
          <cell r="H863" t="str">
            <v>Pyrethrum</v>
          </cell>
        </row>
        <row r="864">
          <cell r="H864" t="str">
            <v>Rotenone</v>
          </cell>
        </row>
        <row r="865">
          <cell r="H865" t="str">
            <v>sodium fluorosilicate</v>
          </cell>
        </row>
        <row r="866">
          <cell r="H866" t="str">
            <v>sodium hexafluorosilicate</v>
          </cell>
        </row>
        <row r="867">
          <cell r="H867" t="str">
            <v>Spinosad</v>
          </cell>
        </row>
        <row r="868">
          <cell r="H868" t="str">
            <v>Spirodiclofen</v>
          </cell>
        </row>
        <row r="869">
          <cell r="H869" t="str">
            <v>Sulfotep</v>
          </cell>
        </row>
        <row r="870">
          <cell r="H870" t="str">
            <v>Tebufenozide</v>
          </cell>
        </row>
        <row r="871">
          <cell r="H871" t="str">
            <v>Tebufenpyrad</v>
          </cell>
        </row>
        <row r="872">
          <cell r="H872" t="str">
            <v>Teflubenzuron</v>
          </cell>
        </row>
        <row r="873">
          <cell r="H873" t="str">
            <v>Terbufos</v>
          </cell>
        </row>
        <row r="874">
          <cell r="H874" t="str">
            <v>Tetrachlorvinphos</v>
          </cell>
        </row>
        <row r="875">
          <cell r="H875" t="str">
            <v>Thiacloprid</v>
          </cell>
        </row>
        <row r="876">
          <cell r="H876" t="str">
            <v>Thiamethoxam</v>
          </cell>
        </row>
        <row r="877">
          <cell r="H877" t="str">
            <v>Thiocyclam</v>
          </cell>
        </row>
        <row r="878">
          <cell r="H878" t="str">
            <v>Thiophanat-methyl</v>
          </cell>
        </row>
        <row r="879">
          <cell r="H879" t="str">
            <v>Triazamate</v>
          </cell>
        </row>
        <row r="880">
          <cell r="H880" t="str">
            <v>Trichlorfon</v>
          </cell>
        </row>
        <row r="881">
          <cell r="H881" t="str">
            <v>Triflumuron</v>
          </cell>
        </row>
        <row r="882">
          <cell r="H882" t="str">
            <v>Vamidothion</v>
          </cell>
        </row>
        <row r="883">
          <cell r="H883" t="str">
            <v>Cypermethrin</v>
          </cell>
        </row>
        <row r="884">
          <cell r="H884" t="str">
            <v>fava beans IP, at farm</v>
          </cell>
        </row>
        <row r="885">
          <cell r="H885" t="str">
            <v>fava beans organic, at farm</v>
          </cell>
        </row>
        <row r="886">
          <cell r="H886" t="str">
            <v>SALCA</v>
          </cell>
        </row>
        <row r="887">
          <cell r="H887" t="str">
            <v>SALCA</v>
          </cell>
        </row>
        <row r="888">
          <cell r="H888" t="str">
            <v>barley seed IP, at regional storehouse</v>
          </cell>
        </row>
        <row r="889">
          <cell r="H889" t="str">
            <v>barley seed organic, at regional storehouse</v>
          </cell>
        </row>
        <row r="890">
          <cell r="H890" t="str">
            <v>clover seed IP, at regional storehouse</v>
          </cell>
        </row>
        <row r="891">
          <cell r="H891" t="str">
            <v>grass seed IP, at regional storehouse</v>
          </cell>
        </row>
        <row r="892">
          <cell r="H892" t="str">
            <v>maize seed IP, at regional storehouse</v>
          </cell>
        </row>
        <row r="893">
          <cell r="H893" t="str">
            <v>maize seed organic, at regional storehouse</v>
          </cell>
        </row>
        <row r="894">
          <cell r="H894" t="str">
            <v>pea seed IP, at regional storehouse</v>
          </cell>
        </row>
        <row r="895">
          <cell r="H895" t="str">
            <v>pea seed organic, at regional storehouse</v>
          </cell>
        </row>
        <row r="896">
          <cell r="H896" t="str">
            <v>potato seed IP, at regional storehouse</v>
          </cell>
        </row>
        <row r="897">
          <cell r="H897" t="str">
            <v>potato seed organic, at regional storehouse</v>
          </cell>
        </row>
        <row r="898">
          <cell r="H898" t="str">
            <v>rape seed IP, at regional storehouse</v>
          </cell>
        </row>
        <row r="899">
          <cell r="H899" t="str">
            <v>rye seed IP, at regional storehouse</v>
          </cell>
        </row>
        <row r="900">
          <cell r="H900" t="str">
            <v>rye seed organic, at regional storehouse</v>
          </cell>
        </row>
        <row r="901">
          <cell r="H901" t="str">
            <v>Grain legume seed processing, in seed centre</v>
          </cell>
        </row>
        <row r="902">
          <cell r="H902" t="str">
            <v>Rape seed processing, in seed centre</v>
          </cell>
        </row>
        <row r="903">
          <cell r="H903" t="str">
            <v>soy beans IP, at farm</v>
          </cell>
        </row>
        <row r="904">
          <cell r="H904" t="str">
            <v>soy beans organic, at farm</v>
          </cell>
        </row>
        <row r="905">
          <cell r="H905" t="str">
            <v>sunflower IP, at farm</v>
          </cell>
        </row>
        <row r="906">
          <cell r="H906" t="str">
            <v>sugar beet seed IP, at regional storehouse</v>
          </cell>
        </row>
        <row r="907">
          <cell r="H907" t="str">
            <v>transport, van &lt;3.5t</v>
          </cell>
        </row>
        <row r="908">
          <cell r="H908" t="str">
            <v>wheat seed IP, at regional storehouse</v>
          </cell>
        </row>
        <row r="909">
          <cell r="H909" t="str">
            <v>wheat seed organic, at regional storehouse</v>
          </cell>
        </row>
        <row r="910">
          <cell r="H910" t="str">
            <v>Cadmium</v>
          </cell>
        </row>
        <row r="911">
          <cell r="H911" t="str">
            <v>Chromium</v>
          </cell>
        </row>
        <row r="912">
          <cell r="H912" t="str">
            <v>Copper</v>
          </cell>
        </row>
        <row r="913">
          <cell r="H913" t="str">
            <v>Lead</v>
          </cell>
        </row>
        <row r="914">
          <cell r="H914" t="str">
            <v>Mercury</v>
          </cell>
        </row>
        <row r="915">
          <cell r="H915" t="str">
            <v>Nickel</v>
          </cell>
        </row>
        <row r="916">
          <cell r="H916" t="str">
            <v>Zinc</v>
          </cell>
        </row>
        <row r="917">
          <cell r="H917" t="str">
            <v>Cadmium, ion</v>
          </cell>
        </row>
        <row r="918">
          <cell r="H918" t="str">
            <v>Chromium, ion</v>
          </cell>
        </row>
        <row r="919">
          <cell r="H919" t="str">
            <v>Copper, ion</v>
          </cell>
        </row>
        <row r="920">
          <cell r="H920" t="str">
            <v>Lead</v>
          </cell>
        </row>
        <row r="921">
          <cell r="H921" t="str">
            <v>Mercury</v>
          </cell>
        </row>
        <row r="922">
          <cell r="H922" t="str">
            <v>Nickel, ion</v>
          </cell>
        </row>
        <row r="923">
          <cell r="H923" t="str">
            <v>Zinc, ion</v>
          </cell>
        </row>
        <row r="924">
          <cell r="H924" t="str">
            <v>Cadmium, ion</v>
          </cell>
        </row>
        <row r="925">
          <cell r="H925" t="str">
            <v>Chromium, ion</v>
          </cell>
        </row>
        <row r="926">
          <cell r="H926" t="str">
            <v>Copper, ion</v>
          </cell>
        </row>
        <row r="927">
          <cell r="H927" t="str">
            <v>Lead</v>
          </cell>
        </row>
        <row r="928">
          <cell r="H928" t="str">
            <v>Mercury</v>
          </cell>
        </row>
        <row r="929">
          <cell r="H929" t="str">
            <v>Nickel, ion</v>
          </cell>
        </row>
        <row r="930">
          <cell r="H930" t="str">
            <v>Zinc, ion</v>
          </cell>
        </row>
        <row r="931">
          <cell r="H931" t="str">
            <v>lubricating oil, at plant</v>
          </cell>
        </row>
        <row r="932">
          <cell r="H932" t="str">
            <v>tap water, at user</v>
          </cell>
        </row>
        <row r="933">
          <cell r="H933" t="str">
            <v>water, river</v>
          </cell>
        </row>
        <row r="934">
          <cell r="H934" t="str">
            <v>water, well, in ground</v>
          </cell>
        </row>
        <row r="935">
          <cell r="H935" t="str">
            <v>Silage foil, at plant</v>
          </cell>
        </row>
        <row r="936">
          <cell r="H936" t="str">
            <v>Flower pot pallet, polypropylene, at plant</v>
          </cell>
        </row>
        <row r="937">
          <cell r="H937" t="str">
            <v>Flower pot pallet, polystyrene, at plant</v>
          </cell>
        </row>
        <row r="938">
          <cell r="H938" t="str">
            <v>Horticultural fleece, at plant</v>
          </cell>
        </row>
        <row r="939">
          <cell r="H939" t="str">
            <v>Bird netting, at plant</v>
          </cell>
        </row>
        <row r="940">
          <cell r="H940" t="str">
            <v>cast iron, at plant</v>
          </cell>
        </row>
        <row r="941">
          <cell r="H941" t="str">
            <v>disposal, wood untreated, 20% water, to municipal incineration</v>
          </cell>
        </row>
        <row r="942">
          <cell r="H942" t="str">
            <v>round wood, softwood, debarked, u=70% at forest road</v>
          </cell>
        </row>
        <row r="943">
          <cell r="H943" t="str">
            <v>zinc coating, coils</v>
          </cell>
        </row>
        <row r="944">
          <cell r="H944" t="str">
            <v>ammonia</v>
          </cell>
        </row>
        <row r="945">
          <cell r="H945" t="str">
            <v>methane, fossil</v>
          </cell>
        </row>
        <row r="946">
          <cell r="H946" t="str">
            <v>nitrogen oxides</v>
          </cell>
        </row>
        <row r="947">
          <cell r="H947" t="str">
            <v>dinitrogen monoxide</v>
          </cell>
        </row>
        <row r="948">
          <cell r="H948" t="str">
            <v>Cadmium</v>
          </cell>
        </row>
        <row r="949">
          <cell r="H949" t="str">
            <v>Chromium</v>
          </cell>
        </row>
        <row r="950">
          <cell r="H950" t="str">
            <v>Copper</v>
          </cell>
        </row>
        <row r="951">
          <cell r="H951" t="str">
            <v>Lead</v>
          </cell>
        </row>
        <row r="952">
          <cell r="H952" t="str">
            <v>Mercury</v>
          </cell>
        </row>
        <row r="953">
          <cell r="H953" t="str">
            <v>Nickel</v>
          </cell>
        </row>
        <row r="954">
          <cell r="H954" t="str">
            <v>Zinc</v>
          </cell>
        </row>
        <row r="955">
          <cell r="H955" t="str">
            <v>Cadmium, ion</v>
          </cell>
        </row>
        <row r="956">
          <cell r="H956" t="str">
            <v>Chromium, ion</v>
          </cell>
        </row>
        <row r="957">
          <cell r="H957" t="str">
            <v>Copper, ion</v>
          </cell>
        </row>
        <row r="958">
          <cell r="H958" t="str">
            <v>Lead</v>
          </cell>
        </row>
        <row r="959">
          <cell r="H959" t="str">
            <v>Mercury</v>
          </cell>
        </row>
        <row r="960">
          <cell r="H960" t="str">
            <v>Nickel, ion</v>
          </cell>
        </row>
        <row r="961">
          <cell r="H961" t="str">
            <v>Zinc, ion</v>
          </cell>
        </row>
        <row r="962">
          <cell r="H962" t="str">
            <v>Cadmium, ion</v>
          </cell>
        </row>
        <row r="963">
          <cell r="H963" t="str">
            <v>Chromium, ion</v>
          </cell>
        </row>
        <row r="964">
          <cell r="H964" t="str">
            <v>Copper, ion</v>
          </cell>
        </row>
        <row r="965">
          <cell r="H965" t="str">
            <v>Lead</v>
          </cell>
        </row>
        <row r="966">
          <cell r="H966" t="str">
            <v>Mercury</v>
          </cell>
        </row>
        <row r="967">
          <cell r="H967" t="str">
            <v>Nickel, ion</v>
          </cell>
        </row>
        <row r="968">
          <cell r="H968" t="str">
            <v>nitrate</v>
          </cell>
        </row>
        <row r="969">
          <cell r="H969" t="str">
            <v>Zinc, ion</v>
          </cell>
        </row>
        <row r="970">
          <cell r="H970" t="str">
            <v>transport, lorry 16-32t, EURO3</v>
          </cell>
        </row>
        <row r="971">
          <cell r="H971" t="str">
            <v>Ammonia</v>
          </cell>
        </row>
        <row r="972">
          <cell r="H972" t="str">
            <v>Nitrogen oxides</v>
          </cell>
        </row>
        <row r="973">
          <cell r="H973" t="str">
            <v>Dinitrogen monoxide</v>
          </cell>
        </row>
        <row r="974">
          <cell r="H974" t="str">
            <v>Cadmium</v>
          </cell>
        </row>
        <row r="975">
          <cell r="H975" t="str">
            <v>Chromium</v>
          </cell>
        </row>
        <row r="976">
          <cell r="H976" t="str">
            <v>Copper</v>
          </cell>
        </row>
        <row r="977">
          <cell r="H977" t="str">
            <v>Lead</v>
          </cell>
        </row>
        <row r="978">
          <cell r="H978" t="str">
            <v>Mercury</v>
          </cell>
        </row>
        <row r="979">
          <cell r="H979" t="str">
            <v>Nickel</v>
          </cell>
        </row>
        <row r="980">
          <cell r="H980" t="str">
            <v>Zinc</v>
          </cell>
        </row>
        <row r="981">
          <cell r="H981" t="str">
            <v>Cadmium, ion</v>
          </cell>
        </row>
        <row r="982">
          <cell r="H982" t="str">
            <v>Chromium, ion</v>
          </cell>
        </row>
        <row r="983">
          <cell r="H983" t="str">
            <v>Copper, ion</v>
          </cell>
        </row>
        <row r="984">
          <cell r="H984" t="str">
            <v>Lead</v>
          </cell>
        </row>
        <row r="985">
          <cell r="H985" t="str">
            <v>Mercury</v>
          </cell>
        </row>
        <row r="986">
          <cell r="H986" t="str">
            <v>Nickel, ion</v>
          </cell>
        </row>
        <row r="987">
          <cell r="H987" t="str">
            <v>Zinc, ion</v>
          </cell>
        </row>
        <row r="988">
          <cell r="H988" t="str">
            <v>Cadmium, ion</v>
          </cell>
        </row>
        <row r="989">
          <cell r="H989" t="str">
            <v>Chromium, ion</v>
          </cell>
        </row>
        <row r="990">
          <cell r="H990" t="str">
            <v>Copper, ion</v>
          </cell>
        </row>
        <row r="991">
          <cell r="H991" t="str">
            <v>Lead</v>
          </cell>
        </row>
        <row r="992">
          <cell r="H992" t="str">
            <v>Mercury</v>
          </cell>
        </row>
        <row r="993">
          <cell r="H993" t="str">
            <v>Nickel, ion</v>
          </cell>
        </row>
        <row r="994">
          <cell r="H994" t="str">
            <v>Zinc, 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Dokumente%20und%20Einstellungen\GLPro\LCA-CR\SachsenAnhalt\Sachsen-Anhalt_Study1_Version%204_Excel%20tool.xls#'2.3.'!J67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6"/>
  <sheetViews>
    <sheetView tabSelected="1" zoomScale="130" zoomScaleNormal="130" zoomScalePageLayoutView="0" workbookViewId="0" topLeftCell="A1">
      <selection activeCell="D19" sqref="D19"/>
    </sheetView>
  </sheetViews>
  <sheetFormatPr defaultColWidth="11.421875" defaultRowHeight="12.75" customHeight="1" outlineLevelCol="1"/>
  <cols>
    <col min="1" max="1" width="20.00390625" style="6" customWidth="1"/>
    <col min="2" max="2" width="10.7109375" style="5" customWidth="1" outlineLevel="1"/>
    <col min="3" max="3" width="28.57421875" style="11" bestFit="1" customWidth="1" outlineLevel="1"/>
    <col min="4" max="4" width="25.8515625" style="11" bestFit="1" customWidth="1" outlineLevel="1"/>
    <col min="5" max="5" width="33.7109375" style="11" bestFit="1" customWidth="1" outlineLevel="1"/>
    <col min="6" max="6" width="30.8515625" style="11" bestFit="1" customWidth="1" outlineLevel="1"/>
    <col min="7" max="9" width="11.421875" style="8" customWidth="1"/>
    <col min="10" max="16384" width="11.421875" style="8" customWidth="1"/>
  </cols>
  <sheetData>
    <row r="1" spans="1:6" ht="15.75" customHeight="1">
      <c r="A1" s="10" t="s">
        <v>1017</v>
      </c>
      <c r="C1" s="6"/>
      <c r="D1" s="6"/>
      <c r="E1" s="6"/>
      <c r="F1" s="6"/>
    </row>
    <row r="2" spans="1:6" s="7" customFormat="1" ht="12.75" customHeight="1">
      <c r="A2" s="24" t="s">
        <v>1011</v>
      </c>
      <c r="B2" s="25" t="s">
        <v>1010</v>
      </c>
      <c r="C2" s="26" t="s">
        <v>1014</v>
      </c>
      <c r="D2" s="26" t="s">
        <v>1013</v>
      </c>
      <c r="E2" s="27" t="s">
        <v>1016</v>
      </c>
      <c r="F2" s="27" t="s">
        <v>1015</v>
      </c>
    </row>
    <row r="3" spans="1:6" ht="12.75" customHeight="1">
      <c r="A3" s="28" t="s">
        <v>894</v>
      </c>
      <c r="B3" s="29" t="s">
        <v>895</v>
      </c>
      <c r="C3" s="30">
        <v>660.6039547333583</v>
      </c>
      <c r="D3" s="30">
        <v>660.6039547333583</v>
      </c>
      <c r="E3" s="30">
        <v>91.69511587971692</v>
      </c>
      <c r="F3" s="30"/>
    </row>
    <row r="4" spans="1:6" ht="12.75" customHeight="1">
      <c r="A4" s="31" t="s">
        <v>426</v>
      </c>
      <c r="B4" s="29" t="s">
        <v>615</v>
      </c>
      <c r="C4" s="30">
        <v>165519.06779661015</v>
      </c>
      <c r="D4" s="30">
        <v>165519.06779661015</v>
      </c>
      <c r="E4" s="30">
        <v>70.41715055739748</v>
      </c>
      <c r="F4" s="30">
        <v>414.29988967635177</v>
      </c>
    </row>
    <row r="5" spans="1:6" ht="12.75" customHeight="1">
      <c r="A5" s="31" t="s">
        <v>427</v>
      </c>
      <c r="B5" s="29" t="s">
        <v>616</v>
      </c>
      <c r="C5" s="30"/>
      <c r="D5" s="30"/>
      <c r="E5" s="30">
        <v>5566.964552509285</v>
      </c>
      <c r="F5" s="30">
        <v>3147.9921292277777</v>
      </c>
    </row>
    <row r="6" spans="1:6" ht="12.75" customHeight="1">
      <c r="A6" s="32" t="s">
        <v>161</v>
      </c>
      <c r="B6" s="29" t="s">
        <v>162</v>
      </c>
      <c r="C6" s="30">
        <v>272.50926531502074</v>
      </c>
      <c r="D6" s="30">
        <v>136.25463265751037</v>
      </c>
      <c r="E6" s="30">
        <v>0.04305940697843332</v>
      </c>
      <c r="F6" s="30">
        <v>21.933073034938108</v>
      </c>
    </row>
    <row r="7" spans="1:6" ht="12.75" customHeight="1">
      <c r="A7" s="31" t="s">
        <v>611</v>
      </c>
      <c r="B7" s="29" t="s">
        <v>617</v>
      </c>
      <c r="C7" s="30">
        <v>701.7543859649122</v>
      </c>
      <c r="D7" s="30">
        <v>350.8771929824561</v>
      </c>
      <c r="E7" s="30">
        <v>7.578152759204874</v>
      </c>
      <c r="F7" s="30">
        <v>447.33302286111575</v>
      </c>
    </row>
    <row r="8" spans="1:6" ht="12.75" customHeight="1">
      <c r="A8" s="31" t="s">
        <v>428</v>
      </c>
      <c r="B8" s="29" t="s">
        <v>618</v>
      </c>
      <c r="C8" s="30"/>
      <c r="D8" s="30"/>
      <c r="E8" s="30">
        <v>13.1699901942738</v>
      </c>
      <c r="F8" s="30">
        <v>1026.0004969436636</v>
      </c>
    </row>
    <row r="9" spans="1:6" ht="12.75" customHeight="1">
      <c r="A9" s="31" t="s">
        <v>612</v>
      </c>
      <c r="B9" s="29" t="s">
        <v>619</v>
      </c>
      <c r="C9" s="30">
        <v>3247.95607966905</v>
      </c>
      <c r="D9" s="30">
        <v>3247.95607966905</v>
      </c>
      <c r="E9" s="30"/>
      <c r="F9" s="30"/>
    </row>
    <row r="10" spans="1:6" ht="12.75" customHeight="1">
      <c r="A10" s="32" t="s">
        <v>163</v>
      </c>
      <c r="B10" s="29" t="s">
        <v>164</v>
      </c>
      <c r="C10" s="30">
        <v>4802727.949475303</v>
      </c>
      <c r="D10" s="30">
        <v>4802727.949475303</v>
      </c>
      <c r="E10" s="30">
        <v>3732.118005967383</v>
      </c>
      <c r="F10" s="30">
        <v>182.52820182240816</v>
      </c>
    </row>
    <row r="11" spans="1:6" ht="12.75" customHeight="1">
      <c r="A11" s="32" t="s">
        <v>165</v>
      </c>
      <c r="B11" s="29" t="s">
        <v>166</v>
      </c>
      <c r="C11" s="30">
        <v>375.0937734433609</v>
      </c>
      <c r="D11" s="30">
        <v>375.0937734433609</v>
      </c>
      <c r="E11" s="30">
        <v>0.07659304225611417</v>
      </c>
      <c r="F11" s="30">
        <v>38.131120650140176</v>
      </c>
    </row>
    <row r="12" spans="1:6" ht="12.75" customHeight="1">
      <c r="A12" s="28" t="s">
        <v>896</v>
      </c>
      <c r="B12" s="29" t="s">
        <v>897</v>
      </c>
      <c r="C12" s="30">
        <v>4397.287541974309</v>
      </c>
      <c r="D12" s="30">
        <v>4397.287541974309</v>
      </c>
      <c r="E12" s="30">
        <v>1100.9912264597126</v>
      </c>
      <c r="F12" s="30">
        <v>467.1289437219786</v>
      </c>
    </row>
    <row r="13" spans="1:6" ht="12.75" customHeight="1">
      <c r="A13" s="33" t="s">
        <v>805</v>
      </c>
      <c r="B13" s="29" t="s">
        <v>592</v>
      </c>
      <c r="C13" s="30">
        <v>833.3333333333334</v>
      </c>
      <c r="D13" s="30">
        <v>416.6666666666667</v>
      </c>
      <c r="E13" s="30">
        <v>1.0683942254776433</v>
      </c>
      <c r="F13" s="30">
        <v>148.72762135023868</v>
      </c>
    </row>
    <row r="14" spans="1:6" ht="12.75" customHeight="1">
      <c r="A14" s="32" t="s">
        <v>167</v>
      </c>
      <c r="B14" s="29" t="s">
        <v>168</v>
      </c>
      <c r="C14" s="30"/>
      <c r="D14" s="30"/>
      <c r="E14" s="30">
        <v>10120.9992523255</v>
      </c>
      <c r="F14" s="30">
        <v>29.4803710276311</v>
      </c>
    </row>
    <row r="15" spans="1:6" ht="12.75" customHeight="1">
      <c r="A15" s="32" t="s">
        <v>806</v>
      </c>
      <c r="B15" s="29" t="s">
        <v>620</v>
      </c>
      <c r="C15" s="30"/>
      <c r="D15" s="30"/>
      <c r="E15" s="30">
        <v>13.779907317051121</v>
      </c>
      <c r="F15" s="30">
        <v>791.0867694975074</v>
      </c>
    </row>
    <row r="16" spans="1:6" ht="12.75" customHeight="1">
      <c r="A16" s="32" t="s">
        <v>169</v>
      </c>
      <c r="B16" s="29" t="s">
        <v>170</v>
      </c>
      <c r="C16" s="30">
        <v>4668.861031351401</v>
      </c>
      <c r="D16" s="30">
        <v>4668.861031351401</v>
      </c>
      <c r="E16" s="30">
        <v>605.9844554652256</v>
      </c>
      <c r="F16" s="30">
        <v>44.151021233247775</v>
      </c>
    </row>
    <row r="17" spans="1:6" ht="12.75" customHeight="1">
      <c r="A17" s="31" t="s">
        <v>429</v>
      </c>
      <c r="B17" s="29" t="s">
        <v>621</v>
      </c>
      <c r="C17" s="30"/>
      <c r="D17" s="30"/>
      <c r="E17" s="30">
        <v>217.78276836441688</v>
      </c>
      <c r="F17" s="30">
        <v>118.56422452866994</v>
      </c>
    </row>
    <row r="18" spans="1:6" ht="12.75" customHeight="1">
      <c r="A18" s="32" t="s">
        <v>171</v>
      </c>
      <c r="B18" s="29" t="s">
        <v>172</v>
      </c>
      <c r="C18" s="30">
        <v>2020.2020202020203</v>
      </c>
      <c r="D18" s="30">
        <v>4040.4040404040406</v>
      </c>
      <c r="E18" s="30">
        <v>655.7898189244163</v>
      </c>
      <c r="F18" s="30">
        <v>119.5216917914118</v>
      </c>
    </row>
    <row r="19" spans="1:6" ht="12.75" customHeight="1">
      <c r="A19" s="31" t="s">
        <v>430</v>
      </c>
      <c r="B19" s="29" t="s">
        <v>699</v>
      </c>
      <c r="C19" s="30"/>
      <c r="D19" s="30"/>
      <c r="E19" s="30">
        <v>10.505110942130967</v>
      </c>
      <c r="F19" s="30">
        <v>393.1639914476282</v>
      </c>
    </row>
    <row r="20" spans="1:6" ht="12.75" customHeight="1">
      <c r="A20" s="32" t="s">
        <v>173</v>
      </c>
      <c r="B20" s="29" t="s">
        <v>174</v>
      </c>
      <c r="C20" s="30">
        <v>31928.48020434227</v>
      </c>
      <c r="D20" s="30">
        <v>63856.96040868454</v>
      </c>
      <c r="E20" s="30">
        <v>54.588690526566864</v>
      </c>
      <c r="F20" s="30">
        <v>3338.8280956199724</v>
      </c>
    </row>
    <row r="21" spans="1:6" ht="12.75" customHeight="1">
      <c r="A21" s="34" t="s">
        <v>413</v>
      </c>
      <c r="B21" s="29" t="s">
        <v>898</v>
      </c>
      <c r="C21" s="30">
        <v>143920.09556294346</v>
      </c>
      <c r="D21" s="30">
        <v>287840.1911258869</v>
      </c>
      <c r="E21" s="30">
        <v>154.25940930597693</v>
      </c>
      <c r="F21" s="30">
        <v>131.79066986187965</v>
      </c>
    </row>
    <row r="22" spans="1:6" ht="12.75" customHeight="1">
      <c r="A22" s="32" t="s">
        <v>731</v>
      </c>
      <c r="B22" s="29" t="s">
        <v>397</v>
      </c>
      <c r="C22" s="30">
        <v>4742.033383915023</v>
      </c>
      <c r="D22" s="30">
        <v>4742.033383915023</v>
      </c>
      <c r="E22" s="30">
        <v>144.1357026187531</v>
      </c>
      <c r="F22" s="30">
        <v>142.82954331530183</v>
      </c>
    </row>
    <row r="23" spans="1:6" ht="12.75" customHeight="1">
      <c r="A23" s="32" t="s">
        <v>398</v>
      </c>
      <c r="B23" s="29" t="s">
        <v>399</v>
      </c>
      <c r="C23" s="30">
        <v>12345.679012345678</v>
      </c>
      <c r="D23" s="30">
        <v>12345.679012345678</v>
      </c>
      <c r="E23" s="30">
        <v>5.138344203746456</v>
      </c>
      <c r="F23" s="30">
        <v>34.95128233265636</v>
      </c>
    </row>
    <row r="24" spans="1:6" ht="12.75" customHeight="1">
      <c r="A24" s="28" t="s">
        <v>899</v>
      </c>
      <c r="B24" s="29" t="s">
        <v>900</v>
      </c>
      <c r="C24" s="30">
        <v>1714.6776406035665</v>
      </c>
      <c r="D24" s="30">
        <v>1714.6776406035665</v>
      </c>
      <c r="E24" s="30">
        <v>0.00015829492327982774</v>
      </c>
      <c r="F24" s="30">
        <v>0.0226585622534478</v>
      </c>
    </row>
    <row r="25" spans="1:6" ht="12.75" customHeight="1">
      <c r="A25" s="34" t="s">
        <v>901</v>
      </c>
      <c r="B25" s="29" t="s">
        <v>902</v>
      </c>
      <c r="C25" s="30">
        <v>56836.395299402764</v>
      </c>
      <c r="D25" s="30">
        <v>28418.197649701382</v>
      </c>
      <c r="E25" s="30">
        <v>55866.90532964145</v>
      </c>
      <c r="F25" s="30">
        <v>215.19179768592682</v>
      </c>
    </row>
    <row r="26" spans="1:6" ht="12.75" customHeight="1">
      <c r="A26" s="28" t="s">
        <v>903</v>
      </c>
      <c r="B26" s="29" t="s">
        <v>904</v>
      </c>
      <c r="C26" s="30">
        <v>10313.531353135313</v>
      </c>
      <c r="D26" s="30">
        <v>5156.765676567657</v>
      </c>
      <c r="E26" s="30">
        <v>1.6756606251683686</v>
      </c>
      <c r="F26" s="30">
        <v>1475.9573924529154</v>
      </c>
    </row>
    <row r="27" spans="1:6" ht="12.75" customHeight="1">
      <c r="A27" s="34" t="s">
        <v>841</v>
      </c>
      <c r="B27" s="29" t="s">
        <v>905</v>
      </c>
      <c r="C27" s="30">
        <v>4966.476285075738</v>
      </c>
      <c r="D27" s="30">
        <v>2483.238142537869</v>
      </c>
      <c r="E27" s="30"/>
      <c r="F27" s="30"/>
    </row>
    <row r="28" spans="1:6" ht="12.75" customHeight="1">
      <c r="A28" s="32" t="s">
        <v>400</v>
      </c>
      <c r="B28" s="29" t="s">
        <v>401</v>
      </c>
      <c r="C28" s="30">
        <v>2449.779519843214</v>
      </c>
      <c r="D28" s="30">
        <v>2449.779519843214</v>
      </c>
      <c r="E28" s="30"/>
      <c r="F28" s="30"/>
    </row>
    <row r="29" spans="1:6" ht="12.75" customHeight="1">
      <c r="A29" s="31" t="s">
        <v>431</v>
      </c>
      <c r="B29" s="29" t="s">
        <v>626</v>
      </c>
      <c r="C29" s="30">
        <v>2055.9210526315787</v>
      </c>
      <c r="D29" s="30">
        <v>1027.9605263157894</v>
      </c>
      <c r="E29" s="30">
        <v>0.09769788013703241</v>
      </c>
      <c r="F29" s="30">
        <v>18.364881639103135</v>
      </c>
    </row>
    <row r="30" spans="1:6" ht="12.75" customHeight="1">
      <c r="A30" s="32" t="s">
        <v>402</v>
      </c>
      <c r="B30" s="29" t="s">
        <v>403</v>
      </c>
      <c r="C30" s="30">
        <v>1101321.5859030837</v>
      </c>
      <c r="D30" s="30">
        <v>1101321.5859030837</v>
      </c>
      <c r="E30" s="30">
        <v>782.1366746149795</v>
      </c>
      <c r="F30" s="30">
        <v>502.12691602586267</v>
      </c>
    </row>
    <row r="31" spans="1:6" ht="12.75" customHeight="1">
      <c r="A31" s="31" t="s">
        <v>411</v>
      </c>
      <c r="B31" s="29" t="s">
        <v>839</v>
      </c>
      <c r="C31" s="30">
        <v>0.9164180882602262</v>
      </c>
      <c r="D31" s="30">
        <v>0.4582090441301131</v>
      </c>
      <c r="E31" s="30"/>
      <c r="F31" s="30"/>
    </row>
    <row r="32" spans="1:6" ht="12.75" customHeight="1">
      <c r="A32" s="33" t="s">
        <v>842</v>
      </c>
      <c r="B32" s="29" t="s">
        <v>979</v>
      </c>
      <c r="C32" s="30">
        <v>634.2634676533637</v>
      </c>
      <c r="D32" s="30">
        <v>634.2634676533637</v>
      </c>
      <c r="E32" s="30">
        <v>51.152465574941</v>
      </c>
      <c r="F32" s="30">
        <v>124.93225940031569</v>
      </c>
    </row>
    <row r="33" spans="1:6" ht="12.75" customHeight="1">
      <c r="A33" s="31" t="s">
        <v>432</v>
      </c>
      <c r="B33" s="29" t="s">
        <v>627</v>
      </c>
      <c r="C33" s="30"/>
      <c r="D33" s="30"/>
      <c r="E33" s="30">
        <v>11.10050257456076</v>
      </c>
      <c r="F33" s="30">
        <v>413.95471507211033</v>
      </c>
    </row>
    <row r="34" spans="1:6" ht="12.75" customHeight="1">
      <c r="A34" s="34" t="s">
        <v>980</v>
      </c>
      <c r="B34" s="29" t="s">
        <v>981</v>
      </c>
      <c r="C34" s="30">
        <v>1841620.6261510127</v>
      </c>
      <c r="D34" s="30">
        <v>1841620.6261510127</v>
      </c>
      <c r="E34" s="30">
        <v>0.16126502676522397</v>
      </c>
      <c r="F34" s="30">
        <v>58.07974999269649</v>
      </c>
    </row>
    <row r="35" spans="1:6" ht="12.75" customHeight="1">
      <c r="A35" s="34" t="s">
        <v>982</v>
      </c>
      <c r="B35" s="29" t="s">
        <v>983</v>
      </c>
      <c r="C35" s="30">
        <v>233374.4072290057</v>
      </c>
      <c r="D35" s="30">
        <v>233374.4072290057</v>
      </c>
      <c r="E35" s="30">
        <v>11749.878077038955</v>
      </c>
      <c r="F35" s="30">
        <v>388.31765995111795</v>
      </c>
    </row>
    <row r="36" spans="1:6" ht="12.75" customHeight="1">
      <c r="A36" s="32" t="s">
        <v>404</v>
      </c>
      <c r="B36" s="29" t="s">
        <v>0</v>
      </c>
      <c r="C36" s="30">
        <v>30075.187969924813</v>
      </c>
      <c r="D36" s="30">
        <v>30075.187969924813</v>
      </c>
      <c r="E36" s="30">
        <v>12.37558029454081</v>
      </c>
      <c r="F36" s="30">
        <v>25.106345801293138</v>
      </c>
    </row>
    <row r="37" spans="1:6" ht="12.75" customHeight="1">
      <c r="A37" s="34" t="s">
        <v>984</v>
      </c>
      <c r="B37" s="29" t="s">
        <v>985</v>
      </c>
      <c r="C37" s="30">
        <v>153324.37918958865</v>
      </c>
      <c r="D37" s="30">
        <v>76662.18959479433</v>
      </c>
      <c r="E37" s="30">
        <v>1287.19214560154</v>
      </c>
      <c r="F37" s="30">
        <v>13.968750169801265</v>
      </c>
    </row>
    <row r="38" spans="1:6" ht="12.75" customHeight="1">
      <c r="A38" s="33" t="s">
        <v>986</v>
      </c>
      <c r="B38" s="29" t="s">
        <v>987</v>
      </c>
      <c r="C38" s="30">
        <v>9977.052778609199</v>
      </c>
      <c r="D38" s="30">
        <v>9977.052778609199</v>
      </c>
      <c r="E38" s="30">
        <v>25.48323524522371</v>
      </c>
      <c r="F38" s="30">
        <v>13.005954572522947</v>
      </c>
    </row>
    <row r="39" spans="1:6" ht="12.75" customHeight="1">
      <c r="A39" s="31" t="s">
        <v>433</v>
      </c>
      <c r="B39" s="29" t="s">
        <v>6</v>
      </c>
      <c r="C39" s="30"/>
      <c r="D39" s="30"/>
      <c r="E39" s="30">
        <v>40.02992789332194</v>
      </c>
      <c r="F39" s="30">
        <v>18.305014359945265</v>
      </c>
    </row>
    <row r="40" spans="1:6" ht="12.75" customHeight="1">
      <c r="A40" s="32" t="s">
        <v>1</v>
      </c>
      <c r="B40" s="29" t="s">
        <v>2</v>
      </c>
      <c r="C40" s="30">
        <v>16291.951775822745</v>
      </c>
      <c r="D40" s="30">
        <v>16291.951775822745</v>
      </c>
      <c r="E40" s="30"/>
      <c r="F40" s="30"/>
    </row>
    <row r="41" spans="1:6" ht="12.75" customHeight="1">
      <c r="A41" s="31" t="s">
        <v>434</v>
      </c>
      <c r="B41" s="29" t="s">
        <v>7</v>
      </c>
      <c r="C41" s="30">
        <v>1960.4767879548303</v>
      </c>
      <c r="D41" s="30">
        <v>1960.4767879548303</v>
      </c>
      <c r="E41" s="30">
        <v>26.715583861453744</v>
      </c>
      <c r="F41" s="30">
        <v>1623.2412448001214</v>
      </c>
    </row>
    <row r="42" spans="1:6" ht="12.75" customHeight="1">
      <c r="A42" s="31" t="s">
        <v>435</v>
      </c>
      <c r="B42" s="29" t="s">
        <v>8</v>
      </c>
      <c r="C42" s="30">
        <v>9973.07270370001</v>
      </c>
      <c r="D42" s="30">
        <v>9973.07270370001</v>
      </c>
      <c r="E42" s="30">
        <v>14324.600920994772</v>
      </c>
      <c r="F42" s="30">
        <v>531.3957374449781</v>
      </c>
    </row>
    <row r="43" spans="1:6" ht="12.75" customHeight="1">
      <c r="A43" s="34" t="s">
        <v>988</v>
      </c>
      <c r="B43" s="29" t="s">
        <v>593</v>
      </c>
      <c r="C43" s="30">
        <v>5668580.75743576</v>
      </c>
      <c r="D43" s="30">
        <v>2834290.37871788</v>
      </c>
      <c r="E43" s="30">
        <v>2275.3390342177945</v>
      </c>
      <c r="F43" s="30">
        <v>28.30466058987601</v>
      </c>
    </row>
    <row r="44" spans="1:6" ht="12.75" customHeight="1">
      <c r="A44" s="31" t="s">
        <v>436</v>
      </c>
      <c r="B44" s="29" t="s">
        <v>9</v>
      </c>
      <c r="C44" s="30">
        <v>174.42874585731727</v>
      </c>
      <c r="D44" s="30">
        <v>174.42874585731727</v>
      </c>
      <c r="E44" s="30">
        <v>60.203083043386954</v>
      </c>
      <c r="F44" s="30">
        <v>93.35723259442067</v>
      </c>
    </row>
    <row r="45" spans="1:6" ht="12.75" customHeight="1">
      <c r="A45" s="32" t="s">
        <v>3</v>
      </c>
      <c r="B45" s="29" t="s">
        <v>4</v>
      </c>
      <c r="C45" s="30">
        <v>26130.12803762738</v>
      </c>
      <c r="D45" s="30">
        <v>13065.06401881369</v>
      </c>
      <c r="E45" s="30">
        <v>0.21792612799406255</v>
      </c>
      <c r="F45" s="30">
        <v>88.82464995194718</v>
      </c>
    </row>
    <row r="46" spans="1:6" ht="12.75" customHeight="1">
      <c r="A46" s="33" t="s">
        <v>807</v>
      </c>
      <c r="B46" s="29" t="s">
        <v>808</v>
      </c>
      <c r="C46" s="30"/>
      <c r="D46" s="30"/>
      <c r="E46" s="30">
        <v>1142.8172451930411</v>
      </c>
      <c r="F46" s="30">
        <v>398.0412144552041</v>
      </c>
    </row>
    <row r="47" spans="1:6" ht="12.75" customHeight="1">
      <c r="A47" s="32" t="s">
        <v>5</v>
      </c>
      <c r="B47" s="29" t="s">
        <v>210</v>
      </c>
      <c r="C47" s="30">
        <v>9689.922480620155</v>
      </c>
      <c r="D47" s="30">
        <v>9689.922480620155</v>
      </c>
      <c r="E47" s="30">
        <v>0.06368285718707387</v>
      </c>
      <c r="F47" s="30">
        <v>26.80319002278804</v>
      </c>
    </row>
    <row r="48" spans="1:6" ht="12.75" customHeight="1">
      <c r="A48" s="33" t="s">
        <v>715</v>
      </c>
      <c r="B48" s="29" t="s">
        <v>989</v>
      </c>
      <c r="C48" s="30">
        <v>1287.9958784131888</v>
      </c>
      <c r="D48" s="30">
        <v>1287.9958784131888</v>
      </c>
      <c r="E48" s="30">
        <v>13.318478541851837</v>
      </c>
      <c r="F48" s="30">
        <v>24.46576096336678</v>
      </c>
    </row>
    <row r="49" spans="1:6" ht="12.75" customHeight="1">
      <c r="A49" s="31" t="s">
        <v>437</v>
      </c>
      <c r="B49" s="29" t="s">
        <v>10</v>
      </c>
      <c r="C49" s="30"/>
      <c r="D49" s="30"/>
      <c r="E49" s="30">
        <v>9383.317427611359</v>
      </c>
      <c r="F49" s="30">
        <v>482.2499530436415</v>
      </c>
    </row>
    <row r="50" spans="1:6" ht="12.75" customHeight="1">
      <c r="A50" s="31" t="s">
        <v>438</v>
      </c>
      <c r="B50" s="29" t="s">
        <v>11</v>
      </c>
      <c r="C50" s="30"/>
      <c r="D50" s="30"/>
      <c r="E50" s="30">
        <v>2277.9302806984633</v>
      </c>
      <c r="F50" s="30">
        <v>19.881386616629126</v>
      </c>
    </row>
    <row r="51" spans="1:6" ht="12.75" customHeight="1">
      <c r="A51" s="31" t="s">
        <v>439</v>
      </c>
      <c r="B51" s="29" t="s">
        <v>714</v>
      </c>
      <c r="C51" s="30">
        <v>8208.697936333338</v>
      </c>
      <c r="D51" s="30">
        <v>8208.697936333338</v>
      </c>
      <c r="E51" s="30">
        <v>127.44937993572952</v>
      </c>
      <c r="F51" s="30">
        <v>76.81792021678957</v>
      </c>
    </row>
    <row r="52" spans="1:6" ht="12.75" customHeight="1">
      <c r="A52" s="32" t="s">
        <v>211</v>
      </c>
      <c r="B52" s="29" t="s">
        <v>212</v>
      </c>
      <c r="C52" s="30">
        <v>525382.5441649702</v>
      </c>
      <c r="D52" s="30">
        <v>262691.2720824851</v>
      </c>
      <c r="E52" s="30"/>
      <c r="F52" s="30"/>
    </row>
    <row r="53" spans="1:6" ht="12.75" customHeight="1">
      <c r="A53" s="32" t="s">
        <v>213</v>
      </c>
      <c r="B53" s="29" t="s">
        <v>945</v>
      </c>
      <c r="C53" s="30">
        <v>17359.93931520733</v>
      </c>
      <c r="D53" s="30">
        <v>17359.93931520733</v>
      </c>
      <c r="E53" s="30">
        <v>9797.473538333314</v>
      </c>
      <c r="F53" s="30">
        <v>14322.850737503128</v>
      </c>
    </row>
    <row r="54" spans="1:6" ht="12.75" customHeight="1">
      <c r="A54" s="31" t="s">
        <v>440</v>
      </c>
      <c r="B54" s="29" t="s">
        <v>12</v>
      </c>
      <c r="C54" s="30"/>
      <c r="D54" s="30"/>
      <c r="E54" s="30">
        <v>1344.4718993182819</v>
      </c>
      <c r="F54" s="30">
        <v>13.254257744419423</v>
      </c>
    </row>
    <row r="55" spans="1:6" ht="12.75" customHeight="1">
      <c r="A55" s="31" t="s">
        <v>441</v>
      </c>
      <c r="B55" s="29" t="s">
        <v>13</v>
      </c>
      <c r="C55" s="30">
        <v>2080.7757131858757</v>
      </c>
      <c r="D55" s="30">
        <v>2080.7757131858757</v>
      </c>
      <c r="E55" s="30">
        <v>97.73855156246978</v>
      </c>
      <c r="F55" s="30">
        <v>3.247803717252557</v>
      </c>
    </row>
    <row r="56" spans="1:6" ht="12.75" customHeight="1">
      <c r="A56" s="32" t="s">
        <v>946</v>
      </c>
      <c r="B56" s="29" t="s">
        <v>947</v>
      </c>
      <c r="C56" s="30">
        <v>3043.584124665205</v>
      </c>
      <c r="D56" s="30">
        <v>3043.584124665205</v>
      </c>
      <c r="E56" s="30">
        <v>1406.687498571947</v>
      </c>
      <c r="F56" s="30">
        <v>39.28024466143121</v>
      </c>
    </row>
    <row r="57" spans="1:6" ht="12.75" customHeight="1">
      <c r="A57" s="34" t="s">
        <v>990</v>
      </c>
      <c r="B57" s="29" t="s">
        <v>991</v>
      </c>
      <c r="C57" s="30">
        <v>5098.789037603569</v>
      </c>
      <c r="D57" s="30">
        <v>5098.789037603569</v>
      </c>
      <c r="E57" s="30">
        <v>51.51583760673607</v>
      </c>
      <c r="F57" s="30">
        <v>35.43968503234042</v>
      </c>
    </row>
    <row r="58" spans="1:6" ht="12.75" customHeight="1">
      <c r="A58" s="33" t="s">
        <v>992</v>
      </c>
      <c r="B58" s="29" t="s">
        <v>993</v>
      </c>
      <c r="C58" s="30">
        <v>249.9325182200806</v>
      </c>
      <c r="D58" s="30">
        <v>249.9325182200806</v>
      </c>
      <c r="E58" s="30"/>
      <c r="F58" s="30"/>
    </row>
    <row r="59" spans="1:7" s="2" customFormat="1" ht="11.25" customHeight="1">
      <c r="A59" s="31" t="s">
        <v>442</v>
      </c>
      <c r="B59" s="29" t="s">
        <v>14</v>
      </c>
      <c r="C59" s="30">
        <v>1098901.098901099</v>
      </c>
      <c r="D59" s="30">
        <v>1098901.098901099</v>
      </c>
      <c r="E59" s="30">
        <v>13.200388383481574</v>
      </c>
      <c r="F59" s="30">
        <v>40.794881160450544</v>
      </c>
      <c r="G59" s="8"/>
    </row>
    <row r="60" spans="1:6" ht="12.75" customHeight="1">
      <c r="A60" s="34" t="s">
        <v>994</v>
      </c>
      <c r="B60" s="29" t="s">
        <v>995</v>
      </c>
      <c r="C60" s="30">
        <v>40821.32506021145</v>
      </c>
      <c r="D60" s="30">
        <v>40821.32506021145</v>
      </c>
      <c r="E60" s="30"/>
      <c r="F60" s="30"/>
    </row>
    <row r="61" spans="1:6" ht="12.75" customHeight="1">
      <c r="A61" s="34" t="s">
        <v>406</v>
      </c>
      <c r="B61" s="29" t="s">
        <v>407</v>
      </c>
      <c r="C61" s="30">
        <v>409836.06557377044</v>
      </c>
      <c r="D61" s="30">
        <v>819672.1311475409</v>
      </c>
      <c r="E61" s="30"/>
      <c r="F61" s="30"/>
    </row>
    <row r="62" spans="1:6" ht="12.75" customHeight="1">
      <c r="A62" s="33" t="s">
        <v>58</v>
      </c>
      <c r="B62" s="29" t="s">
        <v>59</v>
      </c>
      <c r="C62" s="30"/>
      <c r="D62" s="30"/>
      <c r="E62" s="30">
        <v>2442.495848639872</v>
      </c>
      <c r="F62" s="30">
        <v>113.8587838514836</v>
      </c>
    </row>
    <row r="63" spans="1:6" ht="12.75" customHeight="1">
      <c r="A63" s="32" t="s">
        <v>948</v>
      </c>
      <c r="B63" s="29" t="s">
        <v>733</v>
      </c>
      <c r="C63" s="30">
        <v>4761.9047619047615</v>
      </c>
      <c r="D63" s="30">
        <v>2380.9523809523807</v>
      </c>
      <c r="E63" s="30">
        <v>657803.0693810462</v>
      </c>
      <c r="F63" s="30">
        <v>538.8160006789418</v>
      </c>
    </row>
    <row r="64" spans="1:6" ht="12.75" customHeight="1">
      <c r="A64" s="33" t="s">
        <v>716</v>
      </c>
      <c r="B64" s="29" t="s">
        <v>60</v>
      </c>
      <c r="C64" s="30">
        <v>153256.7049808429</v>
      </c>
      <c r="D64" s="30">
        <v>153256.7049808429</v>
      </c>
      <c r="E64" s="30">
        <v>106928.80082826878</v>
      </c>
      <c r="F64" s="30">
        <v>538.6730006789418</v>
      </c>
    </row>
    <row r="65" spans="1:6" ht="12.75" customHeight="1">
      <c r="A65" s="32" t="s">
        <v>734</v>
      </c>
      <c r="B65" s="29" t="s">
        <v>735</v>
      </c>
      <c r="C65" s="30">
        <v>188430.37497644615</v>
      </c>
      <c r="D65" s="30">
        <v>188430.37497644615</v>
      </c>
      <c r="E65" s="30"/>
      <c r="F65" s="30"/>
    </row>
    <row r="66" spans="1:6" ht="12.75" customHeight="1">
      <c r="A66" s="32" t="s">
        <v>736</v>
      </c>
      <c r="B66" s="29" t="s">
        <v>737</v>
      </c>
      <c r="C66" s="30">
        <v>999.9710008409758</v>
      </c>
      <c r="D66" s="30">
        <v>999.9710008409758</v>
      </c>
      <c r="E66" s="30">
        <v>2162.2499058022527</v>
      </c>
      <c r="F66" s="30">
        <v>90.09540940372672</v>
      </c>
    </row>
    <row r="67" spans="1:6" ht="12.75" customHeight="1">
      <c r="A67" s="33" t="s">
        <v>760</v>
      </c>
      <c r="B67" s="29" t="s">
        <v>761</v>
      </c>
      <c r="C67" s="30">
        <v>122.47013443301717</v>
      </c>
      <c r="D67" s="30">
        <v>244.94026886603433</v>
      </c>
      <c r="E67" s="30">
        <v>566.7531986737771</v>
      </c>
      <c r="F67" s="30">
        <v>395.1941182516402</v>
      </c>
    </row>
    <row r="68" spans="1:6" ht="12.75" customHeight="1">
      <c r="A68" s="31" t="s">
        <v>443</v>
      </c>
      <c r="B68" s="29" t="s">
        <v>408</v>
      </c>
      <c r="C68" s="30"/>
      <c r="D68" s="30"/>
      <c r="E68" s="30">
        <v>8.604256206794405</v>
      </c>
      <c r="F68" s="30">
        <v>207.20714483817588</v>
      </c>
    </row>
    <row r="69" spans="1:6" ht="12.75" customHeight="1">
      <c r="A69" s="33" t="s">
        <v>762</v>
      </c>
      <c r="B69" s="29" t="s">
        <v>763</v>
      </c>
      <c r="C69" s="30">
        <v>7112.881428266591</v>
      </c>
      <c r="D69" s="30">
        <v>7112.881428266591</v>
      </c>
      <c r="E69" s="30"/>
      <c r="F69" s="30"/>
    </row>
    <row r="70" spans="1:6" ht="12.75" customHeight="1">
      <c r="A70" s="31" t="s">
        <v>444</v>
      </c>
      <c r="B70" s="29" t="s">
        <v>15</v>
      </c>
      <c r="C70" s="30">
        <v>9000.009000008997</v>
      </c>
      <c r="D70" s="30">
        <v>9000.009000008997</v>
      </c>
      <c r="E70" s="30">
        <v>118523.414262868</v>
      </c>
      <c r="F70" s="30">
        <v>1122.6270565275397</v>
      </c>
    </row>
    <row r="71" spans="1:6" ht="12.75" customHeight="1">
      <c r="A71" s="31" t="s">
        <v>445</v>
      </c>
      <c r="B71" s="29" t="s">
        <v>409</v>
      </c>
      <c r="C71" s="30"/>
      <c r="D71" s="30"/>
      <c r="E71" s="30">
        <v>2243.8587672768012</v>
      </c>
      <c r="F71" s="30">
        <v>336.1323432334383</v>
      </c>
    </row>
    <row r="72" spans="1:6" ht="12.75" customHeight="1">
      <c r="A72" s="31" t="s">
        <v>446</v>
      </c>
      <c r="B72" s="29" t="s">
        <v>564</v>
      </c>
      <c r="C72" s="30">
        <v>993.2952570151477</v>
      </c>
      <c r="D72" s="30">
        <v>496.64762850757387</v>
      </c>
      <c r="E72" s="30"/>
      <c r="F72" s="30"/>
    </row>
    <row r="73" spans="1:6" ht="12.75" customHeight="1">
      <c r="A73" s="32" t="s">
        <v>738</v>
      </c>
      <c r="B73" s="29" t="s">
        <v>739</v>
      </c>
      <c r="C73" s="30">
        <v>80801.55138978668</v>
      </c>
      <c r="D73" s="30">
        <v>40400.77569489334</v>
      </c>
      <c r="E73" s="30">
        <v>77.80841690156804</v>
      </c>
      <c r="F73" s="30">
        <v>17.53910833820677</v>
      </c>
    </row>
    <row r="74" spans="1:6" ht="12.75" customHeight="1">
      <c r="A74" s="32" t="s">
        <v>740</v>
      </c>
      <c r="B74" s="29" t="s">
        <v>741</v>
      </c>
      <c r="C74" s="30">
        <v>5302.789267154523</v>
      </c>
      <c r="D74" s="30">
        <v>5302.789267154523</v>
      </c>
      <c r="E74" s="30">
        <v>108.54558099321119</v>
      </c>
      <c r="F74" s="30">
        <v>396.3962078802701</v>
      </c>
    </row>
    <row r="75" spans="1:6" ht="12.75" customHeight="1">
      <c r="A75" s="32" t="s">
        <v>742</v>
      </c>
      <c r="B75" s="29" t="s">
        <v>743</v>
      </c>
      <c r="C75" s="30">
        <v>117453.60582569885</v>
      </c>
      <c r="D75" s="30">
        <v>117453.60582569885</v>
      </c>
      <c r="E75" s="30">
        <v>12.33534416847139</v>
      </c>
      <c r="F75" s="30">
        <v>374.66923774541715</v>
      </c>
    </row>
    <row r="76" spans="1:6" ht="12.75" customHeight="1">
      <c r="A76" s="32" t="s">
        <v>746</v>
      </c>
      <c r="B76" s="29" t="s">
        <v>747</v>
      </c>
      <c r="C76" s="30">
        <v>1437194.5961483186</v>
      </c>
      <c r="D76" s="30">
        <v>1437194.5961483186</v>
      </c>
      <c r="E76" s="30">
        <v>853.1225421530648</v>
      </c>
      <c r="F76" s="30">
        <v>7780.766651764327</v>
      </c>
    </row>
    <row r="77" spans="1:6" ht="12.75" customHeight="1">
      <c r="A77" s="31" t="s">
        <v>447</v>
      </c>
      <c r="B77" s="29" t="s">
        <v>686</v>
      </c>
      <c r="C77" s="30">
        <v>1586.873131556067</v>
      </c>
      <c r="D77" s="30">
        <v>1586.873131556067</v>
      </c>
      <c r="E77" s="30"/>
      <c r="F77" s="30"/>
    </row>
    <row r="78" spans="1:6" ht="12.75" customHeight="1">
      <c r="A78" s="34" t="s">
        <v>906</v>
      </c>
      <c r="B78" s="29" t="s">
        <v>907</v>
      </c>
      <c r="C78" s="30">
        <v>52617.73217574322</v>
      </c>
      <c r="D78" s="30">
        <v>26308.86608787161</v>
      </c>
      <c r="E78" s="30">
        <v>511494.61421175575</v>
      </c>
      <c r="F78" s="30">
        <v>17827.55937592821</v>
      </c>
    </row>
    <row r="79" spans="1:6" ht="12.75" customHeight="1">
      <c r="A79" s="32" t="s">
        <v>748</v>
      </c>
      <c r="B79" s="29" t="s">
        <v>749</v>
      </c>
      <c r="C79" s="30">
        <v>14397.60423865469</v>
      </c>
      <c r="D79" s="30">
        <v>7198.802119327345</v>
      </c>
      <c r="E79" s="30">
        <v>1276.6320344464928</v>
      </c>
      <c r="F79" s="30">
        <v>1999.6666895272629</v>
      </c>
    </row>
    <row r="80" spans="1:6" ht="12.75" customHeight="1">
      <c r="A80" s="34" t="s">
        <v>908</v>
      </c>
      <c r="B80" s="29" t="s">
        <v>909</v>
      </c>
      <c r="C80" s="30">
        <v>121029.64442782867</v>
      </c>
      <c r="D80" s="30">
        <v>60514.82221391433</v>
      </c>
      <c r="E80" s="30">
        <v>274.0549757858667</v>
      </c>
      <c r="F80" s="30">
        <v>27.181802503302485</v>
      </c>
    </row>
    <row r="81" spans="1:6" ht="12.75" customHeight="1">
      <c r="A81" s="31" t="s">
        <v>448</v>
      </c>
      <c r="B81" s="29" t="s">
        <v>410</v>
      </c>
      <c r="C81" s="30"/>
      <c r="D81" s="30"/>
      <c r="E81" s="30">
        <v>221.37496178928964</v>
      </c>
      <c r="F81" s="30">
        <v>13.37670539220696</v>
      </c>
    </row>
    <row r="82" spans="1:6" ht="12.75" customHeight="1">
      <c r="A82" s="31" t="s">
        <v>449</v>
      </c>
      <c r="B82" s="29" t="s">
        <v>700</v>
      </c>
      <c r="C82" s="30">
        <v>13966106.343812115</v>
      </c>
      <c r="D82" s="30">
        <v>6983053.171906058</v>
      </c>
      <c r="E82" s="30"/>
      <c r="F82" s="30"/>
    </row>
    <row r="83" spans="1:6" ht="12.75" customHeight="1">
      <c r="A83" s="34" t="s">
        <v>910</v>
      </c>
      <c r="B83" s="29" t="s">
        <v>911</v>
      </c>
      <c r="C83" s="30">
        <v>554785.0208044382</v>
      </c>
      <c r="D83" s="30">
        <v>277392.5104022191</v>
      </c>
      <c r="E83" s="30">
        <v>21169.470306210864</v>
      </c>
      <c r="F83" s="30">
        <v>73.58575945294464</v>
      </c>
    </row>
    <row r="84" spans="1:6" ht="12.75" customHeight="1">
      <c r="A84" s="31" t="s">
        <v>450</v>
      </c>
      <c r="B84" s="29" t="s">
        <v>176</v>
      </c>
      <c r="C84" s="30">
        <v>356.9019483277359</v>
      </c>
      <c r="D84" s="30">
        <v>356.9019483277359</v>
      </c>
      <c r="E84" s="30">
        <v>111.4960630591455</v>
      </c>
      <c r="F84" s="30">
        <v>3560.4131530501277</v>
      </c>
    </row>
    <row r="85" spans="1:6" ht="12.75" customHeight="1">
      <c r="A85" s="34" t="s">
        <v>912</v>
      </c>
      <c r="B85" s="29" t="s">
        <v>913</v>
      </c>
      <c r="C85" s="30">
        <v>7209805.335255947</v>
      </c>
      <c r="D85" s="30">
        <v>7209805.335255947</v>
      </c>
      <c r="E85" s="30">
        <v>32066.462301664615</v>
      </c>
      <c r="F85" s="30">
        <v>944.3910919603525</v>
      </c>
    </row>
    <row r="86" spans="1:6" ht="12.75" customHeight="1">
      <c r="A86" s="34" t="s">
        <v>914</v>
      </c>
      <c r="B86" s="29" t="s">
        <v>915</v>
      </c>
      <c r="C86" s="30">
        <v>5476.2908135739835</v>
      </c>
      <c r="D86" s="30">
        <v>2738.1454067869918</v>
      </c>
      <c r="E86" s="30">
        <v>4.119797901500938</v>
      </c>
      <c r="F86" s="30">
        <v>48.0344922835591</v>
      </c>
    </row>
    <row r="87" spans="1:6" ht="12.75" customHeight="1">
      <c r="A87" s="32" t="s">
        <v>750</v>
      </c>
      <c r="B87" s="29" t="s">
        <v>751</v>
      </c>
      <c r="C87" s="30">
        <v>4040.893845718673</v>
      </c>
      <c r="D87" s="30">
        <v>4040.893845718673</v>
      </c>
      <c r="E87" s="30">
        <v>1.42717323884241</v>
      </c>
      <c r="F87" s="30">
        <v>97.95371243681085</v>
      </c>
    </row>
    <row r="88" spans="1:6" ht="12.75" customHeight="1">
      <c r="A88" s="32" t="s">
        <v>752</v>
      </c>
      <c r="B88" s="29" t="s">
        <v>753</v>
      </c>
      <c r="C88" s="30">
        <v>6496.798829535606</v>
      </c>
      <c r="D88" s="30">
        <v>3248.399414767803</v>
      </c>
      <c r="E88" s="30"/>
      <c r="F88" s="30"/>
    </row>
    <row r="89" spans="1:6" ht="12.75" customHeight="1">
      <c r="A89" s="31" t="s">
        <v>451</v>
      </c>
      <c r="B89" s="29" t="s">
        <v>177</v>
      </c>
      <c r="C89" s="30"/>
      <c r="D89" s="30"/>
      <c r="E89" s="30">
        <v>1232.9568709346886</v>
      </c>
      <c r="F89" s="30">
        <v>29.617856682677456</v>
      </c>
    </row>
    <row r="90" spans="1:6" ht="12.75" customHeight="1">
      <c r="A90" s="31" t="s">
        <v>452</v>
      </c>
      <c r="B90" s="29" t="s">
        <v>178</v>
      </c>
      <c r="C90" s="30"/>
      <c r="D90" s="30"/>
      <c r="E90" s="30">
        <v>4477.881724894919</v>
      </c>
      <c r="F90" s="30">
        <v>2508.456084778196</v>
      </c>
    </row>
    <row r="91" spans="1:6" ht="12.75" customHeight="1">
      <c r="A91" s="32" t="s">
        <v>754</v>
      </c>
      <c r="B91" s="29" t="s">
        <v>755</v>
      </c>
      <c r="C91" s="30">
        <v>96506.4659332175</v>
      </c>
      <c r="D91" s="30">
        <v>193012.931866435</v>
      </c>
      <c r="E91" s="30">
        <v>59.83842442105666</v>
      </c>
      <c r="F91" s="30">
        <v>96.86870664396996</v>
      </c>
    </row>
    <row r="92" spans="1:6" ht="12.75" customHeight="1">
      <c r="A92" s="32" t="s">
        <v>756</v>
      </c>
      <c r="B92" s="29" t="s">
        <v>757</v>
      </c>
      <c r="C92" s="30">
        <v>2288329.5194508014</v>
      </c>
      <c r="D92" s="30">
        <v>2288329.5194508014</v>
      </c>
      <c r="E92" s="30">
        <v>57.51004960404261</v>
      </c>
      <c r="F92" s="30">
        <v>62.765864503232834</v>
      </c>
    </row>
    <row r="93" spans="1:6" ht="12.75" customHeight="1">
      <c r="A93" s="28" t="s">
        <v>916</v>
      </c>
      <c r="B93" s="29" t="s">
        <v>917</v>
      </c>
      <c r="C93" s="30">
        <v>171750.4809013465</v>
      </c>
      <c r="D93" s="30">
        <v>171750.4809013465</v>
      </c>
      <c r="E93" s="30"/>
      <c r="F93" s="30"/>
    </row>
    <row r="94" spans="1:6" ht="12.75" customHeight="1">
      <c r="A94" s="31" t="s">
        <v>453</v>
      </c>
      <c r="B94" s="29" t="s">
        <v>179</v>
      </c>
      <c r="C94" s="30">
        <v>4420.08486562942</v>
      </c>
      <c r="D94" s="30">
        <v>4420.08486562942</v>
      </c>
      <c r="E94" s="30">
        <v>547.4056839797058</v>
      </c>
      <c r="F94" s="30">
        <v>9.865997177734235</v>
      </c>
    </row>
    <row r="95" spans="1:6" ht="12.75" customHeight="1">
      <c r="A95" s="32" t="s">
        <v>758</v>
      </c>
      <c r="B95" s="29" t="s">
        <v>236</v>
      </c>
      <c r="C95" s="30">
        <v>1093584.5953299564</v>
      </c>
      <c r="D95" s="30">
        <v>1093584.5953299564</v>
      </c>
      <c r="E95" s="30">
        <v>1133.6450656975878</v>
      </c>
      <c r="F95" s="30">
        <v>73.74418254040378</v>
      </c>
    </row>
    <row r="96" spans="1:6" ht="12.75" customHeight="1">
      <c r="A96" s="32" t="s">
        <v>237</v>
      </c>
      <c r="B96" s="29" t="s">
        <v>238</v>
      </c>
      <c r="C96" s="30">
        <v>884.6426043878273</v>
      </c>
      <c r="D96" s="30">
        <v>884.6426043878273</v>
      </c>
      <c r="E96" s="30">
        <v>0.056764608273947297</v>
      </c>
      <c r="F96" s="30">
        <v>22.96409534873428</v>
      </c>
    </row>
    <row r="97" spans="1:6" ht="12.75" customHeight="1">
      <c r="A97" s="31" t="s">
        <v>454</v>
      </c>
      <c r="B97" s="29" t="s">
        <v>182</v>
      </c>
      <c r="C97" s="30">
        <v>51.96241246931619</v>
      </c>
      <c r="D97" s="30">
        <v>51.96241246931619</v>
      </c>
      <c r="E97" s="30">
        <v>1.673149620952724</v>
      </c>
      <c r="F97" s="30">
        <v>7.280814656437559</v>
      </c>
    </row>
    <row r="98" spans="1:6" ht="12.75" customHeight="1">
      <c r="A98" s="31" t="s">
        <v>455</v>
      </c>
      <c r="B98" s="29" t="s">
        <v>180</v>
      </c>
      <c r="C98" s="30"/>
      <c r="D98" s="30"/>
      <c r="E98" s="30">
        <v>6.199741309442647</v>
      </c>
      <c r="F98" s="30">
        <v>1.5113031009908662</v>
      </c>
    </row>
    <row r="99" spans="1:6" ht="12.75" customHeight="1">
      <c r="A99" s="32" t="s">
        <v>239</v>
      </c>
      <c r="B99" s="29" t="s">
        <v>240</v>
      </c>
      <c r="C99" s="30">
        <v>351.72874679047516</v>
      </c>
      <c r="D99" s="30">
        <v>175.86437339523758</v>
      </c>
      <c r="E99" s="30">
        <v>18183.891316978843</v>
      </c>
      <c r="F99" s="30">
        <v>28.654849075494393</v>
      </c>
    </row>
    <row r="100" spans="1:6" ht="12.75" customHeight="1">
      <c r="A100" s="35" t="s">
        <v>241</v>
      </c>
      <c r="B100" s="29" t="s">
        <v>357</v>
      </c>
      <c r="C100" s="30">
        <v>2458.814851241701</v>
      </c>
      <c r="D100" s="30">
        <v>1229.4074256208505</v>
      </c>
      <c r="E100" s="30">
        <v>3298.5871399452503</v>
      </c>
      <c r="F100" s="30">
        <v>125.19412561883992</v>
      </c>
    </row>
    <row r="101" spans="1:6" ht="12.75" customHeight="1">
      <c r="A101" s="31" t="s">
        <v>456</v>
      </c>
      <c r="B101" s="29" t="s">
        <v>1008</v>
      </c>
      <c r="C101" s="30"/>
      <c r="D101" s="30"/>
      <c r="E101" s="30">
        <v>0.0038249211568978977</v>
      </c>
      <c r="F101" s="30">
        <v>0.5877825194286181</v>
      </c>
    </row>
    <row r="102" spans="1:6" ht="12.75" customHeight="1">
      <c r="A102" s="34" t="s">
        <v>918</v>
      </c>
      <c r="B102" s="29" t="s">
        <v>919</v>
      </c>
      <c r="C102" s="30">
        <v>3200256.0204816386</v>
      </c>
      <c r="D102" s="30">
        <v>3200256.0204816386</v>
      </c>
      <c r="E102" s="30">
        <v>1048.16276430798</v>
      </c>
      <c r="F102" s="30">
        <v>19.4502078850923</v>
      </c>
    </row>
    <row r="103" spans="1:6" ht="12.75" customHeight="1">
      <c r="A103" s="32" t="s">
        <v>242</v>
      </c>
      <c r="B103" s="29" t="s">
        <v>243</v>
      </c>
      <c r="C103" s="30">
        <v>1039.9334442595673</v>
      </c>
      <c r="D103" s="30">
        <v>1039.9334442595673</v>
      </c>
      <c r="E103" s="30">
        <v>44.38595387409057</v>
      </c>
      <c r="F103" s="30">
        <v>55.61264068930857</v>
      </c>
    </row>
    <row r="104" spans="1:6" ht="12.75" customHeight="1">
      <c r="A104" s="32" t="s">
        <v>244</v>
      </c>
      <c r="B104" s="29" t="s">
        <v>940</v>
      </c>
      <c r="C104" s="30">
        <v>37760.0724993392</v>
      </c>
      <c r="D104" s="30">
        <v>37760.0724993392</v>
      </c>
      <c r="E104" s="30">
        <v>0.14213699780980352</v>
      </c>
      <c r="F104" s="30">
        <v>27.601825520115856</v>
      </c>
    </row>
    <row r="105" spans="1:6" ht="12.75" customHeight="1">
      <c r="A105" s="35" t="s">
        <v>941</v>
      </c>
      <c r="B105" s="29" t="s">
        <v>181</v>
      </c>
      <c r="C105" s="30">
        <v>20898.641588296756</v>
      </c>
      <c r="D105" s="30">
        <v>10449.320794148378</v>
      </c>
      <c r="E105" s="30">
        <v>0.0007711500113066237</v>
      </c>
      <c r="F105" s="30">
        <v>42.53658334637057</v>
      </c>
    </row>
    <row r="106" spans="1:6" ht="12.75" customHeight="1">
      <c r="A106" s="33" t="s">
        <v>920</v>
      </c>
      <c r="B106" s="29" t="s">
        <v>921</v>
      </c>
      <c r="C106" s="30">
        <v>12007.684918347742</v>
      </c>
      <c r="D106" s="30">
        <v>24015.369836695485</v>
      </c>
      <c r="E106" s="30">
        <v>0.2282038091258198</v>
      </c>
      <c r="F106" s="30">
        <v>104.38224136911997</v>
      </c>
    </row>
    <row r="107" spans="1:6" ht="12.75" customHeight="1">
      <c r="A107" s="28" t="s">
        <v>922</v>
      </c>
      <c r="B107" s="29" t="s">
        <v>923</v>
      </c>
      <c r="C107" s="30">
        <v>43694.07158836689</v>
      </c>
      <c r="D107" s="30">
        <v>43694.07158836689</v>
      </c>
      <c r="E107" s="30">
        <v>1.2907576847412492</v>
      </c>
      <c r="F107" s="30">
        <v>664.2639520687856</v>
      </c>
    </row>
    <row r="108" spans="1:6" ht="12.75" customHeight="1">
      <c r="A108" s="32" t="s">
        <v>325</v>
      </c>
      <c r="B108" s="29" t="s">
        <v>326</v>
      </c>
      <c r="C108" s="30">
        <v>819000.8190008188</v>
      </c>
      <c r="D108" s="30">
        <v>409500.4095004094</v>
      </c>
      <c r="E108" s="30"/>
      <c r="F108" s="30"/>
    </row>
    <row r="109" spans="1:6" ht="12.75" customHeight="1">
      <c r="A109" s="28" t="s">
        <v>924</v>
      </c>
      <c r="B109" s="29" t="s">
        <v>925</v>
      </c>
      <c r="C109" s="30">
        <v>55756.89991636464</v>
      </c>
      <c r="D109" s="30">
        <v>55756.89991636464</v>
      </c>
      <c r="E109" s="30">
        <v>4.725131584724154</v>
      </c>
      <c r="F109" s="30">
        <v>6.006221221994115</v>
      </c>
    </row>
    <row r="110" spans="1:6" ht="12.75" customHeight="1">
      <c r="A110" s="32" t="s">
        <v>327</v>
      </c>
      <c r="B110" s="29" t="s">
        <v>594</v>
      </c>
      <c r="C110" s="30">
        <v>7726.781023025808</v>
      </c>
      <c r="D110" s="30">
        <v>7726.781023025808</v>
      </c>
      <c r="E110" s="30">
        <v>1110.6761971791939</v>
      </c>
      <c r="F110" s="30">
        <v>128.7642116734647</v>
      </c>
    </row>
    <row r="111" spans="1:6" ht="12.75" customHeight="1">
      <c r="A111" s="28" t="s">
        <v>926</v>
      </c>
      <c r="B111" s="29" t="s">
        <v>927</v>
      </c>
      <c r="C111" s="30">
        <v>4864.759680871764</v>
      </c>
      <c r="D111" s="30">
        <v>4864.759680871764</v>
      </c>
      <c r="E111" s="30"/>
      <c r="F111" s="30"/>
    </row>
    <row r="112" spans="1:6" ht="12.75" customHeight="1">
      <c r="A112" s="32" t="s">
        <v>328</v>
      </c>
      <c r="B112" s="29" t="s">
        <v>329</v>
      </c>
      <c r="C112" s="30">
        <v>834.4459279038718</v>
      </c>
      <c r="D112" s="30">
        <v>417.2229639519359</v>
      </c>
      <c r="E112" s="30">
        <v>6.745332533149555</v>
      </c>
      <c r="F112" s="30">
        <v>126.89235707421027</v>
      </c>
    </row>
    <row r="113" spans="1:6" ht="12.75" customHeight="1">
      <c r="A113" s="28" t="s">
        <v>928</v>
      </c>
      <c r="B113" s="29" t="s">
        <v>929</v>
      </c>
      <c r="C113" s="30">
        <v>3114.7155984334227</v>
      </c>
      <c r="D113" s="30">
        <v>1557.3577992167113</v>
      </c>
      <c r="E113" s="30">
        <v>1412.921456502419</v>
      </c>
      <c r="F113" s="30">
        <v>9.940693308314563</v>
      </c>
    </row>
    <row r="114" spans="1:6" ht="12.75" customHeight="1">
      <c r="A114" s="32" t="s">
        <v>330</v>
      </c>
      <c r="B114" s="29" t="s">
        <v>331</v>
      </c>
      <c r="C114" s="30">
        <v>85912.86717011606</v>
      </c>
      <c r="D114" s="30">
        <v>85912.86717011606</v>
      </c>
      <c r="E114" s="30">
        <v>1592.6848115394523</v>
      </c>
      <c r="F114" s="30">
        <v>677.9742432538723</v>
      </c>
    </row>
    <row r="115" spans="1:6" ht="12.75" customHeight="1">
      <c r="A115" s="33" t="s">
        <v>358</v>
      </c>
      <c r="B115" s="29" t="s">
        <v>840</v>
      </c>
      <c r="C115" s="30"/>
      <c r="D115" s="30"/>
      <c r="E115" s="30">
        <v>3250.2801277721755</v>
      </c>
      <c r="F115" s="30">
        <v>4276.611490052646</v>
      </c>
    </row>
    <row r="116" spans="1:6" ht="12.75" customHeight="1">
      <c r="A116" s="33" t="s">
        <v>359</v>
      </c>
      <c r="B116" s="29" t="s">
        <v>360</v>
      </c>
      <c r="C116" s="30"/>
      <c r="D116" s="30"/>
      <c r="E116" s="30">
        <v>4152.552826580256</v>
      </c>
      <c r="F116" s="30">
        <v>139.8923073943075</v>
      </c>
    </row>
    <row r="117" spans="1:6" ht="12.75" customHeight="1">
      <c r="A117" s="32" t="s">
        <v>332</v>
      </c>
      <c r="B117" s="29" t="s">
        <v>333</v>
      </c>
      <c r="C117" s="30">
        <v>130695.03620252502</v>
      </c>
      <c r="D117" s="30">
        <v>65347.51810126251</v>
      </c>
      <c r="E117" s="30">
        <v>12.880917850965725</v>
      </c>
      <c r="F117" s="30">
        <v>310.4730131702732</v>
      </c>
    </row>
    <row r="118" spans="1:6" ht="12.75" customHeight="1">
      <c r="A118" s="32" t="s">
        <v>334</v>
      </c>
      <c r="B118" s="29" t="s">
        <v>335</v>
      </c>
      <c r="C118" s="30">
        <v>146052.777631725</v>
      </c>
      <c r="D118" s="30">
        <v>292105.55526345</v>
      </c>
      <c r="E118" s="30">
        <v>862.4988920799996</v>
      </c>
      <c r="F118" s="30">
        <v>1079.3382446210683</v>
      </c>
    </row>
    <row r="119" spans="1:6" ht="12.75" customHeight="1">
      <c r="A119" s="31" t="s">
        <v>457</v>
      </c>
      <c r="B119" s="29" t="s">
        <v>646</v>
      </c>
      <c r="C119" s="30">
        <v>966557.1235260005</v>
      </c>
      <c r="D119" s="30">
        <v>966557.1235260005</v>
      </c>
      <c r="E119" s="30"/>
      <c r="F119" s="30"/>
    </row>
    <row r="120" spans="1:6" ht="12.75" customHeight="1">
      <c r="A120" s="32" t="s">
        <v>336</v>
      </c>
      <c r="B120" s="29" t="s">
        <v>337</v>
      </c>
      <c r="C120" s="30">
        <v>59007.493951731856</v>
      </c>
      <c r="D120" s="30">
        <v>59007.493951731856</v>
      </c>
      <c r="E120" s="30">
        <v>334.88156259398704</v>
      </c>
      <c r="F120" s="30">
        <v>153.0657466774146</v>
      </c>
    </row>
    <row r="121" spans="1:6" ht="12.75" customHeight="1">
      <c r="A121" s="32" t="s">
        <v>338</v>
      </c>
      <c r="B121" s="29" t="s">
        <v>339</v>
      </c>
      <c r="C121" s="30">
        <v>14958.303728357205</v>
      </c>
      <c r="D121" s="30">
        <v>14958.303728357205</v>
      </c>
      <c r="E121" s="30">
        <v>155.7907113462669</v>
      </c>
      <c r="F121" s="30">
        <v>13.386338360409574</v>
      </c>
    </row>
    <row r="122" spans="1:6" ht="12.75" customHeight="1">
      <c r="A122" s="33" t="s">
        <v>362</v>
      </c>
      <c r="B122" s="29" t="s">
        <v>361</v>
      </c>
      <c r="C122" s="30">
        <v>3815.7161717682798</v>
      </c>
      <c r="D122" s="30">
        <v>3815.7161717682798</v>
      </c>
      <c r="E122" s="30">
        <v>0.07910260468978031</v>
      </c>
      <c r="F122" s="30">
        <v>100.14245945785203</v>
      </c>
    </row>
    <row r="123" spans="1:6" ht="12.75" customHeight="1">
      <c r="A123" s="28" t="s">
        <v>930</v>
      </c>
      <c r="B123" s="29" t="s">
        <v>843</v>
      </c>
      <c r="C123" s="30">
        <v>7.076066925156741</v>
      </c>
      <c r="D123" s="30">
        <v>3.5380334625783707</v>
      </c>
      <c r="E123" s="30"/>
      <c r="F123" s="30"/>
    </row>
    <row r="124" spans="1:6" ht="12.75" customHeight="1">
      <c r="A124" s="31" t="s">
        <v>458</v>
      </c>
      <c r="B124" s="29" t="s">
        <v>57</v>
      </c>
      <c r="C124" s="30"/>
      <c r="D124" s="30"/>
      <c r="E124" s="30">
        <v>0.0009351293987781071</v>
      </c>
      <c r="F124" s="30">
        <v>0.5619950762453616</v>
      </c>
    </row>
    <row r="125" spans="1:6" ht="12.75" customHeight="1">
      <c r="A125" s="33" t="s">
        <v>759</v>
      </c>
      <c r="B125" s="29" t="s">
        <v>363</v>
      </c>
      <c r="C125" s="30"/>
      <c r="D125" s="30"/>
      <c r="E125" s="30">
        <v>4.254327996650293</v>
      </c>
      <c r="F125" s="30">
        <v>3277.660125499853</v>
      </c>
    </row>
    <row r="126" spans="1:6" ht="12.75" customHeight="1">
      <c r="A126" s="32" t="s">
        <v>340</v>
      </c>
      <c r="B126" s="29" t="s">
        <v>341</v>
      </c>
      <c r="C126" s="30">
        <v>47257.59229844908</v>
      </c>
      <c r="D126" s="30">
        <v>47257.59229844908</v>
      </c>
      <c r="E126" s="30">
        <v>16.052359556064278</v>
      </c>
      <c r="F126" s="30">
        <v>61.31452132118262</v>
      </c>
    </row>
    <row r="127" spans="1:6" ht="12.75" customHeight="1">
      <c r="A127" s="32" t="s">
        <v>342</v>
      </c>
      <c r="B127" s="29" t="s">
        <v>343</v>
      </c>
      <c r="C127" s="30">
        <v>4736.867036142295</v>
      </c>
      <c r="D127" s="30">
        <v>4736.867036142295</v>
      </c>
      <c r="E127" s="30">
        <v>14.329950398400483</v>
      </c>
      <c r="F127" s="30">
        <v>26.585892186184303</v>
      </c>
    </row>
    <row r="128" spans="1:6" ht="12.75" customHeight="1">
      <c r="A128" s="33" t="s">
        <v>364</v>
      </c>
      <c r="B128" s="29" t="s">
        <v>365</v>
      </c>
      <c r="C128" s="30"/>
      <c r="D128" s="30"/>
      <c r="E128" s="30">
        <v>8161.6133266081515</v>
      </c>
      <c r="F128" s="30">
        <v>1301.8418583982136</v>
      </c>
    </row>
    <row r="129" spans="1:6" ht="12.75" customHeight="1">
      <c r="A129" s="32" t="s">
        <v>344</v>
      </c>
      <c r="B129" s="29" t="s">
        <v>595</v>
      </c>
      <c r="C129" s="30">
        <v>2240043.00882577</v>
      </c>
      <c r="D129" s="30">
        <v>4480086.01765154</v>
      </c>
      <c r="E129" s="30">
        <v>59641.79257713204</v>
      </c>
      <c r="F129" s="30">
        <v>2061.2976200844196</v>
      </c>
    </row>
    <row r="130" spans="1:6" ht="12.75" customHeight="1">
      <c r="A130" s="32" t="s">
        <v>345</v>
      </c>
      <c r="B130" s="29" t="s">
        <v>346</v>
      </c>
      <c r="C130" s="30">
        <v>718.7687778343209</v>
      </c>
      <c r="D130" s="30">
        <v>718.7687778343209</v>
      </c>
      <c r="E130" s="30">
        <v>0.009915544152234338</v>
      </c>
      <c r="F130" s="30">
        <v>2.9936716468191067</v>
      </c>
    </row>
    <row r="131" spans="1:6" ht="12.75" customHeight="1">
      <c r="A131" s="32" t="s">
        <v>347</v>
      </c>
      <c r="B131" s="29" t="s">
        <v>348</v>
      </c>
      <c r="C131" s="30">
        <v>6452.445476835722</v>
      </c>
      <c r="D131" s="30">
        <v>12904.890953671444</v>
      </c>
      <c r="E131" s="30">
        <v>84.1359564143521</v>
      </c>
      <c r="F131" s="30">
        <v>78.57559828952563</v>
      </c>
    </row>
    <row r="132" spans="1:6" ht="12.75" customHeight="1">
      <c r="A132" s="28" t="s">
        <v>844</v>
      </c>
      <c r="B132" s="29" t="s">
        <v>845</v>
      </c>
      <c r="C132" s="30">
        <v>224517.28783116298</v>
      </c>
      <c r="D132" s="30">
        <v>112258.64391558149</v>
      </c>
      <c r="E132" s="30">
        <v>490.60962099105507</v>
      </c>
      <c r="F132" s="30">
        <v>47.257791658391206</v>
      </c>
    </row>
    <row r="133" spans="1:6" ht="12.75" customHeight="1">
      <c r="A133" s="28" t="s">
        <v>846</v>
      </c>
      <c r="B133" s="29" t="s">
        <v>596</v>
      </c>
      <c r="C133" s="30">
        <v>35.386956367882796</v>
      </c>
      <c r="D133" s="30">
        <v>35.386956367882796</v>
      </c>
      <c r="E133" s="30"/>
      <c r="F133" s="30"/>
    </row>
    <row r="134" spans="1:6" ht="12.75" customHeight="1">
      <c r="A134" s="32" t="s">
        <v>349</v>
      </c>
      <c r="B134" s="29" t="s">
        <v>350</v>
      </c>
      <c r="C134" s="30">
        <v>395.8044725905402</v>
      </c>
      <c r="D134" s="30">
        <v>197.9022362952701</v>
      </c>
      <c r="E134" s="30">
        <v>0.08619695065976644</v>
      </c>
      <c r="F134" s="30">
        <v>44.47253163171993</v>
      </c>
    </row>
    <row r="135" spans="1:6" ht="12.75" customHeight="1">
      <c r="A135" s="33" t="s">
        <v>19</v>
      </c>
      <c r="B135" s="29" t="s">
        <v>18</v>
      </c>
      <c r="C135" s="30">
        <v>35790.98067287044</v>
      </c>
      <c r="D135" s="30">
        <v>35790.98067287044</v>
      </c>
      <c r="E135" s="30">
        <v>9209.242971334637</v>
      </c>
      <c r="F135" s="30">
        <v>64734.35776192997</v>
      </c>
    </row>
    <row r="136" spans="1:6" ht="12.75" customHeight="1">
      <c r="A136" s="28" t="s">
        <v>847</v>
      </c>
      <c r="B136" s="29" t="s">
        <v>848</v>
      </c>
      <c r="C136" s="30">
        <v>13069.795817352775</v>
      </c>
      <c r="D136" s="30">
        <v>13069.795817352775</v>
      </c>
      <c r="E136" s="30"/>
      <c r="F136" s="30"/>
    </row>
    <row r="137" spans="1:6" ht="12.75" customHeight="1">
      <c r="A137" s="32" t="s">
        <v>351</v>
      </c>
      <c r="B137" s="29" t="s">
        <v>352</v>
      </c>
      <c r="C137" s="30">
        <v>214629.12087912083</v>
      </c>
      <c r="D137" s="30">
        <v>429258.24175824167</v>
      </c>
      <c r="E137" s="30"/>
      <c r="F137" s="30"/>
    </row>
    <row r="138" spans="1:6" ht="12.75" customHeight="1">
      <c r="A138" s="31" t="s">
        <v>459</v>
      </c>
      <c r="B138" s="29" t="s">
        <v>647</v>
      </c>
      <c r="C138" s="30">
        <v>8450.513791238507</v>
      </c>
      <c r="D138" s="30">
        <v>16901.027582477014</v>
      </c>
      <c r="E138" s="30">
        <v>7.6120309183842245</v>
      </c>
      <c r="F138" s="30">
        <v>21.68600100082748</v>
      </c>
    </row>
    <row r="139" spans="1:6" ht="12.75" customHeight="1">
      <c r="A139" s="31" t="s">
        <v>460</v>
      </c>
      <c r="B139" s="29" t="s">
        <v>955</v>
      </c>
      <c r="C139" s="30"/>
      <c r="D139" s="30"/>
      <c r="E139" s="30">
        <v>1.8760563286179652</v>
      </c>
      <c r="F139" s="30">
        <v>209.78145013384827</v>
      </c>
    </row>
    <row r="140" spans="1:6" ht="12.75" customHeight="1">
      <c r="A140" s="32" t="s">
        <v>353</v>
      </c>
      <c r="B140" s="29" t="s">
        <v>354</v>
      </c>
      <c r="C140" s="30">
        <v>10283.833813245577</v>
      </c>
      <c r="D140" s="30">
        <v>10283.833813245577</v>
      </c>
      <c r="E140" s="30">
        <v>3026.833165086092</v>
      </c>
      <c r="F140" s="30">
        <v>207.25843528572312</v>
      </c>
    </row>
    <row r="141" spans="1:6" ht="12.75" customHeight="1">
      <c r="A141" s="32" t="s">
        <v>355</v>
      </c>
      <c r="B141" s="29" t="s">
        <v>778</v>
      </c>
      <c r="C141" s="30">
        <v>115.30035743110803</v>
      </c>
      <c r="D141" s="30">
        <v>115.30035743110803</v>
      </c>
      <c r="E141" s="30"/>
      <c r="F141" s="30"/>
    </row>
    <row r="142" spans="1:6" ht="12.75" customHeight="1">
      <c r="A142" s="31" t="s">
        <v>461</v>
      </c>
      <c r="B142" s="29" t="s">
        <v>956</v>
      </c>
      <c r="C142" s="30"/>
      <c r="D142" s="30"/>
      <c r="E142" s="30">
        <v>3304.5052151010163</v>
      </c>
      <c r="F142" s="30">
        <v>217.8885945488326</v>
      </c>
    </row>
    <row r="143" spans="1:6" ht="12.75" customHeight="1">
      <c r="A143" s="31" t="s">
        <v>462</v>
      </c>
      <c r="B143" s="29" t="s">
        <v>246</v>
      </c>
      <c r="C143" s="30"/>
      <c r="D143" s="30"/>
      <c r="E143" s="30">
        <v>7715.37193675179</v>
      </c>
      <c r="F143" s="30">
        <v>5292.481528043115</v>
      </c>
    </row>
    <row r="144" spans="1:6" ht="12.75" customHeight="1">
      <c r="A144" s="28" t="s">
        <v>849</v>
      </c>
      <c r="B144" s="29" t="s">
        <v>850</v>
      </c>
      <c r="C144" s="30">
        <v>44835.007173601145</v>
      </c>
      <c r="D144" s="30">
        <v>22417.503586800573</v>
      </c>
      <c r="E144" s="30"/>
      <c r="F144" s="30"/>
    </row>
    <row r="145" spans="1:6" ht="12.75" customHeight="1">
      <c r="A145" s="32" t="s">
        <v>779</v>
      </c>
      <c r="B145" s="29" t="s">
        <v>780</v>
      </c>
      <c r="C145" s="30">
        <v>23667.518697339772</v>
      </c>
      <c r="D145" s="30">
        <v>23667.518697339772</v>
      </c>
      <c r="E145" s="30">
        <v>971.7016524723742</v>
      </c>
      <c r="F145" s="30">
        <v>41.451687057144625</v>
      </c>
    </row>
    <row r="146" spans="1:6" ht="12.75" customHeight="1">
      <c r="A146" s="28" t="s">
        <v>851</v>
      </c>
      <c r="B146" s="29" t="s">
        <v>931</v>
      </c>
      <c r="C146" s="30">
        <v>292.26614105523856</v>
      </c>
      <c r="D146" s="30">
        <v>292.26614105523856</v>
      </c>
      <c r="E146" s="30">
        <v>7.404051688487774E-05</v>
      </c>
      <c r="F146" s="30">
        <v>9.955778779946609</v>
      </c>
    </row>
    <row r="147" spans="1:6" ht="12.75" customHeight="1">
      <c r="A147" s="33" t="s">
        <v>932</v>
      </c>
      <c r="B147" s="29" t="s">
        <v>933</v>
      </c>
      <c r="C147" s="30">
        <v>0.06172839475308641</v>
      </c>
      <c r="D147" s="30">
        <v>0.06172839475308641</v>
      </c>
      <c r="E147" s="30"/>
      <c r="F147" s="30"/>
    </row>
    <row r="148" spans="1:6" ht="12.75" customHeight="1">
      <c r="A148" s="31" t="s">
        <v>463</v>
      </c>
      <c r="B148" s="29" t="s">
        <v>957</v>
      </c>
      <c r="C148" s="30"/>
      <c r="D148" s="30"/>
      <c r="E148" s="30">
        <v>180.27094253305364</v>
      </c>
      <c r="F148" s="30">
        <v>5.400491355146036</v>
      </c>
    </row>
    <row r="149" spans="1:6" ht="12.75" customHeight="1">
      <c r="A149" s="32" t="s">
        <v>781</v>
      </c>
      <c r="B149" s="29" t="s">
        <v>782</v>
      </c>
      <c r="C149" s="30">
        <v>1248314.7750536776</v>
      </c>
      <c r="D149" s="30">
        <v>624157.3875268388</v>
      </c>
      <c r="E149" s="30"/>
      <c r="F149" s="30"/>
    </row>
    <row r="150" spans="1:6" ht="12.75" customHeight="1">
      <c r="A150" s="32" t="s">
        <v>783</v>
      </c>
      <c r="B150" s="29" t="s">
        <v>784</v>
      </c>
      <c r="C150" s="30">
        <v>640225.359326483</v>
      </c>
      <c r="D150" s="30">
        <v>640225.359326483</v>
      </c>
      <c r="E150" s="30">
        <v>361.3239027497658</v>
      </c>
      <c r="F150" s="30">
        <v>5.562703216677605</v>
      </c>
    </row>
    <row r="151" spans="1:6" ht="12.75" customHeight="1">
      <c r="A151" s="31" t="s">
        <v>464</v>
      </c>
      <c r="B151" s="29" t="s">
        <v>405</v>
      </c>
      <c r="C151" s="30"/>
      <c r="D151" s="30"/>
      <c r="E151" s="30">
        <v>0.05670874012165971</v>
      </c>
      <c r="F151" s="30">
        <v>22.16792932516745</v>
      </c>
    </row>
    <row r="152" spans="1:6" ht="12.75" customHeight="1">
      <c r="A152" s="32" t="s">
        <v>785</v>
      </c>
      <c r="B152" s="29" t="s">
        <v>786</v>
      </c>
      <c r="C152" s="30">
        <v>1265502.4044545682</v>
      </c>
      <c r="D152" s="30">
        <v>1265502.4044545682</v>
      </c>
      <c r="E152" s="30"/>
      <c r="F152" s="30"/>
    </row>
    <row r="153" spans="1:6" ht="12.75" customHeight="1">
      <c r="A153" s="31" t="s">
        <v>465</v>
      </c>
      <c r="B153" s="29" t="s">
        <v>247</v>
      </c>
      <c r="C153" s="30"/>
      <c r="D153" s="30"/>
      <c r="E153" s="30">
        <v>5570.471627858956</v>
      </c>
      <c r="F153" s="30">
        <v>326.7285447809914</v>
      </c>
    </row>
    <row r="154" spans="1:6" ht="12.75" customHeight="1">
      <c r="A154" s="32" t="s">
        <v>787</v>
      </c>
      <c r="B154" s="29" t="s">
        <v>788</v>
      </c>
      <c r="C154" s="30">
        <v>161838.48519177857</v>
      </c>
      <c r="D154" s="30">
        <v>80919.24259588929</v>
      </c>
      <c r="E154" s="30">
        <v>22.864550500433534</v>
      </c>
      <c r="F154" s="30">
        <v>37.46940673739813</v>
      </c>
    </row>
    <row r="155" spans="1:6" ht="12.75" customHeight="1">
      <c r="A155" s="31" t="s">
        <v>466</v>
      </c>
      <c r="B155" s="29" t="s">
        <v>248</v>
      </c>
      <c r="C155" s="30"/>
      <c r="D155" s="30"/>
      <c r="E155" s="30">
        <v>423.7787964951232</v>
      </c>
      <c r="F155" s="30">
        <v>42.95324217514135</v>
      </c>
    </row>
    <row r="156" spans="1:6" ht="12.75" customHeight="1">
      <c r="A156" s="32" t="s">
        <v>789</v>
      </c>
      <c r="B156" s="29" t="s">
        <v>790</v>
      </c>
      <c r="C156" s="30">
        <v>423908.435777872</v>
      </c>
      <c r="D156" s="30">
        <v>211954.217888936</v>
      </c>
      <c r="E156" s="30">
        <v>63.908710860370974</v>
      </c>
      <c r="F156" s="30">
        <v>191.94902610937237</v>
      </c>
    </row>
    <row r="157" spans="1:6" ht="12.75" customHeight="1">
      <c r="A157" s="28" t="s">
        <v>934</v>
      </c>
      <c r="B157" s="29" t="s">
        <v>16</v>
      </c>
      <c r="C157" s="30">
        <v>97314.13001167768</v>
      </c>
      <c r="D157" s="30">
        <v>97314.13001167768</v>
      </c>
      <c r="E157" s="30">
        <v>32.72587275786871</v>
      </c>
      <c r="F157" s="30">
        <v>262.0881105386529</v>
      </c>
    </row>
    <row r="158" spans="1:6" ht="12.75" customHeight="1">
      <c r="A158" s="32" t="s">
        <v>791</v>
      </c>
      <c r="B158" s="29" t="s">
        <v>648</v>
      </c>
      <c r="C158" s="30">
        <v>33112.58278145695</v>
      </c>
      <c r="D158" s="30">
        <v>33112.58278145695</v>
      </c>
      <c r="E158" s="30">
        <v>2.700546768630763</v>
      </c>
      <c r="F158" s="30">
        <v>479.9891853616918</v>
      </c>
    </row>
    <row r="159" spans="1:6" ht="12.75" customHeight="1">
      <c r="A159" s="32" t="s">
        <v>649</v>
      </c>
      <c r="B159" s="29" t="s">
        <v>650</v>
      </c>
      <c r="C159" s="30">
        <v>143348.623853211</v>
      </c>
      <c r="D159" s="30">
        <v>143348.623853211</v>
      </c>
      <c r="E159" s="30">
        <v>63.632853995374134</v>
      </c>
      <c r="F159" s="30">
        <v>10258.574969436631</v>
      </c>
    </row>
    <row r="160" spans="1:6" ht="12.75" customHeight="1">
      <c r="A160" s="32" t="s">
        <v>651</v>
      </c>
      <c r="B160" s="29" t="s">
        <v>652</v>
      </c>
      <c r="C160" s="30">
        <v>3881.8368852140834</v>
      </c>
      <c r="D160" s="30">
        <v>3881.8368852140834</v>
      </c>
      <c r="E160" s="30">
        <v>41.137270724716394</v>
      </c>
      <c r="F160" s="30">
        <v>39.31639914476282</v>
      </c>
    </row>
    <row r="161" spans="1:6" ht="12.75" customHeight="1">
      <c r="A161" s="28" t="s">
        <v>17</v>
      </c>
      <c r="B161" s="29" t="s">
        <v>112</v>
      </c>
      <c r="C161" s="30">
        <v>286000.286000286</v>
      </c>
      <c r="D161" s="30">
        <v>286000.286000286</v>
      </c>
      <c r="E161" s="30">
        <v>3366.0389177443594</v>
      </c>
      <c r="F161" s="30">
        <v>152.12963540481007</v>
      </c>
    </row>
    <row r="162" spans="1:6" ht="12.75" customHeight="1">
      <c r="A162" s="28" t="s">
        <v>113</v>
      </c>
      <c r="B162" s="29" t="s">
        <v>114</v>
      </c>
      <c r="C162" s="30">
        <v>2374.5411199285736</v>
      </c>
      <c r="D162" s="30">
        <v>2374.5411199285736</v>
      </c>
      <c r="E162" s="30"/>
      <c r="F162" s="30"/>
    </row>
    <row r="163" spans="1:6" ht="12.75" customHeight="1">
      <c r="A163" s="28" t="s">
        <v>115</v>
      </c>
      <c r="B163" s="29" t="s">
        <v>116</v>
      </c>
      <c r="C163" s="30">
        <v>16745.45402786778</v>
      </c>
      <c r="D163" s="30">
        <v>8372.72701393389</v>
      </c>
      <c r="E163" s="30">
        <v>1128.0197432294758</v>
      </c>
      <c r="F163" s="30">
        <v>79.83221448127459</v>
      </c>
    </row>
    <row r="164" spans="1:6" ht="12.75" customHeight="1">
      <c r="A164" s="31" t="s">
        <v>467</v>
      </c>
      <c r="B164" s="29" t="s">
        <v>996</v>
      </c>
      <c r="C164" s="30"/>
      <c r="D164" s="30"/>
      <c r="E164" s="30">
        <v>0.031340624123616254</v>
      </c>
      <c r="F164" s="30">
        <v>10.356382002224734</v>
      </c>
    </row>
    <row r="165" spans="1:6" ht="12.75" customHeight="1">
      <c r="A165" s="31" t="s">
        <v>468</v>
      </c>
      <c r="B165" s="29" t="s">
        <v>249</v>
      </c>
      <c r="C165" s="30"/>
      <c r="D165" s="30"/>
      <c r="E165" s="30">
        <v>293.01389028978923</v>
      </c>
      <c r="F165" s="30">
        <v>489.7810454927629</v>
      </c>
    </row>
    <row r="166" spans="1:6" ht="12.75" customHeight="1">
      <c r="A166" s="32" t="s">
        <v>653</v>
      </c>
      <c r="B166" s="29" t="s">
        <v>654</v>
      </c>
      <c r="C166" s="30">
        <v>2706327.290013284</v>
      </c>
      <c r="D166" s="30">
        <v>5412654.580026568</v>
      </c>
      <c r="E166" s="30">
        <v>0.00023258336451752903</v>
      </c>
      <c r="F166" s="30">
        <v>0.7156086435831557</v>
      </c>
    </row>
    <row r="167" spans="1:6" ht="12.75" customHeight="1">
      <c r="A167" s="32" t="s">
        <v>655</v>
      </c>
      <c r="B167" s="29" t="s">
        <v>656</v>
      </c>
      <c r="C167" s="30">
        <v>63457.413729646025</v>
      </c>
      <c r="D167" s="30">
        <v>63457.413729646025</v>
      </c>
      <c r="E167" s="30">
        <v>19752.33560618996</v>
      </c>
      <c r="F167" s="30">
        <v>1172.4602001428225</v>
      </c>
    </row>
    <row r="168" spans="1:6" ht="12.75" customHeight="1">
      <c r="A168" s="32" t="s">
        <v>657</v>
      </c>
      <c r="B168" s="29" t="s">
        <v>658</v>
      </c>
      <c r="C168" s="30">
        <v>13509.4059238745</v>
      </c>
      <c r="D168" s="30">
        <v>13509.4059238745</v>
      </c>
      <c r="E168" s="30">
        <v>39.52580728800182</v>
      </c>
      <c r="F168" s="30">
        <v>68.63322583282515</v>
      </c>
    </row>
    <row r="169" spans="1:6" ht="12.75" customHeight="1">
      <c r="A169" s="32" t="s">
        <v>659</v>
      </c>
      <c r="B169" s="29" t="s">
        <v>660</v>
      </c>
      <c r="C169" s="30">
        <v>371195.2487008166</v>
      </c>
      <c r="D169" s="30">
        <v>371195.2487008166</v>
      </c>
      <c r="E169" s="30">
        <v>246.5968503126943</v>
      </c>
      <c r="F169" s="30">
        <v>241.90936763537928</v>
      </c>
    </row>
    <row r="170" spans="1:6" ht="12.75" customHeight="1">
      <c r="A170" s="32" t="s">
        <v>661</v>
      </c>
      <c r="B170" s="29" t="s">
        <v>662</v>
      </c>
      <c r="C170" s="30">
        <v>6645.401382243487</v>
      </c>
      <c r="D170" s="30">
        <v>3322.7006911217436</v>
      </c>
      <c r="E170" s="30"/>
      <c r="F170" s="30"/>
    </row>
    <row r="171" spans="1:6" ht="12.75" customHeight="1">
      <c r="A171" s="33" t="s">
        <v>20</v>
      </c>
      <c r="B171" s="29" t="s">
        <v>21</v>
      </c>
      <c r="C171" s="30"/>
      <c r="D171" s="30"/>
      <c r="E171" s="30">
        <v>35.66717224712566</v>
      </c>
      <c r="F171" s="30">
        <v>7.477380648924709</v>
      </c>
    </row>
    <row r="172" spans="1:6" ht="12.75" customHeight="1">
      <c r="A172" s="31" t="s">
        <v>469</v>
      </c>
      <c r="B172" s="29" t="s">
        <v>250</v>
      </c>
      <c r="C172" s="30">
        <v>0.24788307850952865</v>
      </c>
      <c r="D172" s="30">
        <v>0.24788307850952865</v>
      </c>
      <c r="E172" s="30">
        <v>12.476205842837789</v>
      </c>
      <c r="F172" s="30">
        <v>3.973504677609969</v>
      </c>
    </row>
    <row r="173" spans="1:6" ht="12.75" customHeight="1">
      <c r="A173" s="33" t="s">
        <v>22</v>
      </c>
      <c r="B173" s="29" t="s">
        <v>23</v>
      </c>
      <c r="C173" s="30"/>
      <c r="D173" s="30"/>
      <c r="E173" s="30">
        <v>0.00038931539880589184</v>
      </c>
      <c r="F173" s="30">
        <v>953.8197234436375</v>
      </c>
    </row>
    <row r="174" spans="1:6" ht="12.75" customHeight="1">
      <c r="A174" s="31" t="s">
        <v>470</v>
      </c>
      <c r="B174" s="29" t="s">
        <v>251</v>
      </c>
      <c r="C174" s="30"/>
      <c r="D174" s="30"/>
      <c r="E174" s="30">
        <v>2185.2830098486265</v>
      </c>
      <c r="F174" s="30">
        <v>152.62524269866904</v>
      </c>
    </row>
    <row r="175" spans="1:6" ht="12.75" customHeight="1">
      <c r="A175" s="32" t="s">
        <v>663</v>
      </c>
      <c r="B175" s="29" t="s">
        <v>664</v>
      </c>
      <c r="C175" s="30">
        <v>43427.281017935464</v>
      </c>
      <c r="D175" s="30">
        <v>86854.56203587093</v>
      </c>
      <c r="E175" s="30">
        <v>670.7808934910476</v>
      </c>
      <c r="F175" s="30">
        <v>122.66863756733964</v>
      </c>
    </row>
    <row r="176" spans="1:6" ht="12.75" customHeight="1">
      <c r="A176" s="32" t="s">
        <v>671</v>
      </c>
      <c r="B176" s="29" t="s">
        <v>672</v>
      </c>
      <c r="C176" s="30">
        <v>11154.489682097046</v>
      </c>
      <c r="D176" s="30">
        <v>11154.489682097046</v>
      </c>
      <c r="E176" s="30">
        <v>531.3397207967101</v>
      </c>
      <c r="F176" s="30">
        <v>108.24024687723957</v>
      </c>
    </row>
    <row r="177" spans="1:6" ht="12.75" customHeight="1">
      <c r="A177" s="32" t="s">
        <v>673</v>
      </c>
      <c r="B177" s="29" t="s">
        <v>774</v>
      </c>
      <c r="C177" s="30">
        <v>113921.1665527455</v>
      </c>
      <c r="D177" s="30">
        <v>113921.1665527455</v>
      </c>
      <c r="E177" s="30"/>
      <c r="F177" s="30"/>
    </row>
    <row r="178" spans="1:6" ht="12.75" customHeight="1">
      <c r="A178" s="32" t="s">
        <v>775</v>
      </c>
      <c r="B178" s="29" t="s">
        <v>776</v>
      </c>
      <c r="C178" s="30">
        <v>127391780.68231036</v>
      </c>
      <c r="D178" s="30">
        <v>127391780.68231036</v>
      </c>
      <c r="E178" s="30">
        <v>72702.31252435941</v>
      </c>
      <c r="F178" s="30">
        <v>1178.004364060945</v>
      </c>
    </row>
    <row r="179" spans="1:6" ht="12.75" customHeight="1">
      <c r="A179" s="32" t="s">
        <v>777</v>
      </c>
      <c r="B179" s="29" t="s">
        <v>597</v>
      </c>
      <c r="C179" s="30">
        <v>116398.17487661792</v>
      </c>
      <c r="D179" s="30">
        <v>232796.34975323585</v>
      </c>
      <c r="E179" s="30">
        <v>526.2457319007908</v>
      </c>
      <c r="F179" s="30">
        <v>42.05315648941567</v>
      </c>
    </row>
    <row r="180" spans="1:6" ht="12.75" customHeight="1">
      <c r="A180" s="32" t="s">
        <v>289</v>
      </c>
      <c r="B180" s="29" t="s">
        <v>290</v>
      </c>
      <c r="C180" s="30">
        <v>1223.8104562365377</v>
      </c>
      <c r="D180" s="30">
        <v>2447.6209124730754</v>
      </c>
      <c r="E180" s="30">
        <v>0.0005713377228175632</v>
      </c>
      <c r="F180" s="30">
        <v>13.894048967841265</v>
      </c>
    </row>
    <row r="181" spans="1:6" ht="12.75" customHeight="1">
      <c r="A181" s="28" t="s">
        <v>117</v>
      </c>
      <c r="B181" s="29" t="s">
        <v>118</v>
      </c>
      <c r="C181" s="30">
        <v>110631.70704723972</v>
      </c>
      <c r="D181" s="30">
        <v>110631.70704723972</v>
      </c>
      <c r="E181" s="30">
        <v>19.940853469074593</v>
      </c>
      <c r="F181" s="30">
        <v>43.85785801133108</v>
      </c>
    </row>
    <row r="182" spans="1:6" ht="12.75" customHeight="1">
      <c r="A182" s="31" t="s">
        <v>471</v>
      </c>
      <c r="B182" s="29" t="s">
        <v>252</v>
      </c>
      <c r="C182" s="30"/>
      <c r="D182" s="30"/>
      <c r="E182" s="30">
        <v>10842.960021954385</v>
      </c>
      <c r="F182" s="30">
        <v>808.1040780372435</v>
      </c>
    </row>
    <row r="183" spans="1:6" ht="12.75" customHeight="1">
      <c r="A183" s="32" t="s">
        <v>291</v>
      </c>
      <c r="B183" s="29" t="s">
        <v>292</v>
      </c>
      <c r="C183" s="30">
        <v>2396.3575365444526</v>
      </c>
      <c r="D183" s="30">
        <v>2396.3575365444526</v>
      </c>
      <c r="E183" s="30">
        <v>67.41858726458234</v>
      </c>
      <c r="F183" s="30">
        <v>28.083142246259158</v>
      </c>
    </row>
    <row r="184" spans="1:6" ht="12.75" customHeight="1">
      <c r="A184" s="32" t="s">
        <v>293</v>
      </c>
      <c r="B184" s="29" t="s">
        <v>294</v>
      </c>
      <c r="C184" s="30">
        <v>63259.10931174088</v>
      </c>
      <c r="D184" s="30">
        <v>63259.10931174088</v>
      </c>
      <c r="E184" s="30">
        <v>28324.610076141093</v>
      </c>
      <c r="F184" s="30">
        <v>3409.4083788473386</v>
      </c>
    </row>
    <row r="185" spans="1:6" ht="12.75" customHeight="1">
      <c r="A185" s="31" t="s">
        <v>472</v>
      </c>
      <c r="B185" s="29" t="s">
        <v>253</v>
      </c>
      <c r="C185" s="30"/>
      <c r="D185" s="30"/>
      <c r="E185" s="30">
        <v>844.1562293512605</v>
      </c>
      <c r="F185" s="30">
        <v>88.16118871418301</v>
      </c>
    </row>
    <row r="186" spans="1:6" ht="12.75" customHeight="1">
      <c r="A186" s="31" t="s">
        <v>473</v>
      </c>
      <c r="B186" s="29" t="s">
        <v>197</v>
      </c>
      <c r="C186" s="30">
        <v>3389.8305084745757</v>
      </c>
      <c r="D186" s="30">
        <v>3389.8305084745757</v>
      </c>
      <c r="E186" s="30">
        <v>2.579087636794564</v>
      </c>
      <c r="F186" s="30">
        <v>260.86462611817933</v>
      </c>
    </row>
    <row r="187" spans="1:6" ht="12.75" customHeight="1">
      <c r="A187" s="28" t="s">
        <v>119</v>
      </c>
      <c r="B187" s="29" t="s">
        <v>120</v>
      </c>
      <c r="C187" s="30">
        <v>512212.16237535316</v>
      </c>
      <c r="D187" s="30">
        <v>512212.16237535316</v>
      </c>
      <c r="E187" s="30">
        <v>27061.136371231325</v>
      </c>
      <c r="F187" s="30">
        <v>1794.6324641632798</v>
      </c>
    </row>
    <row r="188" spans="1:6" ht="12.75" customHeight="1">
      <c r="A188" s="33" t="s">
        <v>25</v>
      </c>
      <c r="B188" s="29" t="s">
        <v>24</v>
      </c>
      <c r="C188" s="30"/>
      <c r="D188" s="30"/>
      <c r="E188" s="30">
        <v>184.39248029244897</v>
      </c>
      <c r="F188" s="30">
        <v>112.42445041148976</v>
      </c>
    </row>
    <row r="189" spans="1:6" ht="12.75" customHeight="1">
      <c r="A189" s="32" t="s">
        <v>295</v>
      </c>
      <c r="B189" s="29" t="s">
        <v>598</v>
      </c>
      <c r="C189" s="30">
        <v>6887.052341597795</v>
      </c>
      <c r="D189" s="30">
        <v>13774.10468319559</v>
      </c>
      <c r="E189" s="30">
        <v>1282.756475639663</v>
      </c>
      <c r="F189" s="30">
        <v>163.66367725224458</v>
      </c>
    </row>
    <row r="190" spans="1:6" ht="12.75" customHeight="1">
      <c r="A190" s="28" t="s">
        <v>121</v>
      </c>
      <c r="B190" s="29" t="s">
        <v>122</v>
      </c>
      <c r="C190" s="30">
        <v>1730642.7607213317</v>
      </c>
      <c r="D190" s="30">
        <v>1730642.7607213317</v>
      </c>
      <c r="E190" s="30"/>
      <c r="F190" s="30"/>
    </row>
    <row r="191" spans="1:6" ht="12.75" customHeight="1">
      <c r="A191" s="28" t="s">
        <v>123</v>
      </c>
      <c r="B191" s="29" t="s">
        <v>124</v>
      </c>
      <c r="C191" s="30">
        <v>36002.43376452249</v>
      </c>
      <c r="D191" s="30">
        <v>18001.216882261244</v>
      </c>
      <c r="E191" s="30">
        <v>1821.895478100349</v>
      </c>
      <c r="F191" s="30">
        <v>30.665687044766607</v>
      </c>
    </row>
    <row r="192" spans="1:6" ht="12.75" customHeight="1">
      <c r="A192" s="33" t="s">
        <v>125</v>
      </c>
      <c r="B192" s="29" t="s">
        <v>126</v>
      </c>
      <c r="C192" s="30">
        <v>99626.40099626401</v>
      </c>
      <c r="D192" s="30">
        <v>49813.200498132006</v>
      </c>
      <c r="E192" s="30">
        <v>89.0735063935128</v>
      </c>
      <c r="F192" s="30">
        <v>57.7328415201931</v>
      </c>
    </row>
    <row r="193" spans="1:6" ht="12.75" customHeight="1">
      <c r="A193" s="31" t="s">
        <v>474</v>
      </c>
      <c r="B193" s="29" t="s">
        <v>254</v>
      </c>
      <c r="C193" s="30">
        <v>171438.36790673752</v>
      </c>
      <c r="D193" s="30">
        <v>85719.18395336876</v>
      </c>
      <c r="E193" s="30">
        <v>5754.371259743895</v>
      </c>
      <c r="F193" s="30">
        <v>1110.7150214867072</v>
      </c>
    </row>
    <row r="194" spans="1:6" ht="12.75" customHeight="1">
      <c r="A194" s="28" t="s">
        <v>127</v>
      </c>
      <c r="B194" s="29" t="s">
        <v>128</v>
      </c>
      <c r="C194" s="30">
        <v>6688.963210702341</v>
      </c>
      <c r="D194" s="30">
        <v>6688.963210702341</v>
      </c>
      <c r="E194" s="30">
        <v>1158.8516708271272</v>
      </c>
      <c r="F194" s="30">
        <v>53.57394224426655</v>
      </c>
    </row>
    <row r="195" spans="1:6" ht="12.75" customHeight="1">
      <c r="A195" s="33" t="s">
        <v>129</v>
      </c>
      <c r="B195" s="29" t="s">
        <v>130</v>
      </c>
      <c r="C195" s="30">
        <v>92407.64041156147</v>
      </c>
      <c r="D195" s="30">
        <v>92407.64041156147</v>
      </c>
      <c r="E195" s="30">
        <v>4013.8966122806696</v>
      </c>
      <c r="F195" s="30">
        <v>766.0227191679203</v>
      </c>
    </row>
    <row r="196" spans="1:6" ht="12.75" customHeight="1">
      <c r="A196" s="32" t="s">
        <v>296</v>
      </c>
      <c r="B196" s="29" t="s">
        <v>297</v>
      </c>
      <c r="C196" s="30">
        <v>1444.239362454976</v>
      </c>
      <c r="D196" s="30">
        <v>1444.239362454976</v>
      </c>
      <c r="E196" s="30">
        <v>23.465489574052413</v>
      </c>
      <c r="F196" s="30">
        <v>33.0757374644636</v>
      </c>
    </row>
    <row r="197" spans="1:6" ht="12.75" customHeight="1">
      <c r="A197" s="33" t="s">
        <v>414</v>
      </c>
      <c r="B197" s="29" t="s">
        <v>131</v>
      </c>
      <c r="C197" s="30">
        <v>8786.622753469244</v>
      </c>
      <c r="D197" s="30">
        <v>8786.622753469244</v>
      </c>
      <c r="E197" s="30">
        <v>32.02589185201926</v>
      </c>
      <c r="F197" s="30">
        <v>43.3116241728215</v>
      </c>
    </row>
    <row r="198" spans="1:6" ht="12.75" customHeight="1">
      <c r="A198" s="28" t="s">
        <v>132</v>
      </c>
      <c r="B198" s="29" t="s">
        <v>133</v>
      </c>
      <c r="C198" s="30">
        <v>15926.102882624618</v>
      </c>
      <c r="D198" s="30">
        <v>7963.051441312309</v>
      </c>
      <c r="E198" s="30"/>
      <c r="F198" s="30"/>
    </row>
    <row r="199" spans="1:6" ht="12.75" customHeight="1">
      <c r="A199" s="34" t="s">
        <v>134</v>
      </c>
      <c r="B199" s="29" t="s">
        <v>135</v>
      </c>
      <c r="C199" s="30">
        <v>8364.561027837259</v>
      </c>
      <c r="D199" s="30">
        <v>4182.280513918629</v>
      </c>
      <c r="E199" s="30"/>
      <c r="F199" s="30"/>
    </row>
    <row r="200" spans="1:6" ht="12.75" customHeight="1">
      <c r="A200" s="34" t="s">
        <v>136</v>
      </c>
      <c r="B200" s="29" t="s">
        <v>137</v>
      </c>
      <c r="C200" s="30">
        <v>5552.995007857488</v>
      </c>
      <c r="D200" s="30">
        <v>2776.497503928744</v>
      </c>
      <c r="E200" s="30">
        <v>32.3419306898955</v>
      </c>
      <c r="F200" s="30">
        <v>3.2754096040890857</v>
      </c>
    </row>
    <row r="201" spans="1:6" ht="12.75" customHeight="1">
      <c r="A201" s="33" t="s">
        <v>26</v>
      </c>
      <c r="B201" s="29" t="s">
        <v>27</v>
      </c>
      <c r="C201" s="30">
        <v>8467687.30524319</v>
      </c>
      <c r="D201" s="30">
        <v>8467687.30524319</v>
      </c>
      <c r="E201" s="30">
        <v>1041.8398717027537</v>
      </c>
      <c r="F201" s="30">
        <v>172.43616820225358</v>
      </c>
    </row>
    <row r="202" spans="1:6" ht="12.75" customHeight="1">
      <c r="A202" s="31" t="s">
        <v>475</v>
      </c>
      <c r="B202" s="29" t="s">
        <v>255</v>
      </c>
      <c r="C202" s="30"/>
      <c r="D202" s="30"/>
      <c r="E202" s="30">
        <v>883.3402822722704</v>
      </c>
      <c r="F202" s="30">
        <v>85.864664909668</v>
      </c>
    </row>
    <row r="203" spans="1:6" ht="12.75" customHeight="1">
      <c r="A203" s="31" t="s">
        <v>476</v>
      </c>
      <c r="B203" s="29" t="s">
        <v>256</v>
      </c>
      <c r="C203" s="30"/>
      <c r="D203" s="30"/>
      <c r="E203" s="30">
        <v>63.429872262392564</v>
      </c>
      <c r="F203" s="30">
        <v>121.8840935618422</v>
      </c>
    </row>
    <row r="204" spans="1:6" ht="12.75" customHeight="1">
      <c r="A204" s="32" t="s">
        <v>298</v>
      </c>
      <c r="B204" s="29" t="s">
        <v>299</v>
      </c>
      <c r="C204" s="30">
        <v>292.2899750384361</v>
      </c>
      <c r="D204" s="30">
        <v>146.14498751921806</v>
      </c>
      <c r="E204" s="30"/>
      <c r="F204" s="30"/>
    </row>
    <row r="205" spans="1:6" ht="12.75" customHeight="1">
      <c r="A205" s="34" t="s">
        <v>138</v>
      </c>
      <c r="B205" s="29" t="s">
        <v>139</v>
      </c>
      <c r="C205" s="30">
        <v>1982.94665873488</v>
      </c>
      <c r="D205" s="30">
        <v>1982.94665873488</v>
      </c>
      <c r="E205" s="30">
        <v>128.53473486747058</v>
      </c>
      <c r="F205" s="30">
        <v>9.777875925713174</v>
      </c>
    </row>
    <row r="206" spans="1:6" ht="12.75" customHeight="1">
      <c r="A206" s="32" t="s">
        <v>622</v>
      </c>
      <c r="B206" s="29" t="s">
        <v>623</v>
      </c>
      <c r="C206" s="30">
        <v>18024.77324835254</v>
      </c>
      <c r="D206" s="30">
        <v>18024.77324835254</v>
      </c>
      <c r="E206" s="30">
        <v>215.44347991007723</v>
      </c>
      <c r="F206" s="30">
        <v>35.58845719418694</v>
      </c>
    </row>
    <row r="207" spans="1:6" ht="12.75" customHeight="1">
      <c r="A207" s="32" t="s">
        <v>624</v>
      </c>
      <c r="B207" s="29" t="s">
        <v>687</v>
      </c>
      <c r="C207" s="30"/>
      <c r="D207" s="30"/>
      <c r="E207" s="30">
        <v>13425.525107891826</v>
      </c>
      <c r="F207" s="30">
        <v>495.5715927996532</v>
      </c>
    </row>
    <row r="208" spans="1:6" ht="12.75" customHeight="1">
      <c r="A208" s="32" t="s">
        <v>625</v>
      </c>
      <c r="B208" s="29" t="s">
        <v>92</v>
      </c>
      <c r="C208" s="30">
        <v>131181.94936376752</v>
      </c>
      <c r="D208" s="30">
        <v>131181.94936376752</v>
      </c>
      <c r="E208" s="30">
        <v>9.377322556709856</v>
      </c>
      <c r="F208" s="30">
        <v>112.49372815195944</v>
      </c>
    </row>
    <row r="209" spans="1:6" ht="12.75" customHeight="1">
      <c r="A209" s="32" t="s">
        <v>93</v>
      </c>
      <c r="B209" s="29" t="s">
        <v>94</v>
      </c>
      <c r="C209" s="30">
        <v>1610.9467050501569</v>
      </c>
      <c r="D209" s="30">
        <v>1610.9467050501569</v>
      </c>
      <c r="E209" s="30">
        <v>1610.5754445528714</v>
      </c>
      <c r="F209" s="30">
        <v>130.71332899268</v>
      </c>
    </row>
    <row r="210" spans="1:6" ht="12.75" customHeight="1">
      <c r="A210" s="34" t="s">
        <v>140</v>
      </c>
      <c r="B210" s="29" t="s">
        <v>141</v>
      </c>
      <c r="C210" s="30">
        <v>43849.78292164965</v>
      </c>
      <c r="D210" s="30">
        <v>43849.78292164965</v>
      </c>
      <c r="E210" s="30">
        <v>316.10466289438807</v>
      </c>
      <c r="F210" s="30">
        <v>141.44440020488153</v>
      </c>
    </row>
    <row r="211" spans="1:6" ht="12.75" customHeight="1">
      <c r="A211" s="34" t="s">
        <v>142</v>
      </c>
      <c r="B211" s="29" t="s">
        <v>143</v>
      </c>
      <c r="C211" s="30">
        <v>7865716.488114903</v>
      </c>
      <c r="D211" s="30">
        <v>3932858.2440574514</v>
      </c>
      <c r="E211" s="30">
        <v>11828.077889904405</v>
      </c>
      <c r="F211" s="30">
        <v>72.88902993564645</v>
      </c>
    </row>
    <row r="212" spans="1:6" ht="12.75" customHeight="1">
      <c r="A212" s="32" t="s">
        <v>415</v>
      </c>
      <c r="B212" s="29" t="s">
        <v>95</v>
      </c>
      <c r="C212" s="30">
        <v>288664.4362527892</v>
      </c>
      <c r="D212" s="30">
        <v>288664.4362527892</v>
      </c>
      <c r="E212" s="30">
        <v>813.3878550993796</v>
      </c>
      <c r="F212" s="30">
        <v>3931.639914476282</v>
      </c>
    </row>
    <row r="213" spans="1:6" ht="12.75" customHeight="1">
      <c r="A213" s="31" t="s">
        <v>477</v>
      </c>
      <c r="B213" s="29" t="s">
        <v>645</v>
      </c>
      <c r="C213" s="30"/>
      <c r="D213" s="30"/>
      <c r="E213" s="30">
        <v>2770.0255115406535</v>
      </c>
      <c r="F213" s="30">
        <v>120.11908469845496</v>
      </c>
    </row>
    <row r="214" spans="1:6" ht="12.75" customHeight="1">
      <c r="A214" s="34" t="s">
        <v>144</v>
      </c>
      <c r="B214" s="29" t="s">
        <v>145</v>
      </c>
      <c r="C214" s="30">
        <v>591128.345786437</v>
      </c>
      <c r="D214" s="30">
        <v>1182256.691572874</v>
      </c>
      <c r="E214" s="30">
        <v>22915.400737206182</v>
      </c>
      <c r="F214" s="30">
        <v>1782.8122201815288</v>
      </c>
    </row>
    <row r="215" spans="1:6" ht="12.75" customHeight="1">
      <c r="A215" s="34" t="s">
        <v>146</v>
      </c>
      <c r="B215" s="29" t="s">
        <v>147</v>
      </c>
      <c r="C215" s="30">
        <v>51448.26876575603</v>
      </c>
      <c r="D215" s="30">
        <v>25724.134382878015</v>
      </c>
      <c r="E215" s="30">
        <v>0.044376660290002534</v>
      </c>
      <c r="F215" s="30">
        <v>66.87226934120939</v>
      </c>
    </row>
    <row r="216" spans="1:6" ht="12.75" customHeight="1">
      <c r="A216" s="32" t="s">
        <v>96</v>
      </c>
      <c r="B216" s="29" t="s">
        <v>935</v>
      </c>
      <c r="C216" s="30">
        <v>86402.04600044929</v>
      </c>
      <c r="D216" s="30">
        <v>86402.04600044929</v>
      </c>
      <c r="E216" s="30">
        <v>147926.63476874004</v>
      </c>
      <c r="F216" s="30">
        <v>2007.9507540614366</v>
      </c>
    </row>
    <row r="217" spans="1:6" ht="12.75" customHeight="1">
      <c r="A217" s="33" t="s">
        <v>148</v>
      </c>
      <c r="B217" s="29" t="s">
        <v>149</v>
      </c>
      <c r="C217" s="30">
        <v>808015.5138978668</v>
      </c>
      <c r="D217" s="30">
        <v>1616031.0277957337</v>
      </c>
      <c r="E217" s="30">
        <v>0.629650181582855</v>
      </c>
      <c r="F217" s="30">
        <v>382.9871931600438</v>
      </c>
    </row>
    <row r="218" spans="1:6" ht="12.75" customHeight="1">
      <c r="A218" s="33" t="s">
        <v>150</v>
      </c>
      <c r="B218" s="29" t="s">
        <v>151</v>
      </c>
      <c r="C218" s="30">
        <v>14155.88460122873</v>
      </c>
      <c r="D218" s="30">
        <v>14155.88460122873</v>
      </c>
      <c r="E218" s="30"/>
      <c r="F218" s="30"/>
    </row>
    <row r="219" spans="1:6" ht="12.75" customHeight="1">
      <c r="A219" s="28" t="s">
        <v>152</v>
      </c>
      <c r="B219" s="29" t="s">
        <v>153</v>
      </c>
      <c r="C219" s="30">
        <v>5533.115697449235</v>
      </c>
      <c r="D219" s="30">
        <v>2766.5578487246175</v>
      </c>
      <c r="E219" s="30">
        <v>1.5660538183410646</v>
      </c>
      <c r="F219" s="30">
        <v>215.11018773186316</v>
      </c>
    </row>
    <row r="220" spans="1:6" ht="12.75" customHeight="1">
      <c r="A220" s="32" t="s">
        <v>936</v>
      </c>
      <c r="B220" s="29" t="s">
        <v>937</v>
      </c>
      <c r="C220" s="30">
        <v>22342174.876671195</v>
      </c>
      <c r="D220" s="30">
        <v>11171087.438335598</v>
      </c>
      <c r="E220" s="30">
        <v>0.03104855644910926</v>
      </c>
      <c r="F220" s="30">
        <v>10.71636229235687</v>
      </c>
    </row>
    <row r="221" spans="1:6" ht="12.75" customHeight="1">
      <c r="A221" s="34" t="s">
        <v>154</v>
      </c>
      <c r="B221" s="29" t="s">
        <v>155</v>
      </c>
      <c r="C221" s="30">
        <v>38.07100965160481</v>
      </c>
      <c r="D221" s="30">
        <v>38.07100965160481</v>
      </c>
      <c r="E221" s="30"/>
      <c r="F221" s="30"/>
    </row>
    <row r="222" spans="1:6" ht="12.75" customHeight="1">
      <c r="A222" s="34" t="s">
        <v>156</v>
      </c>
      <c r="B222" s="29" t="s">
        <v>157</v>
      </c>
      <c r="C222" s="30">
        <v>347.1920840204843</v>
      </c>
      <c r="D222" s="30">
        <v>173.59604201024214</v>
      </c>
      <c r="E222" s="30">
        <v>1011.9070311561749</v>
      </c>
      <c r="F222" s="30">
        <v>30.67397541033006</v>
      </c>
    </row>
    <row r="223" spans="1:6" ht="12.75" customHeight="1">
      <c r="A223" s="32" t="s">
        <v>938</v>
      </c>
      <c r="B223" s="29" t="s">
        <v>939</v>
      </c>
      <c r="C223" s="30">
        <v>20693.651187815576</v>
      </c>
      <c r="D223" s="30">
        <v>20693.651187815576</v>
      </c>
      <c r="E223" s="30">
        <v>328.5413617553845</v>
      </c>
      <c r="F223" s="30">
        <v>63.31524375422613</v>
      </c>
    </row>
    <row r="224" spans="1:6" ht="12.75" customHeight="1">
      <c r="A224" s="28" t="s">
        <v>158</v>
      </c>
      <c r="B224" s="29" t="s">
        <v>159</v>
      </c>
      <c r="C224" s="30">
        <v>12661.272964383841</v>
      </c>
      <c r="D224" s="30">
        <v>12661.272964383841</v>
      </c>
      <c r="E224" s="30"/>
      <c r="F224" s="30"/>
    </row>
    <row r="225" spans="1:6" ht="12.75" customHeight="1">
      <c r="A225" s="31" t="s">
        <v>478</v>
      </c>
      <c r="B225" s="29" t="s">
        <v>717</v>
      </c>
      <c r="C225" s="30">
        <v>6854.3384535241585</v>
      </c>
      <c r="D225" s="30">
        <v>3427.1692267620792</v>
      </c>
      <c r="E225" s="30"/>
      <c r="F225" s="30"/>
    </row>
    <row r="226" spans="1:6" ht="12.75" customHeight="1">
      <c r="A226" s="31" t="s">
        <v>479</v>
      </c>
      <c r="B226" s="29" t="s">
        <v>684</v>
      </c>
      <c r="C226" s="30"/>
      <c r="D226" s="30"/>
      <c r="E226" s="30">
        <v>46.46188497644137</v>
      </c>
      <c r="F226" s="30">
        <v>36.87209127020189</v>
      </c>
    </row>
    <row r="227" spans="1:6" ht="12.75" customHeight="1">
      <c r="A227" s="32" t="s">
        <v>674</v>
      </c>
      <c r="B227" s="29" t="s">
        <v>675</v>
      </c>
      <c r="C227" s="30">
        <v>132.83299571613588</v>
      </c>
      <c r="D227" s="30">
        <v>132.83299571613588</v>
      </c>
      <c r="E227" s="30">
        <v>0.8116697812046556</v>
      </c>
      <c r="F227" s="30">
        <v>0.9710302411098453</v>
      </c>
    </row>
    <row r="228" spans="1:6" ht="12.75" customHeight="1">
      <c r="A228" s="32" t="s">
        <v>676</v>
      </c>
      <c r="B228" s="29" t="s">
        <v>677</v>
      </c>
      <c r="C228" s="30">
        <v>7320.644216691069</v>
      </c>
      <c r="D228" s="30">
        <v>7320.644216691069</v>
      </c>
      <c r="E228" s="30">
        <v>1555.5433185266502</v>
      </c>
      <c r="F228" s="30">
        <v>206.6601330094736</v>
      </c>
    </row>
    <row r="229" spans="1:6" ht="12.75" customHeight="1">
      <c r="A229" s="32" t="s">
        <v>678</v>
      </c>
      <c r="B229" s="29" t="s">
        <v>679</v>
      </c>
      <c r="C229" s="30">
        <v>60.24096385542168</v>
      </c>
      <c r="D229" s="30">
        <v>60.24096385542168</v>
      </c>
      <c r="E229" s="30"/>
      <c r="F229" s="30"/>
    </row>
    <row r="230" spans="1:6" ht="12.75" customHeight="1">
      <c r="A230" s="32" t="s">
        <v>680</v>
      </c>
      <c r="B230" s="29" t="s">
        <v>681</v>
      </c>
      <c r="C230" s="30">
        <v>512978.3523135324</v>
      </c>
      <c r="D230" s="30">
        <v>1025956.7046270648</v>
      </c>
      <c r="E230" s="30">
        <v>38.94088492653428</v>
      </c>
      <c r="F230" s="30">
        <v>262.3285096141822</v>
      </c>
    </row>
    <row r="231" spans="1:6" ht="12.75" customHeight="1">
      <c r="A231" s="32" t="s">
        <v>682</v>
      </c>
      <c r="B231" s="29" t="s">
        <v>683</v>
      </c>
      <c r="C231" s="30">
        <v>66645.78432091278</v>
      </c>
      <c r="D231" s="30">
        <v>66645.78432091278</v>
      </c>
      <c r="E231" s="30">
        <v>1348.4348681155016</v>
      </c>
      <c r="F231" s="30">
        <v>1320.2731486732873</v>
      </c>
    </row>
    <row r="232" spans="1:6" ht="12.75" customHeight="1">
      <c r="A232" s="28" t="s">
        <v>160</v>
      </c>
      <c r="B232" s="29" t="s">
        <v>877</v>
      </c>
      <c r="C232" s="30">
        <v>9971.580994166625</v>
      </c>
      <c r="D232" s="30">
        <v>9971.580994166625</v>
      </c>
      <c r="E232" s="30">
        <v>51.16246095185914</v>
      </c>
      <c r="F232" s="30">
        <v>19.133218334676826</v>
      </c>
    </row>
    <row r="233" spans="1:6" ht="12.75" customHeight="1">
      <c r="A233" s="34" t="s">
        <v>878</v>
      </c>
      <c r="B233" s="29" t="s">
        <v>879</v>
      </c>
      <c r="C233" s="30">
        <v>12549570.80467848</v>
      </c>
      <c r="D233" s="30">
        <v>6274785.40233924</v>
      </c>
      <c r="E233" s="30">
        <v>977.3508651097394</v>
      </c>
      <c r="F233" s="30">
        <v>59.195426634922306</v>
      </c>
    </row>
    <row r="234" spans="1:6" ht="12.75" customHeight="1">
      <c r="A234" s="28" t="s">
        <v>880</v>
      </c>
      <c r="B234" s="29" t="s">
        <v>881</v>
      </c>
      <c r="C234" s="30">
        <v>16269.289276097976</v>
      </c>
      <c r="D234" s="30">
        <v>16269.289276097976</v>
      </c>
      <c r="E234" s="30">
        <v>120.57682422064664</v>
      </c>
      <c r="F234" s="30">
        <v>107.3493548995933</v>
      </c>
    </row>
    <row r="235" spans="1:6" ht="12.75" customHeight="1">
      <c r="A235" s="34" t="s">
        <v>882</v>
      </c>
      <c r="B235" s="29" t="s">
        <v>958</v>
      </c>
      <c r="C235" s="30">
        <v>2132196.1620469084</v>
      </c>
      <c r="D235" s="30">
        <v>1066098.0810234542</v>
      </c>
      <c r="E235" s="30">
        <v>0.9531863832155832</v>
      </c>
      <c r="F235" s="30">
        <v>178.0964243326089</v>
      </c>
    </row>
    <row r="236" spans="1:6" ht="12.75" customHeight="1">
      <c r="A236" s="32" t="s">
        <v>279</v>
      </c>
      <c r="B236" s="29" t="s">
        <v>280</v>
      </c>
      <c r="C236" s="30">
        <v>179494.54336588166</v>
      </c>
      <c r="D236" s="30">
        <v>179494.54336588166</v>
      </c>
      <c r="E236" s="30">
        <v>710.831430502777</v>
      </c>
      <c r="F236" s="30">
        <v>195.78425170620903</v>
      </c>
    </row>
    <row r="237" spans="1:6" ht="12.75" customHeight="1">
      <c r="A237" s="34" t="s">
        <v>959</v>
      </c>
      <c r="B237" s="29" t="s">
        <v>960</v>
      </c>
      <c r="C237" s="30">
        <v>26150.247826928306</v>
      </c>
      <c r="D237" s="30">
        <v>26150.247826928306</v>
      </c>
      <c r="E237" s="30"/>
      <c r="F237" s="30"/>
    </row>
    <row r="238" spans="1:6" ht="12.75" customHeight="1">
      <c r="A238" s="34" t="s">
        <v>961</v>
      </c>
      <c r="B238" s="29" t="s">
        <v>792</v>
      </c>
      <c r="C238" s="30">
        <v>183857.32671446956</v>
      </c>
      <c r="D238" s="30">
        <v>91928.66335723478</v>
      </c>
      <c r="E238" s="30">
        <v>150.2141921486116</v>
      </c>
      <c r="F238" s="30">
        <v>27.181802503302485</v>
      </c>
    </row>
    <row r="239" spans="1:6" ht="12.75" customHeight="1">
      <c r="A239" s="32" t="s">
        <v>281</v>
      </c>
      <c r="B239" s="29" t="s">
        <v>282</v>
      </c>
      <c r="C239" s="30">
        <v>112.30907457322552</v>
      </c>
      <c r="D239" s="30">
        <v>112.30907457322552</v>
      </c>
      <c r="E239" s="30">
        <v>1.9989224137931032</v>
      </c>
      <c r="F239" s="30">
        <v>5.751777396338548</v>
      </c>
    </row>
    <row r="240" spans="1:6" ht="12.75" customHeight="1">
      <c r="A240" s="28" t="s">
        <v>962</v>
      </c>
      <c r="B240" s="29" t="s">
        <v>963</v>
      </c>
      <c r="C240" s="30">
        <v>9041.591320072332</v>
      </c>
      <c r="D240" s="30">
        <v>9041.591320072332</v>
      </c>
      <c r="E240" s="30">
        <v>2477.5932920796217</v>
      </c>
      <c r="F240" s="30">
        <v>122.02118946156794</v>
      </c>
    </row>
    <row r="241" spans="1:6" ht="12.75" customHeight="1">
      <c r="A241" s="32" t="s">
        <v>283</v>
      </c>
      <c r="B241" s="29" t="s">
        <v>688</v>
      </c>
      <c r="C241" s="30">
        <v>364431.48688046646</v>
      </c>
      <c r="D241" s="30">
        <v>364431.48688046646</v>
      </c>
      <c r="E241" s="30">
        <v>283.14629225560776</v>
      </c>
      <c r="F241" s="30">
        <v>32.63070861770151</v>
      </c>
    </row>
    <row r="242" spans="1:6" ht="12.75" customHeight="1">
      <c r="A242" s="32" t="s">
        <v>949</v>
      </c>
      <c r="B242" s="29" t="s">
        <v>950</v>
      </c>
      <c r="C242" s="30">
        <v>9935.419771485344</v>
      </c>
      <c r="D242" s="30">
        <v>9935.419771485344</v>
      </c>
      <c r="E242" s="30">
        <v>4011.4658623489017</v>
      </c>
      <c r="F242" s="30">
        <v>220.40297178545745</v>
      </c>
    </row>
    <row r="243" spans="1:6" ht="12.75" customHeight="1">
      <c r="A243" s="32" t="s">
        <v>951</v>
      </c>
      <c r="B243" s="29" t="s">
        <v>689</v>
      </c>
      <c r="C243" s="30"/>
      <c r="D243" s="30"/>
      <c r="E243" s="30">
        <v>38.835754565492245</v>
      </c>
      <c r="F243" s="30">
        <v>11.953474964097579</v>
      </c>
    </row>
    <row r="244" spans="1:6" ht="12.75" customHeight="1">
      <c r="A244" s="34" t="s">
        <v>964</v>
      </c>
      <c r="B244" s="29" t="s">
        <v>965</v>
      </c>
      <c r="C244" s="30">
        <v>3362.92709174065</v>
      </c>
      <c r="D244" s="30">
        <v>3362.92709174065</v>
      </c>
      <c r="E244" s="30">
        <v>122.55667530686333</v>
      </c>
      <c r="F244" s="30">
        <v>320.0847375953431</v>
      </c>
    </row>
    <row r="245" spans="1:6" ht="12.75" customHeight="1">
      <c r="A245" s="34" t="s">
        <v>966</v>
      </c>
      <c r="B245" s="29" t="s">
        <v>967</v>
      </c>
      <c r="C245" s="30">
        <v>437445.3193350831</v>
      </c>
      <c r="D245" s="30">
        <v>437445.3193350831</v>
      </c>
      <c r="E245" s="30">
        <v>32.984557046301994</v>
      </c>
      <c r="F245" s="30">
        <v>11.709073955184222</v>
      </c>
    </row>
    <row r="246" spans="1:6" ht="12.75" customHeight="1">
      <c r="A246" s="32" t="s">
        <v>952</v>
      </c>
      <c r="B246" s="29" t="s">
        <v>953</v>
      </c>
      <c r="C246" s="30">
        <v>39.37007874015748</v>
      </c>
      <c r="D246" s="30">
        <v>78.74015748031496</v>
      </c>
      <c r="E246" s="30">
        <v>0.011704258740107571</v>
      </c>
      <c r="F246" s="30">
        <v>11.221265145370007</v>
      </c>
    </row>
    <row r="247" spans="1:6" ht="12.75" customHeight="1">
      <c r="A247" s="33" t="s">
        <v>28</v>
      </c>
      <c r="B247" s="29" t="s">
        <v>29</v>
      </c>
      <c r="C247" s="30">
        <v>7074136.955291452</v>
      </c>
      <c r="D247" s="30">
        <v>7074136.955291452</v>
      </c>
      <c r="E247" s="30"/>
      <c r="F247" s="30"/>
    </row>
    <row r="248" spans="1:6" ht="12.75" customHeight="1">
      <c r="A248" s="32" t="s">
        <v>954</v>
      </c>
      <c r="B248" s="29" t="s">
        <v>265</v>
      </c>
      <c r="C248" s="30">
        <v>525.4308532997057</v>
      </c>
      <c r="D248" s="30">
        <v>262.7154266498529</v>
      </c>
      <c r="E248" s="30">
        <v>0.00481020892702605</v>
      </c>
      <c r="F248" s="30">
        <v>2.8915558381345003</v>
      </c>
    </row>
    <row r="249" spans="1:6" ht="12.75" customHeight="1">
      <c r="A249" s="31" t="s">
        <v>480</v>
      </c>
      <c r="B249" s="29" t="s">
        <v>685</v>
      </c>
      <c r="C249" s="30">
        <v>577567.2865888875</v>
      </c>
      <c r="D249" s="30">
        <v>577567.2865888875</v>
      </c>
      <c r="E249" s="30">
        <v>0.5375086670016429</v>
      </c>
      <c r="F249" s="30">
        <v>1370.3252499089513</v>
      </c>
    </row>
    <row r="250" spans="1:6" ht="12.75" customHeight="1">
      <c r="A250" s="28" t="s">
        <v>41</v>
      </c>
      <c r="B250" s="29" t="s">
        <v>968</v>
      </c>
      <c r="C250" s="30">
        <v>145.64520827264778</v>
      </c>
      <c r="D250" s="30">
        <v>145.64520827264778</v>
      </c>
      <c r="E250" s="30">
        <v>5.289452816811266E-07</v>
      </c>
      <c r="F250" s="30">
        <v>0.004085859764787837</v>
      </c>
    </row>
    <row r="251" spans="1:6" ht="12.75" customHeight="1">
      <c r="A251" s="28" t="s">
        <v>969</v>
      </c>
      <c r="B251" s="29" t="s">
        <v>970</v>
      </c>
      <c r="C251" s="30">
        <v>303030.303030303</v>
      </c>
      <c r="D251" s="30">
        <v>303030.303030303</v>
      </c>
      <c r="E251" s="30">
        <v>407.4777961828506</v>
      </c>
      <c r="F251" s="30">
        <v>1537.4349522202835</v>
      </c>
    </row>
    <row r="252" spans="1:6" ht="12.75" customHeight="1">
      <c r="A252" s="33" t="s">
        <v>971</v>
      </c>
      <c r="B252" s="29" t="s">
        <v>972</v>
      </c>
      <c r="C252" s="30">
        <v>4704111.393357795</v>
      </c>
      <c r="D252" s="30">
        <v>2352055.6966788974</v>
      </c>
      <c r="E252" s="30"/>
      <c r="F252" s="30"/>
    </row>
    <row r="253" spans="1:6" ht="12.75" customHeight="1">
      <c r="A253" s="28" t="s">
        <v>416</v>
      </c>
      <c r="B253" s="29" t="s">
        <v>973</v>
      </c>
      <c r="C253" s="30">
        <v>2366254.895722223</v>
      </c>
      <c r="D253" s="30">
        <v>2366254.895722223</v>
      </c>
      <c r="E253" s="30">
        <v>1239.3763605294996</v>
      </c>
      <c r="F253" s="30">
        <v>543.6447239315652</v>
      </c>
    </row>
    <row r="254" spans="1:6" ht="12.75" customHeight="1">
      <c r="A254" s="31" t="s">
        <v>412</v>
      </c>
      <c r="B254" s="29" t="s">
        <v>110</v>
      </c>
      <c r="C254" s="30">
        <v>2245172.8783116294</v>
      </c>
      <c r="D254" s="30">
        <v>2245172.8783116294</v>
      </c>
      <c r="E254" s="30">
        <v>2633.4484345752685</v>
      </c>
      <c r="F254" s="30">
        <v>178.57980748088846</v>
      </c>
    </row>
    <row r="255" spans="1:6" ht="12.75" customHeight="1">
      <c r="A255" s="32" t="s">
        <v>267</v>
      </c>
      <c r="B255" s="29" t="s">
        <v>268</v>
      </c>
      <c r="C255" s="30">
        <v>260.2472348731295</v>
      </c>
      <c r="D255" s="30">
        <v>130.12361743656476</v>
      </c>
      <c r="E255" s="30">
        <v>1.0723306979432287E-05</v>
      </c>
      <c r="F255" s="30">
        <v>0.1372896874928603</v>
      </c>
    </row>
    <row r="256" spans="1:6" ht="12.75" customHeight="1">
      <c r="A256" s="32" t="s">
        <v>269</v>
      </c>
      <c r="B256" s="29" t="s">
        <v>270</v>
      </c>
      <c r="C256" s="30">
        <v>0.5117379901490436</v>
      </c>
      <c r="D256" s="30">
        <v>0.5117379901490436</v>
      </c>
      <c r="E256" s="30">
        <v>1.793838604090238E-07</v>
      </c>
      <c r="F256" s="30">
        <v>0.01228049894336301</v>
      </c>
    </row>
    <row r="257" spans="1:6" ht="12.75" customHeight="1">
      <c r="A257" s="34" t="s">
        <v>974</v>
      </c>
      <c r="B257" s="29" t="s">
        <v>234</v>
      </c>
      <c r="C257" s="30">
        <v>643.749195313506</v>
      </c>
      <c r="D257" s="30">
        <v>643.749195313506</v>
      </c>
      <c r="E257" s="30">
        <v>8.77275221216446E-06</v>
      </c>
      <c r="F257" s="30">
        <v>0.02781361580138435</v>
      </c>
    </row>
    <row r="258" spans="1:6" ht="12.75" customHeight="1">
      <c r="A258" s="34" t="s">
        <v>975</v>
      </c>
      <c r="B258" s="29" t="s">
        <v>976</v>
      </c>
      <c r="C258" s="30">
        <v>11031.877713841917</v>
      </c>
      <c r="D258" s="30">
        <v>11031.877713841917</v>
      </c>
      <c r="E258" s="30"/>
      <c r="F258" s="30"/>
    </row>
    <row r="259" spans="1:6" ht="12.75" customHeight="1">
      <c r="A259" s="34" t="s">
        <v>977</v>
      </c>
      <c r="B259" s="29" t="s">
        <v>978</v>
      </c>
      <c r="C259" s="30">
        <v>586.0702815481632</v>
      </c>
      <c r="D259" s="30">
        <v>586.0702815481632</v>
      </c>
      <c r="E259" s="30">
        <v>1082.2127499803794</v>
      </c>
      <c r="F259" s="30">
        <v>30034.121958950836</v>
      </c>
    </row>
    <row r="260" spans="1:6" ht="12.75" customHeight="1">
      <c r="A260" s="31" t="s">
        <v>481</v>
      </c>
      <c r="B260" s="29" t="s">
        <v>889</v>
      </c>
      <c r="C260" s="30">
        <v>308.1854043392505</v>
      </c>
      <c r="D260" s="30">
        <v>308.1854043392505</v>
      </c>
      <c r="E260" s="30">
        <v>21.959133111949264</v>
      </c>
      <c r="F260" s="30">
        <v>11567.242518852163</v>
      </c>
    </row>
    <row r="261" spans="1:6" ht="12.75" customHeight="1">
      <c r="A261" s="31" t="s">
        <v>482</v>
      </c>
      <c r="B261" s="29" t="s">
        <v>890</v>
      </c>
      <c r="C261" s="30"/>
      <c r="D261" s="30"/>
      <c r="E261" s="30">
        <v>212436.3511306574</v>
      </c>
      <c r="F261" s="30">
        <v>37433.61100495029</v>
      </c>
    </row>
    <row r="262" spans="1:6" ht="12.75" customHeight="1">
      <c r="A262" s="33" t="s">
        <v>30</v>
      </c>
      <c r="B262" s="29" t="s">
        <v>31</v>
      </c>
      <c r="C262" s="30">
        <v>56.65722379603399</v>
      </c>
      <c r="D262" s="30">
        <v>56.65722379603399</v>
      </c>
      <c r="E262" s="30">
        <v>303.2585542045574</v>
      </c>
      <c r="F262" s="30">
        <v>1040.3957604619004</v>
      </c>
    </row>
    <row r="263" spans="1:6" ht="12.75" customHeight="1">
      <c r="A263" s="32" t="s">
        <v>271</v>
      </c>
      <c r="B263" s="29" t="s">
        <v>272</v>
      </c>
      <c r="C263" s="30"/>
      <c r="D263" s="30"/>
      <c r="E263" s="30">
        <v>2703.6309640615473</v>
      </c>
      <c r="F263" s="30">
        <v>85.9064843502827</v>
      </c>
    </row>
    <row r="264" spans="1:6" ht="12.75" customHeight="1">
      <c r="A264" s="33" t="s">
        <v>32</v>
      </c>
      <c r="B264" s="29" t="s">
        <v>33</v>
      </c>
      <c r="C264" s="30"/>
      <c r="D264" s="30"/>
      <c r="E264" s="30">
        <v>4251.790160226483</v>
      </c>
      <c r="F264" s="30">
        <v>324.7109834981608</v>
      </c>
    </row>
    <row r="265" spans="1:6" ht="12.75" customHeight="1">
      <c r="A265" s="31" t="s">
        <v>483</v>
      </c>
      <c r="B265" s="29" t="s">
        <v>891</v>
      </c>
      <c r="C265" s="30">
        <v>148.14814814814815</v>
      </c>
      <c r="D265" s="30">
        <v>148.14814814814815</v>
      </c>
      <c r="E265" s="30">
        <v>5.653801676952625</v>
      </c>
      <c r="F265" s="30">
        <v>195.9074248736217</v>
      </c>
    </row>
    <row r="266" spans="1:6" ht="12.75" customHeight="1">
      <c r="A266" s="34" t="s">
        <v>369</v>
      </c>
      <c r="B266" s="29" t="s">
        <v>370</v>
      </c>
      <c r="C266" s="30">
        <v>1676.4571765778815</v>
      </c>
      <c r="D266" s="30">
        <v>1676.4571765778815</v>
      </c>
      <c r="E266" s="30">
        <v>4.958412364685818</v>
      </c>
      <c r="F266" s="30">
        <v>65.52733190793803</v>
      </c>
    </row>
    <row r="267" spans="1:6" ht="12.75" customHeight="1">
      <c r="A267" s="34" t="s">
        <v>371</v>
      </c>
      <c r="B267" s="29" t="s">
        <v>372</v>
      </c>
      <c r="C267" s="30">
        <v>12113.870381586918</v>
      </c>
      <c r="D267" s="30">
        <v>6056.935190793459</v>
      </c>
      <c r="E267" s="30"/>
      <c r="F267" s="30"/>
    </row>
    <row r="268" spans="1:6" ht="12.75" customHeight="1">
      <c r="A268" s="32" t="s">
        <v>273</v>
      </c>
      <c r="B268" s="29" t="s">
        <v>599</v>
      </c>
      <c r="C268" s="30">
        <v>3249.8131357446946</v>
      </c>
      <c r="D268" s="30">
        <v>3249.8131357446946</v>
      </c>
      <c r="E268" s="30">
        <v>94.91472186285316</v>
      </c>
      <c r="F268" s="30">
        <v>18.50019727550452</v>
      </c>
    </row>
    <row r="269" spans="1:6" ht="12.75" customHeight="1">
      <c r="A269" s="32" t="s">
        <v>274</v>
      </c>
      <c r="B269" s="29" t="s">
        <v>275</v>
      </c>
      <c r="C269" s="30">
        <v>50.91131249363609</v>
      </c>
      <c r="D269" s="30">
        <v>50.91131249363609</v>
      </c>
      <c r="E269" s="30">
        <v>403.56690369270876</v>
      </c>
      <c r="F269" s="30">
        <v>0.3463531917941956</v>
      </c>
    </row>
    <row r="270" spans="1:6" ht="12.75" customHeight="1">
      <c r="A270" s="31" t="s">
        <v>484</v>
      </c>
      <c r="B270" s="29" t="s">
        <v>373</v>
      </c>
      <c r="C270" s="30"/>
      <c r="D270" s="30"/>
      <c r="E270" s="30">
        <v>5.855072850765934</v>
      </c>
      <c r="F270" s="30">
        <v>5.207764439455401</v>
      </c>
    </row>
    <row r="271" spans="1:6" ht="12.75" customHeight="1">
      <c r="A271" s="31" t="s">
        <v>485</v>
      </c>
      <c r="B271" s="29" t="s">
        <v>766</v>
      </c>
      <c r="C271" s="30">
        <v>310.4140178003815</v>
      </c>
      <c r="D271" s="30">
        <v>310.4140178003815</v>
      </c>
      <c r="E271" s="30">
        <v>0.008874635712091839</v>
      </c>
      <c r="F271" s="30">
        <v>2.92218060506121</v>
      </c>
    </row>
    <row r="272" spans="1:6" ht="12.75" customHeight="1">
      <c r="A272" s="28" t="s">
        <v>852</v>
      </c>
      <c r="B272" s="29" t="s">
        <v>853</v>
      </c>
      <c r="C272" s="30">
        <v>1711.1567419575629</v>
      </c>
      <c r="D272" s="30">
        <v>1711.1567419575629</v>
      </c>
      <c r="E272" s="30">
        <v>0.34365654474494794</v>
      </c>
      <c r="F272" s="30">
        <v>9.703182330653833</v>
      </c>
    </row>
    <row r="273" spans="1:6" ht="12.75" customHeight="1">
      <c r="A273" s="31" t="s">
        <v>486</v>
      </c>
      <c r="B273" s="29" t="s">
        <v>767</v>
      </c>
      <c r="C273" s="30"/>
      <c r="D273" s="30"/>
      <c r="E273" s="30">
        <v>1445.217421075329</v>
      </c>
      <c r="F273" s="30">
        <v>73.25303003822631</v>
      </c>
    </row>
    <row r="274" spans="1:6" ht="12.75" customHeight="1">
      <c r="A274" s="32" t="s">
        <v>276</v>
      </c>
      <c r="B274" s="29" t="s">
        <v>277</v>
      </c>
      <c r="C274" s="30">
        <v>582.3433496389472</v>
      </c>
      <c r="D274" s="30">
        <v>582.3433496389472</v>
      </c>
      <c r="E274" s="30">
        <v>0.4176956666516697</v>
      </c>
      <c r="F274" s="30">
        <v>158.84929372554015</v>
      </c>
    </row>
    <row r="275" spans="1:6" ht="12.75" customHeight="1">
      <c r="A275" s="31" t="s">
        <v>487</v>
      </c>
      <c r="B275" s="29" t="s">
        <v>768</v>
      </c>
      <c r="C275" s="30"/>
      <c r="D275" s="30"/>
      <c r="E275" s="30">
        <v>0.07396834502026868</v>
      </c>
      <c r="F275" s="30">
        <v>10.400675020190215</v>
      </c>
    </row>
    <row r="276" spans="1:6" ht="12.75" customHeight="1">
      <c r="A276" s="31" t="s">
        <v>488</v>
      </c>
      <c r="B276" s="29" t="s">
        <v>374</v>
      </c>
      <c r="C276" s="30"/>
      <c r="D276" s="30"/>
      <c r="E276" s="30">
        <v>215.6614651678368</v>
      </c>
      <c r="F276" s="30">
        <v>166.3012849648228</v>
      </c>
    </row>
    <row r="277" spans="1:6" ht="12.75" customHeight="1">
      <c r="A277" s="32" t="s">
        <v>278</v>
      </c>
      <c r="B277" s="29" t="s">
        <v>97</v>
      </c>
      <c r="C277" s="30">
        <v>1289.2911477269795</v>
      </c>
      <c r="D277" s="30">
        <v>644.6455738634897</v>
      </c>
      <c r="E277" s="30">
        <v>2124.6104190770225</v>
      </c>
      <c r="F277" s="30">
        <v>61.33137408953321</v>
      </c>
    </row>
    <row r="278" spans="1:6" ht="12.75" customHeight="1">
      <c r="A278" s="32" t="s">
        <v>98</v>
      </c>
      <c r="B278" s="29" t="s">
        <v>99</v>
      </c>
      <c r="C278" s="30">
        <v>1654868.559188284</v>
      </c>
      <c r="D278" s="30">
        <v>827434.279594142</v>
      </c>
      <c r="E278" s="30">
        <v>0.06992197787925171</v>
      </c>
      <c r="F278" s="30">
        <v>17.860603820594786</v>
      </c>
    </row>
    <row r="279" spans="1:6" ht="12.75" customHeight="1">
      <c r="A279" s="32" t="s">
        <v>100</v>
      </c>
      <c r="B279" s="29" t="s">
        <v>101</v>
      </c>
      <c r="C279" s="30">
        <v>1439.2630972941852</v>
      </c>
      <c r="D279" s="30">
        <v>719.6315486470926</v>
      </c>
      <c r="E279" s="30">
        <v>3682.614930088714</v>
      </c>
      <c r="F279" s="30">
        <v>131.0163841635634</v>
      </c>
    </row>
    <row r="280" spans="1:6" ht="12.75" customHeight="1">
      <c r="A280" s="31" t="s">
        <v>417</v>
      </c>
      <c r="B280" s="29" t="s">
        <v>54</v>
      </c>
      <c r="C280" s="30">
        <v>82644.62809917354</v>
      </c>
      <c r="D280" s="30">
        <v>82644.62809917354</v>
      </c>
      <c r="E280" s="30">
        <v>547197.640117994</v>
      </c>
      <c r="F280" s="30">
        <v>1356.053614779033</v>
      </c>
    </row>
    <row r="281" spans="1:6" ht="12.75" customHeight="1">
      <c r="A281" s="32" t="s">
        <v>102</v>
      </c>
      <c r="B281" s="29" t="s">
        <v>103</v>
      </c>
      <c r="C281" s="30">
        <v>7609.770945894527</v>
      </c>
      <c r="D281" s="30">
        <v>7609.770945894527</v>
      </c>
      <c r="E281" s="30">
        <v>92.01365795422306</v>
      </c>
      <c r="F281" s="30">
        <v>19.68225034910559</v>
      </c>
    </row>
    <row r="282" spans="1:6" ht="12.75" customHeight="1">
      <c r="A282" s="33" t="s">
        <v>854</v>
      </c>
      <c r="B282" s="29" t="s">
        <v>855</v>
      </c>
      <c r="C282" s="30">
        <v>2213.8097451904982</v>
      </c>
      <c r="D282" s="30">
        <v>1106.9048725952491</v>
      </c>
      <c r="E282" s="30">
        <v>1256.4003726561405</v>
      </c>
      <c r="F282" s="30">
        <v>68.16584051593331</v>
      </c>
    </row>
    <row r="283" spans="1:6" ht="12.75" customHeight="1">
      <c r="A283" s="32" t="s">
        <v>104</v>
      </c>
      <c r="B283" s="29" t="s">
        <v>105</v>
      </c>
      <c r="C283" s="30">
        <v>1024590.163934426</v>
      </c>
      <c r="D283" s="30">
        <v>1024590.163934426</v>
      </c>
      <c r="E283" s="30">
        <v>197.60177923618133</v>
      </c>
      <c r="F283" s="30">
        <v>171.495286914659</v>
      </c>
    </row>
    <row r="284" spans="1:6" ht="12.75" customHeight="1">
      <c r="A284" s="28" t="s">
        <v>856</v>
      </c>
      <c r="B284" s="29" t="s">
        <v>857</v>
      </c>
      <c r="C284" s="30">
        <v>1362.880584403195</v>
      </c>
      <c r="D284" s="30">
        <v>1362.880584403195</v>
      </c>
      <c r="E284" s="30">
        <v>295.90429658764293</v>
      </c>
      <c r="F284" s="30">
        <v>6.942684825473684</v>
      </c>
    </row>
    <row r="285" spans="1:6" ht="12.75" customHeight="1">
      <c r="A285" s="33" t="s">
        <v>858</v>
      </c>
      <c r="B285" s="29" t="s">
        <v>859</v>
      </c>
      <c r="C285" s="30">
        <v>6.531678641410843</v>
      </c>
      <c r="D285" s="30">
        <v>3.2658393207054215</v>
      </c>
      <c r="E285" s="30">
        <v>486.4612942688106</v>
      </c>
      <c r="F285" s="30">
        <v>14.310777484944666</v>
      </c>
    </row>
    <row r="286" spans="1:6" ht="12.75" customHeight="1">
      <c r="A286" s="32" t="s">
        <v>106</v>
      </c>
      <c r="B286" s="29" t="s">
        <v>107</v>
      </c>
      <c r="C286" s="30">
        <v>498007.96812748996</v>
      </c>
      <c r="D286" s="30">
        <v>249003.98406374498</v>
      </c>
      <c r="E286" s="30">
        <v>119.61865193624206</v>
      </c>
      <c r="F286" s="30">
        <v>156.13086406928508</v>
      </c>
    </row>
    <row r="287" spans="1:6" ht="12.75" customHeight="1">
      <c r="A287" s="31" t="s">
        <v>489</v>
      </c>
      <c r="B287" s="29" t="s">
        <v>550</v>
      </c>
      <c r="C287" s="30"/>
      <c r="D287" s="30"/>
      <c r="E287" s="30">
        <v>1416.2252432358455</v>
      </c>
      <c r="F287" s="30">
        <v>128.45861995392028</v>
      </c>
    </row>
    <row r="288" spans="1:6" ht="12.75" customHeight="1">
      <c r="A288" s="32" t="s">
        <v>108</v>
      </c>
      <c r="B288" s="29" t="s">
        <v>109</v>
      </c>
      <c r="C288" s="30">
        <v>1608302.8053336341</v>
      </c>
      <c r="D288" s="30">
        <v>1608302.8053336341</v>
      </c>
      <c r="E288" s="30">
        <v>23623.049984081503</v>
      </c>
      <c r="F288" s="30">
        <v>27111.53965366578</v>
      </c>
    </row>
    <row r="289" spans="1:6" ht="12.75" customHeight="1">
      <c r="A289" s="34" t="s">
        <v>62</v>
      </c>
      <c r="B289" s="29" t="s">
        <v>63</v>
      </c>
      <c r="C289" s="30">
        <v>348432.05574912886</v>
      </c>
      <c r="D289" s="30">
        <v>348432.05574912886</v>
      </c>
      <c r="E289" s="30">
        <v>7.708029589819126</v>
      </c>
      <c r="F289" s="30">
        <v>32.08891159170072</v>
      </c>
    </row>
    <row r="290" spans="1:6" ht="12.75" customHeight="1">
      <c r="A290" s="32" t="s">
        <v>111</v>
      </c>
      <c r="B290" s="29" t="s">
        <v>300</v>
      </c>
      <c r="C290" s="30">
        <v>71115.66251351198</v>
      </c>
      <c r="D290" s="30">
        <v>71115.66251351198</v>
      </c>
      <c r="E290" s="30">
        <v>478.5861713106296</v>
      </c>
      <c r="F290" s="30">
        <v>448.736870717264</v>
      </c>
    </row>
    <row r="291" spans="1:6" ht="12.75" customHeight="1">
      <c r="A291" s="33" t="s">
        <v>55</v>
      </c>
      <c r="B291" s="29" t="s">
        <v>56</v>
      </c>
      <c r="C291" s="30">
        <v>121372.4800038839</v>
      </c>
      <c r="D291" s="30">
        <v>121372.4800038839</v>
      </c>
      <c r="E291" s="30">
        <v>395.3832379417506</v>
      </c>
      <c r="F291" s="30">
        <v>120.52152967699558</v>
      </c>
    </row>
    <row r="292" spans="1:6" ht="12.75" customHeight="1">
      <c r="A292" s="32" t="s">
        <v>301</v>
      </c>
      <c r="B292" s="29" t="s">
        <v>600</v>
      </c>
      <c r="C292" s="30">
        <v>18076644.9746927</v>
      </c>
      <c r="D292" s="30">
        <v>18076644.9746927</v>
      </c>
      <c r="E292" s="30">
        <v>65.11505357229076</v>
      </c>
      <c r="F292" s="30">
        <v>61.42009530542554</v>
      </c>
    </row>
    <row r="293" spans="1:6" ht="12.75" customHeight="1">
      <c r="A293" s="32" t="s">
        <v>418</v>
      </c>
      <c r="B293" s="29" t="s">
        <v>601</v>
      </c>
      <c r="C293" s="30">
        <v>8996.85110211426</v>
      </c>
      <c r="D293" s="30">
        <v>4498.42555105713</v>
      </c>
      <c r="E293" s="30">
        <v>0.08010881360826784</v>
      </c>
      <c r="F293" s="30">
        <v>22.291698449601153</v>
      </c>
    </row>
    <row r="294" spans="1:6" ht="12.75" customHeight="1">
      <c r="A294" s="32" t="s">
        <v>302</v>
      </c>
      <c r="B294" s="29" t="s">
        <v>303</v>
      </c>
      <c r="C294" s="30">
        <v>14545.877698260312</v>
      </c>
      <c r="D294" s="30">
        <v>7272.938849130156</v>
      </c>
      <c r="E294" s="30">
        <v>0.849610513562034</v>
      </c>
      <c r="F294" s="30">
        <v>175.03796513153182</v>
      </c>
    </row>
    <row r="295" spans="1:6" ht="12.75" customHeight="1">
      <c r="A295" s="32" t="s">
        <v>304</v>
      </c>
      <c r="B295" s="29" t="s">
        <v>305</v>
      </c>
      <c r="C295" s="30">
        <v>19883.482790845643</v>
      </c>
      <c r="D295" s="30">
        <v>9941.741395422821</v>
      </c>
      <c r="E295" s="30">
        <v>1.5340340562177908</v>
      </c>
      <c r="F295" s="30">
        <v>122.98686614195503</v>
      </c>
    </row>
    <row r="296" spans="1:6" ht="12.75" customHeight="1">
      <c r="A296" s="32" t="s">
        <v>306</v>
      </c>
      <c r="B296" s="29" t="s">
        <v>307</v>
      </c>
      <c r="C296" s="30">
        <v>28.57142857142857</v>
      </c>
      <c r="D296" s="30">
        <v>28.57142857142857</v>
      </c>
      <c r="E296" s="30">
        <v>0.08911460384871747</v>
      </c>
      <c r="F296" s="30">
        <v>104.36600321387151</v>
      </c>
    </row>
    <row r="297" spans="1:6" ht="12.75" customHeight="1">
      <c r="A297" s="32" t="s">
        <v>308</v>
      </c>
      <c r="B297" s="29" t="s">
        <v>309</v>
      </c>
      <c r="C297" s="30">
        <v>25720.164609053496</v>
      </c>
      <c r="D297" s="30">
        <v>51440.32921810699</v>
      </c>
      <c r="E297" s="30">
        <v>361.95687609273733</v>
      </c>
      <c r="F297" s="30">
        <v>175.6707826587131</v>
      </c>
    </row>
    <row r="298" spans="1:6" ht="12.75" customHeight="1">
      <c r="A298" s="31" t="s">
        <v>490</v>
      </c>
      <c r="B298" s="29" t="s">
        <v>551</v>
      </c>
      <c r="C298" s="30"/>
      <c r="D298" s="30"/>
      <c r="E298" s="30">
        <v>378.3432774635121</v>
      </c>
      <c r="F298" s="30">
        <v>1619.9730915877</v>
      </c>
    </row>
    <row r="299" spans="1:6" ht="12.75" customHeight="1">
      <c r="A299" s="32" t="s">
        <v>310</v>
      </c>
      <c r="B299" s="29" t="s">
        <v>311</v>
      </c>
      <c r="C299" s="30">
        <v>17528.79103928202</v>
      </c>
      <c r="D299" s="30">
        <v>8764.39551964101</v>
      </c>
      <c r="E299" s="30">
        <v>2.8830946158989863</v>
      </c>
      <c r="F299" s="30">
        <v>623.3374851641313</v>
      </c>
    </row>
    <row r="300" spans="1:6" ht="12.75" customHeight="1">
      <c r="A300" s="32" t="s">
        <v>312</v>
      </c>
      <c r="B300" s="29" t="s">
        <v>313</v>
      </c>
      <c r="C300" s="30">
        <v>180.9332537227017</v>
      </c>
      <c r="D300" s="30">
        <v>90.46662686135085</v>
      </c>
      <c r="E300" s="30">
        <v>2.3980536501659486</v>
      </c>
      <c r="F300" s="30">
        <v>563.8708955639221</v>
      </c>
    </row>
    <row r="301" spans="1:6" ht="12.75" customHeight="1">
      <c r="A301" s="31" t="s">
        <v>491</v>
      </c>
      <c r="B301" s="29" t="s">
        <v>552</v>
      </c>
      <c r="C301" s="30"/>
      <c r="D301" s="30"/>
      <c r="E301" s="30">
        <v>290.334178953452</v>
      </c>
      <c r="F301" s="30">
        <v>275.6311455371966</v>
      </c>
    </row>
    <row r="302" spans="1:6" ht="12.75" customHeight="1">
      <c r="A302" s="32" t="s">
        <v>314</v>
      </c>
      <c r="B302" s="29" t="s">
        <v>548</v>
      </c>
      <c r="C302" s="30">
        <v>783.085356303837</v>
      </c>
      <c r="D302" s="30">
        <v>391.5426781519185</v>
      </c>
      <c r="E302" s="30">
        <v>619.3253922726552</v>
      </c>
      <c r="F302" s="30">
        <v>13.7314485737859</v>
      </c>
    </row>
    <row r="303" spans="1:6" ht="12.75" customHeight="1">
      <c r="A303" s="32" t="s">
        <v>314</v>
      </c>
      <c r="B303" s="29" t="s">
        <v>315</v>
      </c>
      <c r="C303" s="30">
        <v>783.085356303837</v>
      </c>
      <c r="D303" s="30">
        <v>391.5426781519185</v>
      </c>
      <c r="E303" s="30">
        <v>619.3253922726552</v>
      </c>
      <c r="F303" s="30">
        <v>13.7314485737859</v>
      </c>
    </row>
    <row r="304" spans="1:6" ht="12.75" customHeight="1">
      <c r="A304" s="33" t="s">
        <v>64</v>
      </c>
      <c r="B304" s="29" t="s">
        <v>65</v>
      </c>
      <c r="C304" s="30">
        <v>4495.796430337634</v>
      </c>
      <c r="D304" s="30">
        <v>8991.592860675268</v>
      </c>
      <c r="E304" s="30">
        <v>45.222999383595514</v>
      </c>
      <c r="F304" s="30">
        <v>46.284574736809574</v>
      </c>
    </row>
    <row r="305" spans="1:6" ht="12.75" customHeight="1">
      <c r="A305" s="33" t="s">
        <v>613</v>
      </c>
      <c r="B305" s="29" t="s">
        <v>614</v>
      </c>
      <c r="C305" s="30"/>
      <c r="D305" s="30"/>
      <c r="E305" s="30">
        <v>165.60519369835825</v>
      </c>
      <c r="F305" s="30">
        <v>11.121405214190908</v>
      </c>
    </row>
    <row r="306" spans="1:6" ht="12.75" customHeight="1">
      <c r="A306" s="34" t="s">
        <v>66</v>
      </c>
      <c r="B306" s="29" t="s">
        <v>67</v>
      </c>
      <c r="C306" s="30">
        <v>263296.47182727745</v>
      </c>
      <c r="D306" s="30">
        <v>263296.47182727745</v>
      </c>
      <c r="E306" s="30">
        <v>0.004325691763029623</v>
      </c>
      <c r="F306" s="30">
        <v>2.5858688121436404</v>
      </c>
    </row>
    <row r="307" spans="1:6" ht="12.75" customHeight="1">
      <c r="A307" s="32" t="s">
        <v>549</v>
      </c>
      <c r="B307" s="29" t="s">
        <v>316</v>
      </c>
      <c r="C307" s="30">
        <v>2721.0884353741494</v>
      </c>
      <c r="D307" s="30">
        <v>2721.0884353741494</v>
      </c>
      <c r="E307" s="30">
        <v>0.036805845094677894</v>
      </c>
      <c r="F307" s="30">
        <v>56.10628280526031</v>
      </c>
    </row>
    <row r="308" spans="1:6" ht="12.75" customHeight="1">
      <c r="A308" s="32" t="s">
        <v>317</v>
      </c>
      <c r="B308" s="29" t="s">
        <v>665</v>
      </c>
      <c r="C308" s="30">
        <v>216.37996321540626</v>
      </c>
      <c r="D308" s="30">
        <v>216.37996321540626</v>
      </c>
      <c r="E308" s="30">
        <v>6.322079746836957</v>
      </c>
      <c r="F308" s="30">
        <v>204.99132696270448</v>
      </c>
    </row>
    <row r="309" spans="1:6" ht="12.75" customHeight="1">
      <c r="A309" s="32" t="s">
        <v>666</v>
      </c>
      <c r="B309" s="29" t="s">
        <v>667</v>
      </c>
      <c r="C309" s="30">
        <v>127.49898000815993</v>
      </c>
      <c r="D309" s="30">
        <v>63.749490004079966</v>
      </c>
      <c r="E309" s="30">
        <v>2.6723535598426458</v>
      </c>
      <c r="F309" s="30">
        <v>80.30857765170467</v>
      </c>
    </row>
    <row r="310" spans="1:6" ht="12.75" customHeight="1">
      <c r="A310" s="32" t="s">
        <v>668</v>
      </c>
      <c r="B310" s="29" t="s">
        <v>669</v>
      </c>
      <c r="C310" s="30">
        <v>396.03960396039605</v>
      </c>
      <c r="D310" s="30">
        <v>792.0792079207921</v>
      </c>
      <c r="E310" s="30">
        <v>0.5621531609246286</v>
      </c>
      <c r="F310" s="30">
        <v>255.3103815880673</v>
      </c>
    </row>
    <row r="311" spans="1:6" ht="12.75" customHeight="1">
      <c r="A311" s="31" t="s">
        <v>492</v>
      </c>
      <c r="B311" s="29" t="s">
        <v>535</v>
      </c>
      <c r="C311" s="30"/>
      <c r="D311" s="30"/>
      <c r="E311" s="30">
        <v>0.013268305638703279</v>
      </c>
      <c r="F311" s="30">
        <v>4.030898157849922</v>
      </c>
    </row>
    <row r="312" spans="1:6" ht="12.75" customHeight="1">
      <c r="A312" s="32" t="s">
        <v>670</v>
      </c>
      <c r="B312" s="29" t="s">
        <v>534</v>
      </c>
      <c r="C312" s="30">
        <v>53078.55626326963</v>
      </c>
      <c r="D312" s="30">
        <v>26539.278131634816</v>
      </c>
      <c r="E312" s="30">
        <v>10.248861900351551</v>
      </c>
      <c r="F312" s="30">
        <v>956.5586355102914</v>
      </c>
    </row>
    <row r="313" spans="1:6" ht="12.75" customHeight="1">
      <c r="A313" s="32" t="s">
        <v>536</v>
      </c>
      <c r="B313" s="29" t="s">
        <v>537</v>
      </c>
      <c r="C313" s="30">
        <v>16616.816218012627</v>
      </c>
      <c r="D313" s="30">
        <v>16616.816218012627</v>
      </c>
      <c r="E313" s="30">
        <v>55.607247715722615</v>
      </c>
      <c r="F313" s="30">
        <v>109.28181335672076</v>
      </c>
    </row>
    <row r="314" spans="1:6" ht="12.75" customHeight="1">
      <c r="A314" s="32" t="s">
        <v>538</v>
      </c>
      <c r="B314" s="29" t="s">
        <v>539</v>
      </c>
      <c r="C314" s="30">
        <v>49285.36224741252</v>
      </c>
      <c r="D314" s="30">
        <v>49285.36224741252</v>
      </c>
      <c r="E314" s="30">
        <v>260.3154594894897</v>
      </c>
      <c r="F314" s="30">
        <v>9.355225471062832</v>
      </c>
    </row>
    <row r="315" spans="1:6" ht="12.75" customHeight="1">
      <c r="A315" s="32" t="s">
        <v>540</v>
      </c>
      <c r="B315" s="29" t="s">
        <v>541</v>
      </c>
      <c r="C315" s="30">
        <v>51392.743344639726</v>
      </c>
      <c r="D315" s="30">
        <v>51392.743344639726</v>
      </c>
      <c r="E315" s="30"/>
      <c r="F315" s="30"/>
    </row>
    <row r="316" spans="1:6" ht="12.75" customHeight="1">
      <c r="A316" s="32" t="s">
        <v>542</v>
      </c>
      <c r="B316" s="29" t="s">
        <v>602</v>
      </c>
      <c r="C316" s="30">
        <v>1814882.0326678765</v>
      </c>
      <c r="D316" s="30">
        <v>907441.0163339382</v>
      </c>
      <c r="E316" s="30">
        <v>1.4411651333408646</v>
      </c>
      <c r="F316" s="30">
        <v>346.72453301602417</v>
      </c>
    </row>
    <row r="317" spans="1:6" ht="12.75" customHeight="1">
      <c r="A317" s="34" t="s">
        <v>68</v>
      </c>
      <c r="B317" s="29" t="s">
        <v>69</v>
      </c>
      <c r="C317" s="30">
        <v>2370960.4760888643</v>
      </c>
      <c r="D317" s="30">
        <v>1185480.2380444321</v>
      </c>
      <c r="E317" s="30">
        <v>1364.996067444904</v>
      </c>
      <c r="F317" s="30">
        <v>2448.006096336678</v>
      </c>
    </row>
    <row r="318" spans="1:6" ht="12.75" customHeight="1">
      <c r="A318" s="32" t="s">
        <v>543</v>
      </c>
      <c r="B318" s="29" t="s">
        <v>544</v>
      </c>
      <c r="C318" s="30">
        <v>475891.34448822634</v>
      </c>
      <c r="D318" s="30">
        <v>475891.34448822634</v>
      </c>
      <c r="E318" s="30">
        <v>241.625192439361</v>
      </c>
      <c r="F318" s="30">
        <v>93.27201764488623</v>
      </c>
    </row>
    <row r="319" spans="1:6" ht="12.75" customHeight="1">
      <c r="A319" s="32" t="s">
        <v>545</v>
      </c>
      <c r="B319" s="29" t="s">
        <v>603</v>
      </c>
      <c r="C319" s="30">
        <v>4075677.1737624207</v>
      </c>
      <c r="D319" s="30">
        <v>2037838.5868812103</v>
      </c>
      <c r="E319" s="30">
        <v>12.223232276669329</v>
      </c>
      <c r="F319" s="30">
        <v>2472.3007246928005</v>
      </c>
    </row>
    <row r="320" spans="1:6" ht="12.75" customHeight="1">
      <c r="A320" s="33" t="s">
        <v>70</v>
      </c>
      <c r="B320" s="29" t="s">
        <v>71</v>
      </c>
      <c r="C320" s="30">
        <v>3923.8767902687855</v>
      </c>
      <c r="D320" s="30">
        <v>1961.9383951343927</v>
      </c>
      <c r="E320" s="30"/>
      <c r="F320" s="30"/>
    </row>
    <row r="321" spans="1:6" ht="12.75" customHeight="1">
      <c r="A321" s="31" t="s">
        <v>493</v>
      </c>
      <c r="B321" s="29" t="s">
        <v>553</v>
      </c>
      <c r="C321" s="30"/>
      <c r="D321" s="30"/>
      <c r="E321" s="30">
        <v>156.66882190532522</v>
      </c>
      <c r="F321" s="30">
        <v>91.69511587971692</v>
      </c>
    </row>
    <row r="322" spans="1:6" ht="12.75" customHeight="1">
      <c r="A322" s="34" t="s">
        <v>72</v>
      </c>
      <c r="B322" s="29" t="s">
        <v>73</v>
      </c>
      <c r="C322" s="30">
        <v>2124.3600365389925</v>
      </c>
      <c r="D322" s="30">
        <v>2124.3600365389925</v>
      </c>
      <c r="E322" s="30">
        <v>264.54289096829586</v>
      </c>
      <c r="F322" s="30">
        <v>5.166939911432596</v>
      </c>
    </row>
    <row r="323" spans="1:6" ht="12.75" customHeight="1">
      <c r="A323" s="32" t="s">
        <v>546</v>
      </c>
      <c r="B323" s="29" t="s">
        <v>547</v>
      </c>
      <c r="C323" s="30">
        <v>9.999730007289802</v>
      </c>
      <c r="D323" s="30">
        <v>9.999730007289802</v>
      </c>
      <c r="E323" s="30">
        <v>0.000123361383670542</v>
      </c>
      <c r="F323" s="30">
        <v>258.0845586115691</v>
      </c>
    </row>
    <row r="324" spans="1:6" ht="12.75" customHeight="1">
      <c r="A324" s="34" t="s">
        <v>74</v>
      </c>
      <c r="B324" s="29" t="s">
        <v>75</v>
      </c>
      <c r="C324" s="30">
        <v>296912.11401425174</v>
      </c>
      <c r="D324" s="30">
        <v>296912.11401425174</v>
      </c>
      <c r="E324" s="30">
        <v>241.29980653017444</v>
      </c>
      <c r="F324" s="30">
        <v>350.08962222907746</v>
      </c>
    </row>
    <row r="325" spans="1:6" ht="12.75" customHeight="1">
      <c r="A325" s="31" t="s">
        <v>494</v>
      </c>
      <c r="B325" s="29" t="s">
        <v>764</v>
      </c>
      <c r="C325" s="30">
        <v>135103.18505758772</v>
      </c>
      <c r="D325" s="30">
        <v>67551.59252879386</v>
      </c>
      <c r="E325" s="30"/>
      <c r="F325" s="30"/>
    </row>
    <row r="326" spans="1:6" ht="12.75" customHeight="1">
      <c r="A326" s="32" t="s">
        <v>719</v>
      </c>
      <c r="B326" s="29" t="s">
        <v>720</v>
      </c>
      <c r="C326" s="30">
        <v>1170960.18735363</v>
      </c>
      <c r="D326" s="30">
        <v>1170960.18735363</v>
      </c>
      <c r="E326" s="30">
        <v>209.12401349982264</v>
      </c>
      <c r="F326" s="30">
        <v>7.3467156823914435</v>
      </c>
    </row>
    <row r="327" spans="1:6" ht="12.75" customHeight="1">
      <c r="A327" s="31" t="s">
        <v>495</v>
      </c>
      <c r="B327" s="29" t="s">
        <v>765</v>
      </c>
      <c r="C327" s="30"/>
      <c r="D327" s="30"/>
      <c r="E327" s="30">
        <v>4.10346891700644</v>
      </c>
      <c r="F327" s="30">
        <v>195.25389431039676</v>
      </c>
    </row>
    <row r="328" spans="1:6" ht="12.75" customHeight="1">
      <c r="A328" s="32" t="s">
        <v>721</v>
      </c>
      <c r="B328" s="29" t="s">
        <v>722</v>
      </c>
      <c r="C328" s="30">
        <v>162946.06485253383</v>
      </c>
      <c r="D328" s="30">
        <v>81473.03242626692</v>
      </c>
      <c r="E328" s="30">
        <v>8.163646299860662</v>
      </c>
      <c r="F328" s="30">
        <v>1048.0176316524291</v>
      </c>
    </row>
    <row r="329" spans="1:6" ht="12.75" customHeight="1">
      <c r="A329" s="34" t="s">
        <v>76</v>
      </c>
      <c r="B329" s="29" t="s">
        <v>77</v>
      </c>
      <c r="C329" s="30">
        <v>1440507.0584845864</v>
      </c>
      <c r="D329" s="30">
        <v>1440507.0584845864</v>
      </c>
      <c r="E329" s="30"/>
      <c r="F329" s="30"/>
    </row>
    <row r="330" spans="1:6" ht="12.75" customHeight="1">
      <c r="A330" s="28" t="s">
        <v>78</v>
      </c>
      <c r="B330" s="29" t="s">
        <v>79</v>
      </c>
      <c r="C330" s="30">
        <v>466.7553501832014</v>
      </c>
      <c r="D330" s="30">
        <v>933.5107003664028</v>
      </c>
      <c r="E330" s="30">
        <v>30.626492298446614</v>
      </c>
      <c r="F330" s="30">
        <v>1.6523474822857849</v>
      </c>
    </row>
    <row r="331" spans="1:6" ht="12.75" customHeight="1">
      <c r="A331" s="32" t="s">
        <v>723</v>
      </c>
      <c r="B331" s="29" t="s">
        <v>724</v>
      </c>
      <c r="C331" s="30">
        <v>5404236.92174665</v>
      </c>
      <c r="D331" s="30">
        <v>5404236.92174665</v>
      </c>
      <c r="E331" s="30">
        <v>64.62665628570383</v>
      </c>
      <c r="F331" s="30">
        <v>554.2658779015657</v>
      </c>
    </row>
    <row r="332" spans="1:6" ht="12.75" customHeight="1">
      <c r="A332" s="28" t="s">
        <v>80</v>
      </c>
      <c r="B332" s="29" t="s">
        <v>81</v>
      </c>
      <c r="C332" s="30">
        <v>377.8718258766627</v>
      </c>
      <c r="D332" s="30">
        <v>188.93591293833134</v>
      </c>
      <c r="E332" s="30"/>
      <c r="F332" s="30"/>
    </row>
    <row r="333" spans="1:6" ht="12.75" customHeight="1">
      <c r="A333" s="28" t="s">
        <v>82</v>
      </c>
      <c r="B333" s="29" t="s">
        <v>83</v>
      </c>
      <c r="C333" s="30">
        <v>188679.24528301888</v>
      </c>
      <c r="D333" s="30">
        <v>188679.24528301888</v>
      </c>
      <c r="E333" s="30">
        <v>0.0018797417949554436</v>
      </c>
      <c r="F333" s="30">
        <v>0.6918101727288448</v>
      </c>
    </row>
    <row r="334" spans="1:6" ht="12.75" customHeight="1">
      <c r="A334" s="34" t="s">
        <v>84</v>
      </c>
      <c r="B334" s="29" t="s">
        <v>85</v>
      </c>
      <c r="C334" s="30">
        <v>483091787.43961346</v>
      </c>
      <c r="D334" s="30">
        <v>241545893.71980673</v>
      </c>
      <c r="E334" s="30">
        <v>33.04654594647753</v>
      </c>
      <c r="F334" s="30">
        <v>8046.374191628356</v>
      </c>
    </row>
    <row r="335" spans="1:6" ht="12.75" customHeight="1">
      <c r="A335" s="28" t="s">
        <v>86</v>
      </c>
      <c r="B335" s="29" t="s">
        <v>87</v>
      </c>
      <c r="C335" s="30">
        <v>736030.1477948537</v>
      </c>
      <c r="D335" s="30">
        <v>1472060.2955897073</v>
      </c>
      <c r="E335" s="30">
        <v>107836.29810487152</v>
      </c>
      <c r="F335" s="30">
        <v>4518.542275610963</v>
      </c>
    </row>
    <row r="336" spans="1:6" ht="12.75" customHeight="1">
      <c r="A336" s="32" t="s">
        <v>725</v>
      </c>
      <c r="B336" s="29" t="s">
        <v>726</v>
      </c>
      <c r="C336" s="30">
        <v>6465.795939480149</v>
      </c>
      <c r="D336" s="30">
        <v>6465.795939480149</v>
      </c>
      <c r="E336" s="30">
        <v>699.9107843432846</v>
      </c>
      <c r="F336" s="30">
        <v>201.28004043673738</v>
      </c>
    </row>
    <row r="337" spans="1:6" ht="12.75" customHeight="1">
      <c r="A337" s="32" t="s">
        <v>727</v>
      </c>
      <c r="B337" s="29" t="s">
        <v>728</v>
      </c>
      <c r="C337" s="30"/>
      <c r="D337" s="30"/>
      <c r="E337" s="30">
        <v>27.037930144362196</v>
      </c>
      <c r="F337" s="30">
        <v>6670.257180051777</v>
      </c>
    </row>
    <row r="338" spans="1:6" ht="12.75" customHeight="1">
      <c r="A338" s="32" t="s">
        <v>729</v>
      </c>
      <c r="B338" s="29" t="s">
        <v>730</v>
      </c>
      <c r="C338" s="30">
        <v>307503.0750307503</v>
      </c>
      <c r="D338" s="30">
        <v>307503.0750307503</v>
      </c>
      <c r="E338" s="30">
        <v>341.8577758157404</v>
      </c>
      <c r="F338" s="30">
        <v>722.8015057747896</v>
      </c>
    </row>
    <row r="339" spans="1:6" ht="12.75" customHeight="1">
      <c r="A339" s="34" t="s">
        <v>88</v>
      </c>
      <c r="B339" s="29" t="s">
        <v>89</v>
      </c>
      <c r="C339" s="30">
        <v>3918.9867067970904</v>
      </c>
      <c r="D339" s="30">
        <v>3918.9867067970904</v>
      </c>
      <c r="E339" s="30">
        <v>47.4219180847413</v>
      </c>
      <c r="F339" s="30">
        <v>93.35064058820129</v>
      </c>
    </row>
    <row r="340" spans="1:6" ht="12.75" customHeight="1">
      <c r="A340" s="32" t="s">
        <v>862</v>
      </c>
      <c r="B340" s="29" t="s">
        <v>863</v>
      </c>
      <c r="C340" s="30">
        <v>1511.4873035066507</v>
      </c>
      <c r="D340" s="30">
        <v>1511.4873035066507</v>
      </c>
      <c r="E340" s="30">
        <v>86.57677419116298</v>
      </c>
      <c r="F340" s="30">
        <v>8.751288669817754</v>
      </c>
    </row>
    <row r="341" spans="1:6" ht="12.75" customHeight="1">
      <c r="A341" s="31" t="s">
        <v>496</v>
      </c>
      <c r="B341" s="29" t="s">
        <v>554</v>
      </c>
      <c r="C341" s="30"/>
      <c r="D341" s="30"/>
      <c r="E341" s="30">
        <v>0.01700421529220935</v>
      </c>
      <c r="F341" s="30">
        <v>110.43888589163302</v>
      </c>
    </row>
    <row r="342" spans="1:6" ht="12.75" customHeight="1">
      <c r="A342" s="32" t="s">
        <v>864</v>
      </c>
      <c r="B342" s="29" t="s">
        <v>865</v>
      </c>
      <c r="C342" s="30">
        <v>1449.2753623188407</v>
      </c>
      <c r="D342" s="30">
        <v>1449.2753623188407</v>
      </c>
      <c r="E342" s="30">
        <v>0.053217634882156986</v>
      </c>
      <c r="F342" s="30">
        <v>4.869190741034516</v>
      </c>
    </row>
    <row r="343" spans="1:6" ht="12.75" customHeight="1">
      <c r="A343" s="31" t="s">
        <v>497</v>
      </c>
      <c r="B343" s="29" t="s">
        <v>555</v>
      </c>
      <c r="C343" s="30"/>
      <c r="D343" s="30"/>
      <c r="E343" s="30">
        <v>0.2734140615685533</v>
      </c>
      <c r="F343" s="30">
        <v>0.28787028033708933</v>
      </c>
    </row>
    <row r="344" spans="1:6" ht="12.75" customHeight="1">
      <c r="A344" s="34" t="s">
        <v>419</v>
      </c>
      <c r="B344" s="29" t="s">
        <v>90</v>
      </c>
      <c r="C344" s="30">
        <v>104427.73600668338</v>
      </c>
      <c r="D344" s="30">
        <v>52213.86800334169</v>
      </c>
      <c r="E344" s="30"/>
      <c r="F344" s="30"/>
    </row>
    <row r="345" spans="1:6" ht="12.75" customHeight="1">
      <c r="A345" s="32" t="s">
        <v>866</v>
      </c>
      <c r="B345" s="29" t="s">
        <v>867</v>
      </c>
      <c r="C345" s="30"/>
      <c r="D345" s="30"/>
      <c r="E345" s="30">
        <v>34.85400224997044</v>
      </c>
      <c r="F345" s="30">
        <v>133.3962931991447</v>
      </c>
    </row>
    <row r="346" spans="1:6" ht="12.75" customHeight="1">
      <c r="A346" s="33" t="s">
        <v>1000</v>
      </c>
      <c r="B346" s="29" t="s">
        <v>1001</v>
      </c>
      <c r="C346" s="30">
        <v>1734033.8830220741</v>
      </c>
      <c r="D346" s="30">
        <v>1734033.8830220741</v>
      </c>
      <c r="E346" s="30">
        <v>383.624750649593</v>
      </c>
      <c r="F346" s="30">
        <v>41.451687057144625</v>
      </c>
    </row>
    <row r="347" spans="1:6" ht="12.75" customHeight="1">
      <c r="A347" s="31" t="s">
        <v>498</v>
      </c>
      <c r="B347" s="29" t="s">
        <v>556</v>
      </c>
      <c r="C347" s="30"/>
      <c r="D347" s="30"/>
      <c r="E347" s="30">
        <v>17.248049388620196</v>
      </c>
      <c r="F347" s="30">
        <v>289.52597727149487</v>
      </c>
    </row>
    <row r="348" spans="1:6" ht="12.75" customHeight="1">
      <c r="A348" s="34" t="s">
        <v>91</v>
      </c>
      <c r="B348" s="29" t="s">
        <v>604</v>
      </c>
      <c r="C348" s="30">
        <v>2085070.8924103419</v>
      </c>
      <c r="D348" s="30">
        <v>2085070.8924103419</v>
      </c>
      <c r="E348" s="30">
        <v>6.182317019636481</v>
      </c>
      <c r="F348" s="30">
        <v>5226.93953421756</v>
      </c>
    </row>
    <row r="349" spans="1:6" ht="12.75" customHeight="1">
      <c r="A349" s="32" t="s">
        <v>868</v>
      </c>
      <c r="B349" s="29" t="s">
        <v>869</v>
      </c>
      <c r="C349" s="30">
        <v>5143.08511270948</v>
      </c>
      <c r="D349" s="30">
        <v>5143.08511270948</v>
      </c>
      <c r="E349" s="30"/>
      <c r="F349" s="30"/>
    </row>
    <row r="350" spans="1:6" ht="12.75" customHeight="1">
      <c r="A350" s="31" t="s">
        <v>499</v>
      </c>
      <c r="B350" s="29" t="s">
        <v>1003</v>
      </c>
      <c r="C350" s="30"/>
      <c r="D350" s="30"/>
      <c r="E350" s="30">
        <v>0.029926475323128303</v>
      </c>
      <c r="F350" s="30">
        <v>0.029759844897988892</v>
      </c>
    </row>
    <row r="351" spans="1:6" ht="12.75" customHeight="1">
      <c r="A351" s="33" t="s">
        <v>1002</v>
      </c>
      <c r="B351" s="29" t="s">
        <v>261</v>
      </c>
      <c r="C351" s="30">
        <v>1442.5518164612474</v>
      </c>
      <c r="D351" s="30">
        <v>1442.5518164612474</v>
      </c>
      <c r="E351" s="30">
        <v>664.5945376875941</v>
      </c>
      <c r="F351" s="30">
        <v>34.04207457555316</v>
      </c>
    </row>
    <row r="352" spans="1:6" ht="12.75" customHeight="1">
      <c r="A352" s="31" t="s">
        <v>500</v>
      </c>
      <c r="B352" s="29" t="s">
        <v>557</v>
      </c>
      <c r="C352" s="30">
        <v>10.802869242070694</v>
      </c>
      <c r="D352" s="30">
        <v>10.802869242070694</v>
      </c>
      <c r="E352" s="30">
        <v>1051.6987851387403</v>
      </c>
      <c r="F352" s="30">
        <v>51.71119050211049</v>
      </c>
    </row>
    <row r="353" spans="1:6" ht="12.75" customHeight="1">
      <c r="A353" s="35" t="s">
        <v>420</v>
      </c>
      <c r="B353" s="29" t="s">
        <v>262</v>
      </c>
      <c r="C353" s="30">
        <v>50987.89037603569</v>
      </c>
      <c r="D353" s="30">
        <v>50987.89037603569</v>
      </c>
      <c r="E353" s="30">
        <v>81967.58589671474</v>
      </c>
      <c r="F353" s="30">
        <v>808.5410937088595</v>
      </c>
    </row>
    <row r="354" spans="1:6" ht="12.75" customHeight="1">
      <c r="A354" s="32" t="s">
        <v>870</v>
      </c>
      <c r="B354" s="29" t="s">
        <v>871</v>
      </c>
      <c r="C354" s="30">
        <v>2195.8717610891526</v>
      </c>
      <c r="D354" s="30">
        <v>2195.8717610891526</v>
      </c>
      <c r="E354" s="30"/>
      <c r="F354" s="30"/>
    </row>
    <row r="355" spans="1:6" ht="12.75" customHeight="1">
      <c r="A355" s="32" t="s">
        <v>872</v>
      </c>
      <c r="B355" s="29" t="s">
        <v>873</v>
      </c>
      <c r="C355" s="30">
        <v>303582.2707953855</v>
      </c>
      <c r="D355" s="30">
        <v>303582.2707953855</v>
      </c>
      <c r="E355" s="30">
        <v>5.026192474615954</v>
      </c>
      <c r="F355" s="30">
        <v>2775.756108197089</v>
      </c>
    </row>
    <row r="356" spans="1:6" ht="12.75" customHeight="1">
      <c r="A356" s="33" t="s">
        <v>263</v>
      </c>
      <c r="B356" s="29" t="s">
        <v>264</v>
      </c>
      <c r="C356" s="30">
        <v>362.58158085569255</v>
      </c>
      <c r="D356" s="30">
        <v>181.29079042784628</v>
      </c>
      <c r="E356" s="30">
        <v>0.16370682781097728</v>
      </c>
      <c r="F356" s="30">
        <v>104.47600321387151</v>
      </c>
    </row>
    <row r="357" spans="1:6" ht="12.75" customHeight="1">
      <c r="A357" s="31" t="s">
        <v>501</v>
      </c>
      <c r="B357" s="29" t="s">
        <v>558</v>
      </c>
      <c r="C357" s="30"/>
      <c r="D357" s="30"/>
      <c r="E357" s="30">
        <v>0.5010716125093626</v>
      </c>
      <c r="F357" s="30">
        <v>68.98751703152254</v>
      </c>
    </row>
    <row r="358" spans="1:6" ht="12.75" customHeight="1">
      <c r="A358" s="32" t="s">
        <v>874</v>
      </c>
      <c r="B358" s="29" t="s">
        <v>875</v>
      </c>
      <c r="C358" s="30">
        <v>2179.185725461824</v>
      </c>
      <c r="D358" s="30">
        <v>2179.185725461824</v>
      </c>
      <c r="E358" s="30">
        <v>2532.754167023087</v>
      </c>
      <c r="F358" s="30">
        <v>340.4910789875294</v>
      </c>
    </row>
    <row r="359" spans="1:6" ht="12.75" customHeight="1">
      <c r="A359" s="35" t="s">
        <v>773</v>
      </c>
      <c r="B359" s="29" t="s">
        <v>559</v>
      </c>
      <c r="C359" s="30">
        <v>412.28612657184095</v>
      </c>
      <c r="D359" s="30">
        <v>412.28612657184095</v>
      </c>
      <c r="E359" s="30">
        <v>330.780476149344</v>
      </c>
      <c r="F359" s="30">
        <v>46.96821204760764</v>
      </c>
    </row>
    <row r="360" spans="1:6" ht="12.75" customHeight="1">
      <c r="A360" s="32" t="s">
        <v>876</v>
      </c>
      <c r="B360" s="29" t="s">
        <v>43</v>
      </c>
      <c r="C360" s="30">
        <v>10.638154257257952</v>
      </c>
      <c r="D360" s="30">
        <v>10.638154257257952</v>
      </c>
      <c r="E360" s="30">
        <v>1.4664329432559218E-08</v>
      </c>
      <c r="F360" s="30">
        <v>0.715511254560574</v>
      </c>
    </row>
    <row r="361" spans="1:6" ht="12.75" customHeight="1">
      <c r="A361" s="32" t="s">
        <v>44</v>
      </c>
      <c r="B361" s="29" t="s">
        <v>528</v>
      </c>
      <c r="C361" s="30">
        <v>58177.95939643857</v>
      </c>
      <c r="D361" s="30">
        <v>116355.91879287714</v>
      </c>
      <c r="E361" s="30">
        <v>203.3291049533279</v>
      </c>
      <c r="F361" s="30">
        <v>114.11143202400177</v>
      </c>
    </row>
    <row r="362" spans="1:6" ht="12.75" customHeight="1">
      <c r="A362" s="28" t="s">
        <v>324</v>
      </c>
      <c r="B362" s="29" t="s">
        <v>318</v>
      </c>
      <c r="C362" s="30">
        <v>145.90020426028593</v>
      </c>
      <c r="D362" s="30">
        <v>72.95010213014297</v>
      </c>
      <c r="E362" s="30"/>
      <c r="F362" s="30"/>
    </row>
    <row r="363" spans="1:6" ht="12.75" customHeight="1">
      <c r="A363" s="34" t="s">
        <v>319</v>
      </c>
      <c r="B363" s="29" t="s">
        <v>320</v>
      </c>
      <c r="C363" s="30">
        <v>626.0486314576916</v>
      </c>
      <c r="D363" s="30">
        <v>626.0486314576916</v>
      </c>
      <c r="E363" s="30">
        <v>143.9050759443206</v>
      </c>
      <c r="F363" s="30">
        <v>17.223133038108653</v>
      </c>
    </row>
    <row r="364" spans="1:6" ht="12.75" customHeight="1">
      <c r="A364" s="34" t="s">
        <v>321</v>
      </c>
      <c r="B364" s="29" t="s">
        <v>322</v>
      </c>
      <c r="C364" s="30">
        <v>1199.6923988689298</v>
      </c>
      <c r="D364" s="30">
        <v>1199.6923988689298</v>
      </c>
      <c r="E364" s="30">
        <v>709.4924254902464</v>
      </c>
      <c r="F364" s="30">
        <v>35.48454519051213</v>
      </c>
    </row>
    <row r="365" spans="1:6" ht="12.75" customHeight="1">
      <c r="A365" s="32" t="s">
        <v>529</v>
      </c>
      <c r="B365" s="29" t="s">
        <v>530</v>
      </c>
      <c r="C365" s="30">
        <v>5288.486963879634</v>
      </c>
      <c r="D365" s="30">
        <v>5288.486963879634</v>
      </c>
      <c r="E365" s="30">
        <v>142.2138085778989</v>
      </c>
      <c r="F365" s="30">
        <v>16.557894869885107</v>
      </c>
    </row>
    <row r="366" spans="1:6" ht="12.75" customHeight="1">
      <c r="A366" s="31" t="s">
        <v>502</v>
      </c>
      <c r="B366" s="29" t="s">
        <v>366</v>
      </c>
      <c r="C366" s="30">
        <v>417.1881518564872</v>
      </c>
      <c r="D366" s="30">
        <v>208.5940759282436</v>
      </c>
      <c r="E366" s="30">
        <v>0.06051362766818529</v>
      </c>
      <c r="F366" s="30">
        <v>41.382791019335</v>
      </c>
    </row>
    <row r="367" spans="1:6" ht="12.75" customHeight="1">
      <c r="A367" s="32" t="s">
        <v>531</v>
      </c>
      <c r="B367" s="29" t="s">
        <v>532</v>
      </c>
      <c r="C367" s="30">
        <v>3124.578181945437</v>
      </c>
      <c r="D367" s="30">
        <v>3124.578181945437</v>
      </c>
      <c r="E367" s="30">
        <v>466.8279138187271</v>
      </c>
      <c r="F367" s="30">
        <v>341.3802536329975</v>
      </c>
    </row>
    <row r="368" spans="1:6" ht="12.75" customHeight="1">
      <c r="A368" s="33" t="s">
        <v>323</v>
      </c>
      <c r="B368" s="29" t="s">
        <v>691</v>
      </c>
      <c r="C368" s="30">
        <v>426439.2324093817</v>
      </c>
      <c r="D368" s="30">
        <v>213219.61620469086</v>
      </c>
      <c r="E368" s="30">
        <v>829.303974022163</v>
      </c>
      <c r="F368" s="30">
        <v>141.13491882050215</v>
      </c>
    </row>
    <row r="369" spans="1:6" ht="12.75" customHeight="1">
      <c r="A369" s="32" t="s">
        <v>533</v>
      </c>
      <c r="B369" s="29" t="s">
        <v>628</v>
      </c>
      <c r="C369" s="30">
        <v>55463.11702717693</v>
      </c>
      <c r="D369" s="30">
        <v>55463.11702717693</v>
      </c>
      <c r="E369" s="30">
        <v>256.4601080186178</v>
      </c>
      <c r="F369" s="30">
        <v>20.283951387308015</v>
      </c>
    </row>
    <row r="370" spans="1:6" ht="12.75" customHeight="1">
      <c r="A370" s="31" t="s">
        <v>503</v>
      </c>
      <c r="B370" s="29" t="s">
        <v>560</v>
      </c>
      <c r="C370" s="30"/>
      <c r="D370" s="30"/>
      <c r="E370" s="30">
        <v>150.609632299028</v>
      </c>
      <c r="F370" s="30">
        <v>99.13620531961597</v>
      </c>
    </row>
    <row r="371" spans="1:6" ht="12.75" customHeight="1">
      <c r="A371" s="31" t="s">
        <v>504</v>
      </c>
      <c r="B371" s="29" t="s">
        <v>561</v>
      </c>
      <c r="C371" s="30"/>
      <c r="D371" s="30"/>
      <c r="E371" s="30">
        <v>2884.253047391961</v>
      </c>
      <c r="F371" s="30">
        <v>178.57980748088846</v>
      </c>
    </row>
    <row r="372" spans="1:6" ht="12.75" customHeight="1">
      <c r="A372" s="32" t="s">
        <v>629</v>
      </c>
      <c r="B372" s="29" t="s">
        <v>630</v>
      </c>
      <c r="C372" s="30">
        <v>1493875.1120406329</v>
      </c>
      <c r="D372" s="30">
        <v>1493875.1120406329</v>
      </c>
      <c r="E372" s="30">
        <v>15717.294806305343</v>
      </c>
      <c r="F372" s="30">
        <v>889.7114298546734</v>
      </c>
    </row>
    <row r="373" spans="1:6" ht="12.75" customHeight="1">
      <c r="A373" s="34" t="s">
        <v>185</v>
      </c>
      <c r="B373" s="29" t="s">
        <v>186</v>
      </c>
      <c r="C373" s="30">
        <v>1504936.1907055143</v>
      </c>
      <c r="D373" s="30">
        <v>752468.0953527571</v>
      </c>
      <c r="E373" s="30">
        <v>898.3476103553243</v>
      </c>
      <c r="F373" s="30">
        <v>33.01535628270352</v>
      </c>
    </row>
    <row r="374" spans="1:6" ht="12.75" customHeight="1">
      <c r="A374" s="32" t="s">
        <v>631</v>
      </c>
      <c r="B374" s="29" t="s">
        <v>632</v>
      </c>
      <c r="C374" s="30">
        <v>96884.20399937994</v>
      </c>
      <c r="D374" s="30">
        <v>96884.20399937994</v>
      </c>
      <c r="E374" s="30">
        <v>25.9316386726734</v>
      </c>
      <c r="F374" s="30">
        <v>140.99191882050212</v>
      </c>
    </row>
    <row r="375" spans="1:6" ht="12.75" customHeight="1">
      <c r="A375" s="34" t="s">
        <v>187</v>
      </c>
      <c r="B375" s="29" t="s">
        <v>188</v>
      </c>
      <c r="C375" s="30">
        <v>4887585532.746822</v>
      </c>
      <c r="D375" s="30">
        <v>2443792766.373411</v>
      </c>
      <c r="E375" s="30">
        <v>275.6105369766384</v>
      </c>
      <c r="F375" s="30">
        <v>20780.074686588494</v>
      </c>
    </row>
    <row r="376" spans="1:6" ht="12.75" customHeight="1">
      <c r="A376" s="31" t="s">
        <v>505</v>
      </c>
      <c r="B376" s="29" t="s">
        <v>562</v>
      </c>
      <c r="C376" s="30"/>
      <c r="D376" s="30"/>
      <c r="E376" s="30">
        <v>6045.971555409179</v>
      </c>
      <c r="F376" s="30">
        <v>792.2456943460644</v>
      </c>
    </row>
    <row r="377" spans="1:6" ht="12.75" customHeight="1">
      <c r="A377" s="32" t="s">
        <v>633</v>
      </c>
      <c r="B377" s="29" t="s">
        <v>634</v>
      </c>
      <c r="C377" s="30">
        <v>18744.14245548266</v>
      </c>
      <c r="D377" s="30">
        <v>18744.14245548266</v>
      </c>
      <c r="E377" s="30">
        <v>0.0008745884416530589</v>
      </c>
      <c r="F377" s="30">
        <v>0.27021581597638084</v>
      </c>
    </row>
    <row r="378" spans="1:6" ht="12.75" customHeight="1">
      <c r="A378" s="28" t="s">
        <v>189</v>
      </c>
      <c r="B378" s="29" t="s">
        <v>692</v>
      </c>
      <c r="C378" s="30">
        <v>13892.902394024939</v>
      </c>
      <c r="D378" s="30">
        <v>13892.902394024939</v>
      </c>
      <c r="E378" s="30">
        <v>791.452200444555</v>
      </c>
      <c r="F378" s="30">
        <v>130.91624592889426</v>
      </c>
    </row>
    <row r="379" spans="1:6" ht="12.75" customHeight="1">
      <c r="A379" s="32" t="s">
        <v>635</v>
      </c>
      <c r="B379" s="29" t="s">
        <v>636</v>
      </c>
      <c r="C379" s="30">
        <v>62334.8127462225</v>
      </c>
      <c r="D379" s="30">
        <v>62334.8127462225</v>
      </c>
      <c r="E379" s="30">
        <v>181.16200602903007</v>
      </c>
      <c r="F379" s="30">
        <v>13.967335430052904</v>
      </c>
    </row>
    <row r="380" spans="1:6" ht="12.75" customHeight="1">
      <c r="A380" s="33" t="s">
        <v>190</v>
      </c>
      <c r="B380" s="29" t="s">
        <v>693</v>
      </c>
      <c r="C380" s="30">
        <v>275.16372241483685</v>
      </c>
      <c r="D380" s="30">
        <v>275.16372241483685</v>
      </c>
      <c r="E380" s="30">
        <v>39.409877640956694</v>
      </c>
      <c r="F380" s="30">
        <v>10.210576077389995</v>
      </c>
    </row>
    <row r="381" spans="1:6" ht="12.75" customHeight="1">
      <c r="A381" s="32" t="s">
        <v>421</v>
      </c>
      <c r="B381" s="29" t="s">
        <v>694</v>
      </c>
      <c r="C381" s="30">
        <v>701.1560661218216</v>
      </c>
      <c r="D381" s="30">
        <v>350.5780330609108</v>
      </c>
      <c r="E381" s="30">
        <v>5.848854265366409</v>
      </c>
      <c r="F381" s="30">
        <v>2.162664767700085</v>
      </c>
    </row>
    <row r="382" spans="1:6" ht="12.75" customHeight="1">
      <c r="A382" s="32" t="s">
        <v>637</v>
      </c>
      <c r="B382" s="29" t="s">
        <v>638</v>
      </c>
      <c r="C382" s="30">
        <v>622665.00622665</v>
      </c>
      <c r="D382" s="30">
        <v>622665.00622665</v>
      </c>
      <c r="E382" s="30">
        <v>6.06459437950809</v>
      </c>
      <c r="F382" s="30">
        <v>185.56426087176658</v>
      </c>
    </row>
    <row r="383" spans="1:6" ht="12.75" customHeight="1">
      <c r="A383" s="33" t="s">
        <v>861</v>
      </c>
      <c r="B383" s="29" t="s">
        <v>860</v>
      </c>
      <c r="C383" s="30">
        <v>17.074315960216843</v>
      </c>
      <c r="D383" s="30">
        <v>8.537157980108422</v>
      </c>
      <c r="E383" s="30"/>
      <c r="F383" s="30"/>
    </row>
    <row r="384" spans="1:6" ht="12.75" customHeight="1">
      <c r="A384" s="31" t="s">
        <v>506</v>
      </c>
      <c r="B384" s="29" t="s">
        <v>563</v>
      </c>
      <c r="C384" s="30"/>
      <c r="D384" s="30"/>
      <c r="E384" s="30">
        <v>1160.4889635284294</v>
      </c>
      <c r="F384" s="30">
        <v>21.6805549345358</v>
      </c>
    </row>
    <row r="385" spans="1:6" ht="12.75" customHeight="1">
      <c r="A385" s="32" t="s">
        <v>639</v>
      </c>
      <c r="B385" s="29" t="s">
        <v>640</v>
      </c>
      <c r="C385" s="30">
        <v>1587301.587301587</v>
      </c>
      <c r="D385" s="30">
        <v>1587301.587301587</v>
      </c>
      <c r="E385" s="30">
        <v>0.25410344615517416</v>
      </c>
      <c r="F385" s="30">
        <v>53.77790745414144</v>
      </c>
    </row>
    <row r="386" spans="1:6" ht="12.75" customHeight="1">
      <c r="A386" s="32" t="s">
        <v>641</v>
      </c>
      <c r="B386" s="29" t="s">
        <v>642</v>
      </c>
      <c r="C386" s="30">
        <v>446727.7194549921</v>
      </c>
      <c r="D386" s="30">
        <v>446727.7194549921</v>
      </c>
      <c r="E386" s="30">
        <v>1074.8862637459952</v>
      </c>
      <c r="F386" s="30">
        <v>38.84120964439382</v>
      </c>
    </row>
    <row r="387" spans="1:6" ht="12.75" customHeight="1">
      <c r="A387" s="32" t="s">
        <v>643</v>
      </c>
      <c r="B387" s="29" t="s">
        <v>695</v>
      </c>
      <c r="C387" s="30">
        <v>5912.681519322643</v>
      </c>
      <c r="D387" s="30">
        <v>5912.681519322643</v>
      </c>
      <c r="E387" s="30">
        <v>165.5617987915668</v>
      </c>
      <c r="F387" s="30">
        <v>55.26036667912471</v>
      </c>
    </row>
    <row r="388" spans="1:6" ht="12.75" customHeight="1">
      <c r="A388" s="32" t="s">
        <v>644</v>
      </c>
      <c r="B388" s="29" t="s">
        <v>696</v>
      </c>
      <c r="C388" s="30"/>
      <c r="D388" s="30"/>
      <c r="E388" s="30">
        <v>4.500011221580785</v>
      </c>
      <c r="F388" s="30">
        <v>649.4394979200486</v>
      </c>
    </row>
    <row r="389" spans="1:6" ht="12.75" customHeight="1">
      <c r="A389" s="31" t="s">
        <v>507</v>
      </c>
      <c r="B389" s="29" t="s">
        <v>367</v>
      </c>
      <c r="C389" s="30"/>
      <c r="D389" s="30"/>
      <c r="E389" s="30">
        <v>332.0406222276937</v>
      </c>
      <c r="F389" s="30">
        <v>7.511647537130394</v>
      </c>
    </row>
    <row r="390" spans="1:6" ht="12.75" customHeight="1">
      <c r="A390" s="33" t="s">
        <v>375</v>
      </c>
      <c r="B390" s="33" t="s">
        <v>718</v>
      </c>
      <c r="C390" s="30">
        <v>2969.120809627686</v>
      </c>
      <c r="D390" s="30">
        <v>1484.560404813843</v>
      </c>
      <c r="E390" s="30">
        <v>0.00023106595316814443</v>
      </c>
      <c r="F390" s="30">
        <v>0.027813573137282194</v>
      </c>
    </row>
    <row r="391" spans="1:6" ht="12.75" customHeight="1">
      <c r="A391" s="32" t="s">
        <v>376</v>
      </c>
      <c r="B391" s="29" t="s">
        <v>377</v>
      </c>
      <c r="C391" s="30">
        <v>525734.7142631828</v>
      </c>
      <c r="D391" s="30">
        <v>525734.7142631828</v>
      </c>
      <c r="E391" s="30">
        <v>518.957030861818</v>
      </c>
      <c r="F391" s="30">
        <v>118.09350209463351</v>
      </c>
    </row>
    <row r="392" spans="1:6" ht="12.75" customHeight="1">
      <c r="A392" s="34" t="s">
        <v>191</v>
      </c>
      <c r="B392" s="29" t="s">
        <v>192</v>
      </c>
      <c r="C392" s="30">
        <v>1843997.787202655</v>
      </c>
      <c r="D392" s="30">
        <v>921998.8936013276</v>
      </c>
      <c r="E392" s="30"/>
      <c r="F392" s="30"/>
    </row>
    <row r="393" spans="1:6" ht="12.75" customHeight="1">
      <c r="A393" s="34" t="s">
        <v>193</v>
      </c>
      <c r="B393" s="29" t="s">
        <v>194</v>
      </c>
      <c r="C393" s="30">
        <v>1275.794006864614</v>
      </c>
      <c r="D393" s="30">
        <v>637.897003432307</v>
      </c>
      <c r="E393" s="30"/>
      <c r="F393" s="30"/>
    </row>
    <row r="394" spans="1:6" ht="12.75" customHeight="1">
      <c r="A394" s="32" t="s">
        <v>379</v>
      </c>
      <c r="B394" s="29" t="s">
        <v>380</v>
      </c>
      <c r="C394" s="30">
        <v>144.69476639029966</v>
      </c>
      <c r="D394" s="30">
        <v>144.69476639029966</v>
      </c>
      <c r="E394" s="30">
        <v>0.0005480119766452048</v>
      </c>
      <c r="F394" s="30">
        <v>1.5164609128750342</v>
      </c>
    </row>
    <row r="395" spans="1:6" ht="12.75" customHeight="1">
      <c r="A395" s="32" t="s">
        <v>381</v>
      </c>
      <c r="B395" s="29" t="s">
        <v>382</v>
      </c>
      <c r="C395" s="30"/>
      <c r="D395" s="30"/>
      <c r="E395" s="30">
        <v>160.75385478005228</v>
      </c>
      <c r="F395" s="30">
        <v>647.7193198065446</v>
      </c>
    </row>
    <row r="396" spans="1:6" ht="12.75" customHeight="1">
      <c r="A396" s="32" t="s">
        <v>383</v>
      </c>
      <c r="B396" s="29" t="s">
        <v>384</v>
      </c>
      <c r="C396" s="30">
        <v>7462.129691814042</v>
      </c>
      <c r="D396" s="30">
        <v>7462.129691814042</v>
      </c>
      <c r="E396" s="30">
        <v>3282.6667611393104</v>
      </c>
      <c r="F396" s="30">
        <v>57.648101476484456</v>
      </c>
    </row>
    <row r="397" spans="1:6" ht="12.75" customHeight="1">
      <c r="A397" s="32" t="s">
        <v>385</v>
      </c>
      <c r="B397" s="29" t="s">
        <v>386</v>
      </c>
      <c r="C397" s="30">
        <v>3556.921413378293</v>
      </c>
      <c r="D397" s="30">
        <v>3556.921413378293</v>
      </c>
      <c r="E397" s="30">
        <v>5660.115785690488</v>
      </c>
      <c r="F397" s="30">
        <v>971.3980718767841</v>
      </c>
    </row>
    <row r="398" spans="1:6" ht="12.75" customHeight="1">
      <c r="A398" s="31" t="s">
        <v>1006</v>
      </c>
      <c r="B398" s="29" t="s">
        <v>1005</v>
      </c>
      <c r="C398" s="30">
        <v>14013.452914798205</v>
      </c>
      <c r="D398" s="30">
        <v>7006.726457399102</v>
      </c>
      <c r="E398" s="30"/>
      <c r="F398" s="30"/>
    </row>
    <row r="399" spans="1:6" ht="12.75" customHeight="1">
      <c r="A399" s="32" t="s">
        <v>387</v>
      </c>
      <c r="B399" s="29" t="s">
        <v>388</v>
      </c>
      <c r="C399" s="30">
        <v>45475.21600727604</v>
      </c>
      <c r="D399" s="30">
        <v>45475.21600727604</v>
      </c>
      <c r="E399" s="30">
        <v>214.24248212221147</v>
      </c>
      <c r="F399" s="30">
        <v>12.91734977858149</v>
      </c>
    </row>
    <row r="400" spans="1:6" ht="12.75" customHeight="1">
      <c r="A400" s="34" t="s">
        <v>195</v>
      </c>
      <c r="B400" s="29" t="s">
        <v>40</v>
      </c>
      <c r="C400" s="30">
        <v>1587301.5873015872</v>
      </c>
      <c r="D400" s="30">
        <v>793650.7936507936</v>
      </c>
      <c r="E400" s="30">
        <v>2.141593111356918</v>
      </c>
      <c r="F400" s="30">
        <v>536.8653932205427</v>
      </c>
    </row>
    <row r="401" spans="1:6" ht="12.75" customHeight="1">
      <c r="A401" s="34" t="s">
        <v>196</v>
      </c>
      <c r="B401" s="29" t="s">
        <v>198</v>
      </c>
      <c r="C401" s="30">
        <v>499750.1249375313</v>
      </c>
      <c r="D401" s="30">
        <v>499750.1249375313</v>
      </c>
      <c r="E401" s="30">
        <v>42.09436197490864</v>
      </c>
      <c r="F401" s="30">
        <v>374.66923774541715</v>
      </c>
    </row>
    <row r="402" spans="1:6" ht="12.75" customHeight="1">
      <c r="A402" s="34" t="s">
        <v>199</v>
      </c>
      <c r="B402" s="29" t="s">
        <v>200</v>
      </c>
      <c r="C402" s="30">
        <v>22302.51126276818</v>
      </c>
      <c r="D402" s="30">
        <v>22302.51126276818</v>
      </c>
      <c r="E402" s="30">
        <v>0.0016586612745861545</v>
      </c>
      <c r="F402" s="30">
        <v>0.5743080994126979</v>
      </c>
    </row>
    <row r="403" spans="1:6" ht="12.75" customHeight="1">
      <c r="A403" s="34" t="s">
        <v>201</v>
      </c>
      <c r="B403" s="29" t="s">
        <v>378</v>
      </c>
      <c r="C403" s="30">
        <v>307.3140749846343</v>
      </c>
      <c r="D403" s="30">
        <v>307.3140749846343</v>
      </c>
      <c r="E403" s="30">
        <v>28.80753263294314</v>
      </c>
      <c r="F403" s="30">
        <v>14.838617950757063</v>
      </c>
    </row>
    <row r="404" spans="1:6" ht="12.75" customHeight="1">
      <c r="A404" s="33" t="s">
        <v>202</v>
      </c>
      <c r="B404" s="29" t="s">
        <v>697</v>
      </c>
      <c r="C404" s="30">
        <v>21560.73875715278</v>
      </c>
      <c r="D404" s="30">
        <v>21560.73875715278</v>
      </c>
      <c r="E404" s="30">
        <v>4540.267074003369</v>
      </c>
      <c r="F404" s="30">
        <v>429.53072506175414</v>
      </c>
    </row>
    <row r="405" spans="1:6" ht="12.75" customHeight="1">
      <c r="A405" s="32" t="s">
        <v>389</v>
      </c>
      <c r="B405" s="29" t="s">
        <v>390</v>
      </c>
      <c r="C405" s="30">
        <v>41856.76614624754</v>
      </c>
      <c r="D405" s="30">
        <v>41856.76614624754</v>
      </c>
      <c r="E405" s="30">
        <v>2376.930761445894</v>
      </c>
      <c r="F405" s="30">
        <v>33.54311838359943</v>
      </c>
    </row>
    <row r="406" spans="1:6" ht="12.75" customHeight="1">
      <c r="A406" s="32" t="s">
        <v>391</v>
      </c>
      <c r="B406" s="29" t="s">
        <v>392</v>
      </c>
      <c r="C406" s="30">
        <v>5972288.580984234</v>
      </c>
      <c r="D406" s="30">
        <v>5972288.580984234</v>
      </c>
      <c r="E406" s="30">
        <v>0.8612829280519951</v>
      </c>
      <c r="F406" s="30">
        <v>203.2301848439046</v>
      </c>
    </row>
    <row r="407" spans="1:6" ht="12.75" customHeight="1">
      <c r="A407" s="32" t="s">
        <v>831</v>
      </c>
      <c r="B407" s="29" t="s">
        <v>832</v>
      </c>
      <c r="C407" s="30">
        <v>484.7168768722189</v>
      </c>
      <c r="D407" s="30">
        <v>484.7168768722189</v>
      </c>
      <c r="E407" s="30">
        <v>67.52541851537693</v>
      </c>
      <c r="F407" s="30">
        <v>8.323724697312834</v>
      </c>
    </row>
    <row r="408" spans="1:6" ht="12.75" customHeight="1">
      <c r="A408" s="31" t="s">
        <v>508</v>
      </c>
      <c r="B408" s="29" t="s">
        <v>356</v>
      </c>
      <c r="C408" s="30"/>
      <c r="D408" s="30"/>
      <c r="E408" s="30">
        <v>358414.031348213</v>
      </c>
      <c r="F408" s="30">
        <v>63466.411819802925</v>
      </c>
    </row>
    <row r="409" spans="1:6" ht="12.75" customHeight="1">
      <c r="A409" s="32" t="s">
        <v>833</v>
      </c>
      <c r="B409" s="29" t="s">
        <v>834</v>
      </c>
      <c r="C409" s="30">
        <v>4427.717511622758</v>
      </c>
      <c r="D409" s="30">
        <v>2213.858755811379</v>
      </c>
      <c r="E409" s="30">
        <v>0.017800818388585195</v>
      </c>
      <c r="F409" s="30">
        <v>141.84193653997772</v>
      </c>
    </row>
    <row r="410" spans="1:6" ht="12.75" customHeight="1">
      <c r="A410" s="32" t="s">
        <v>422</v>
      </c>
      <c r="B410" s="29" t="s">
        <v>835</v>
      </c>
      <c r="C410" s="30">
        <v>11349.707177554817</v>
      </c>
      <c r="D410" s="30">
        <v>5674.853588777409</v>
      </c>
      <c r="E410" s="30">
        <v>54.68401342000091</v>
      </c>
      <c r="F410" s="30">
        <v>11.245183845970642</v>
      </c>
    </row>
    <row r="411" spans="1:6" ht="12.75" customHeight="1">
      <c r="A411" s="28" t="s">
        <v>203</v>
      </c>
      <c r="B411" s="29" t="s">
        <v>204</v>
      </c>
      <c r="C411" s="30">
        <v>3639672.429481346</v>
      </c>
      <c r="D411" s="30">
        <v>1819836.214740673</v>
      </c>
      <c r="E411" s="30">
        <v>14.338414275419503</v>
      </c>
      <c r="F411" s="30">
        <v>3.3733568646674836</v>
      </c>
    </row>
    <row r="412" spans="1:6" ht="12.75" customHeight="1">
      <c r="A412" s="31" t="s">
        <v>509</v>
      </c>
      <c r="B412" s="29" t="s">
        <v>368</v>
      </c>
      <c r="C412" s="30">
        <v>2259.6827405432277</v>
      </c>
      <c r="D412" s="30">
        <v>2259.6827405432277</v>
      </c>
      <c r="E412" s="30">
        <v>0.019371695425969063</v>
      </c>
      <c r="F412" s="30">
        <v>37.79591447202186</v>
      </c>
    </row>
    <row r="413" spans="1:6" ht="12.75" customHeight="1">
      <c r="A413" s="34" t="s">
        <v>205</v>
      </c>
      <c r="B413" s="29" t="s">
        <v>206</v>
      </c>
      <c r="C413" s="30">
        <v>3790750.5686125853</v>
      </c>
      <c r="D413" s="30">
        <v>3790750.5686125853</v>
      </c>
      <c r="E413" s="30">
        <v>2102.057963381391</v>
      </c>
      <c r="F413" s="30">
        <v>106.97333113708498</v>
      </c>
    </row>
    <row r="414" spans="1:6" ht="12.75" customHeight="1">
      <c r="A414" s="34" t="s">
        <v>207</v>
      </c>
      <c r="B414" s="29"/>
      <c r="C414" s="30">
        <v>5813.168710596163</v>
      </c>
      <c r="D414" s="30">
        <v>2906.5843552980814</v>
      </c>
      <c r="E414" s="30">
        <v>14.657733782139793</v>
      </c>
      <c r="F414" s="30">
        <v>7.668493852582515</v>
      </c>
    </row>
    <row r="415" spans="1:6" ht="12.75" customHeight="1">
      <c r="A415" s="33" t="s">
        <v>207</v>
      </c>
      <c r="B415" s="29" t="s">
        <v>1007</v>
      </c>
      <c r="C415" s="30">
        <v>5813.168710596163</v>
      </c>
      <c r="D415" s="30">
        <v>2906.5843552980814</v>
      </c>
      <c r="E415" s="30">
        <v>14.657733782139793</v>
      </c>
      <c r="F415" s="30">
        <v>7.668493852582515</v>
      </c>
    </row>
    <row r="416" spans="1:6" ht="12.75" customHeight="1">
      <c r="A416" s="31" t="s">
        <v>510</v>
      </c>
      <c r="B416" s="29" t="s">
        <v>701</v>
      </c>
      <c r="C416" s="30"/>
      <c r="D416" s="30"/>
      <c r="E416" s="30">
        <v>6533.957075441324</v>
      </c>
      <c r="F416" s="30">
        <v>3178.032716006863</v>
      </c>
    </row>
    <row r="417" spans="1:6" ht="12.75" customHeight="1">
      <c r="A417" s="32" t="s">
        <v>836</v>
      </c>
      <c r="B417" s="29" t="s">
        <v>837</v>
      </c>
      <c r="C417" s="30">
        <v>42553.1914893617</v>
      </c>
      <c r="D417" s="30">
        <v>21276.59574468085</v>
      </c>
      <c r="E417" s="30">
        <v>3495.5916425948512</v>
      </c>
      <c r="F417" s="30">
        <v>9.085160218667228</v>
      </c>
    </row>
    <row r="418" spans="1:6" ht="12.75" customHeight="1">
      <c r="A418" s="34" t="s">
        <v>208</v>
      </c>
      <c r="B418" s="29" t="s">
        <v>209</v>
      </c>
      <c r="C418" s="30">
        <v>629089.0790135883</v>
      </c>
      <c r="D418" s="30">
        <v>629089.0790135883</v>
      </c>
      <c r="E418" s="30">
        <v>90.26236100763018</v>
      </c>
      <c r="F418" s="30">
        <v>5.2924815280431154</v>
      </c>
    </row>
    <row r="419" spans="1:6" ht="12.75" customHeight="1">
      <c r="A419" s="34" t="s">
        <v>393</v>
      </c>
      <c r="B419" s="29" t="s">
        <v>394</v>
      </c>
      <c r="C419" s="30">
        <v>62102.54372019077</v>
      </c>
      <c r="D419" s="30">
        <v>62102.54372019077</v>
      </c>
      <c r="E419" s="30">
        <v>21.50739820771958</v>
      </c>
      <c r="F419" s="30">
        <v>9.713821906714196</v>
      </c>
    </row>
    <row r="420" spans="1:6" ht="12.75" customHeight="1">
      <c r="A420" s="32" t="s">
        <v>838</v>
      </c>
      <c r="B420" s="29" t="s">
        <v>732</v>
      </c>
      <c r="C420" s="30"/>
      <c r="D420" s="30"/>
      <c r="E420" s="30">
        <v>102.43920971539362</v>
      </c>
      <c r="F420" s="30">
        <v>15.988715718086484</v>
      </c>
    </row>
    <row r="421" spans="1:6" ht="12.75" customHeight="1">
      <c r="A421" s="31" t="s">
        <v>511</v>
      </c>
      <c r="B421" s="29" t="s">
        <v>702</v>
      </c>
      <c r="C421" s="30"/>
      <c r="D421" s="30"/>
      <c r="E421" s="30">
        <v>39.17605099190332</v>
      </c>
      <c r="F421" s="30">
        <v>494.7586305670425</v>
      </c>
    </row>
    <row r="422" spans="1:6" ht="12.75" customHeight="1">
      <c r="A422" s="31" t="s">
        <v>512</v>
      </c>
      <c r="B422" s="29" t="s">
        <v>245</v>
      </c>
      <c r="C422" s="30">
        <v>1148.2770103459761</v>
      </c>
      <c r="D422" s="30">
        <v>574.1385051729881</v>
      </c>
      <c r="E422" s="30"/>
      <c r="F422" s="30"/>
    </row>
    <row r="423" spans="1:6" ht="12.75" customHeight="1">
      <c r="A423" s="32" t="s">
        <v>214</v>
      </c>
      <c r="B423" s="29" t="s">
        <v>215</v>
      </c>
      <c r="C423" s="30">
        <v>251.25628140703515</v>
      </c>
      <c r="D423" s="30">
        <v>251.25628140703515</v>
      </c>
      <c r="E423" s="30">
        <v>0.006787580895006776</v>
      </c>
      <c r="F423" s="30">
        <v>4.264041061750083</v>
      </c>
    </row>
    <row r="424" spans="1:6" ht="12.75" customHeight="1">
      <c r="A424" s="33" t="s">
        <v>395</v>
      </c>
      <c r="B424" s="29" t="s">
        <v>396</v>
      </c>
      <c r="C424" s="30">
        <v>68540.09595613433</v>
      </c>
      <c r="D424" s="30">
        <v>68540.09595613433</v>
      </c>
      <c r="E424" s="30">
        <v>46.034682126282064</v>
      </c>
      <c r="F424" s="30">
        <v>3674.6852444287256</v>
      </c>
    </row>
    <row r="425" spans="1:6" ht="12.75" customHeight="1">
      <c r="A425" s="32" t="s">
        <v>216</v>
      </c>
      <c r="B425" s="29" t="s">
        <v>217</v>
      </c>
      <c r="C425" s="30">
        <v>5448.403617740002</v>
      </c>
      <c r="D425" s="30">
        <v>5448.403617740002</v>
      </c>
      <c r="E425" s="30">
        <v>18.449423206745152</v>
      </c>
      <c r="F425" s="30">
        <v>3.4172090181800403</v>
      </c>
    </row>
    <row r="426" spans="1:6" ht="12.75" customHeight="1">
      <c r="A426" s="32" t="s">
        <v>218</v>
      </c>
      <c r="B426" s="29" t="s">
        <v>219</v>
      </c>
      <c r="C426" s="30">
        <v>3694.2628098562923</v>
      </c>
      <c r="D426" s="30">
        <v>3694.2628098562923</v>
      </c>
      <c r="E426" s="30">
        <v>1176.3145202946034</v>
      </c>
      <c r="F426" s="30">
        <v>49.224685488002</v>
      </c>
    </row>
    <row r="427" spans="1:6" ht="12.75" customHeight="1">
      <c r="A427" s="34" t="s">
        <v>565</v>
      </c>
      <c r="B427" s="29" t="s">
        <v>566</v>
      </c>
      <c r="C427" s="30">
        <v>1312.9045387109904</v>
      </c>
      <c r="D427" s="30">
        <v>1312.9045387109904</v>
      </c>
      <c r="E427" s="30">
        <v>1910.6106117955833</v>
      </c>
      <c r="F427" s="30">
        <v>40.86468785220357</v>
      </c>
    </row>
    <row r="428" spans="1:6" ht="12.75" customHeight="1">
      <c r="A428" s="32" t="s">
        <v>220</v>
      </c>
      <c r="B428" s="29" t="s">
        <v>221</v>
      </c>
      <c r="C428" s="30">
        <v>27570.995312930794</v>
      </c>
      <c r="D428" s="30">
        <v>27570.995312930794</v>
      </c>
      <c r="E428" s="30">
        <v>3142.1638890920167</v>
      </c>
      <c r="F428" s="30">
        <v>48.00150454972812</v>
      </c>
    </row>
    <row r="429" spans="1:6" ht="12.75" customHeight="1">
      <c r="A429" s="31" t="s">
        <v>513</v>
      </c>
      <c r="B429" s="29" t="s">
        <v>703</v>
      </c>
      <c r="C429" s="30"/>
      <c r="D429" s="30"/>
      <c r="E429" s="30">
        <v>39.92241528263413</v>
      </c>
      <c r="F429" s="30">
        <v>29.26875388945506</v>
      </c>
    </row>
    <row r="430" spans="1:6" ht="12.75" customHeight="1">
      <c r="A430" s="32" t="s">
        <v>222</v>
      </c>
      <c r="B430" s="29" t="s">
        <v>223</v>
      </c>
      <c r="C430" s="30">
        <v>31786.39542275906</v>
      </c>
      <c r="D430" s="30">
        <v>63572.79084551812</v>
      </c>
      <c r="E430" s="30">
        <v>0.003315447719533227</v>
      </c>
      <c r="F430" s="30">
        <v>2.9038686594818017</v>
      </c>
    </row>
    <row r="431" spans="1:6" ht="12.75" customHeight="1">
      <c r="A431" s="33" t="s">
        <v>35</v>
      </c>
      <c r="B431" s="29" t="s">
        <v>34</v>
      </c>
      <c r="C431" s="30">
        <v>49932.59100214709</v>
      </c>
      <c r="D431" s="30">
        <v>24966.295501073546</v>
      </c>
      <c r="E431" s="30"/>
      <c r="F431" s="30"/>
    </row>
    <row r="432" spans="1:6" ht="12.75" customHeight="1">
      <c r="A432" s="32" t="s">
        <v>224</v>
      </c>
      <c r="B432" s="29" t="s">
        <v>225</v>
      </c>
      <c r="C432" s="30">
        <v>68832.59911894273</v>
      </c>
      <c r="D432" s="30">
        <v>34416.299559471365</v>
      </c>
      <c r="E432" s="30">
        <v>3.945705064000173</v>
      </c>
      <c r="F432" s="30">
        <v>48.90873847799648</v>
      </c>
    </row>
    <row r="433" spans="1:6" ht="12.75" customHeight="1">
      <c r="A433" s="33" t="s">
        <v>36</v>
      </c>
      <c r="B433" s="29" t="s">
        <v>37</v>
      </c>
      <c r="C433" s="30"/>
      <c r="D433" s="30"/>
      <c r="E433" s="30">
        <v>14.129214565024174</v>
      </c>
      <c r="F433" s="30">
        <v>14.041571123129579</v>
      </c>
    </row>
    <row r="434" spans="1:6" ht="12.75" customHeight="1">
      <c r="A434" s="32" t="s">
        <v>226</v>
      </c>
      <c r="B434" s="29" t="s">
        <v>227</v>
      </c>
      <c r="C434" s="30">
        <v>4022.0407834935445</v>
      </c>
      <c r="D434" s="30">
        <v>4022.0407834935445</v>
      </c>
      <c r="E434" s="30">
        <v>505.3560209527246</v>
      </c>
      <c r="F434" s="30">
        <v>8.07334361161343</v>
      </c>
    </row>
    <row r="435" spans="1:6" ht="12.75" customHeight="1">
      <c r="A435" s="32" t="s">
        <v>228</v>
      </c>
      <c r="B435" s="29" t="s">
        <v>229</v>
      </c>
      <c r="C435" s="30">
        <v>96786.68215253581</v>
      </c>
      <c r="D435" s="30">
        <v>96786.68215253581</v>
      </c>
      <c r="E435" s="30">
        <v>187.97556744502367</v>
      </c>
      <c r="F435" s="30">
        <v>965.2601333636524</v>
      </c>
    </row>
    <row r="436" spans="1:6" ht="12.75" customHeight="1">
      <c r="A436" s="28" t="s">
        <v>567</v>
      </c>
      <c r="B436" s="29" t="s">
        <v>568</v>
      </c>
      <c r="C436" s="30">
        <v>248508.9463220676</v>
      </c>
      <c r="D436" s="30">
        <v>124254.4731610338</v>
      </c>
      <c r="E436" s="30">
        <v>72.2688969697966</v>
      </c>
      <c r="F436" s="30">
        <v>12.536157843646633</v>
      </c>
    </row>
    <row r="437" spans="1:6" ht="12.75" customHeight="1">
      <c r="A437" s="32" t="s">
        <v>230</v>
      </c>
      <c r="B437" s="29" t="s">
        <v>231</v>
      </c>
      <c r="C437" s="30">
        <v>2156.00461298747</v>
      </c>
      <c r="D437" s="30">
        <v>2156.00461298747</v>
      </c>
      <c r="E437" s="30">
        <v>22.825980046666665</v>
      </c>
      <c r="F437" s="30">
        <v>16.65112342066228</v>
      </c>
    </row>
    <row r="438" spans="1:6" ht="12.75" customHeight="1">
      <c r="A438" s="33" t="s">
        <v>569</v>
      </c>
      <c r="B438" s="29" t="s">
        <v>570</v>
      </c>
      <c r="C438" s="30">
        <v>1610.2800276968167</v>
      </c>
      <c r="D438" s="30">
        <v>1610.2800276968167</v>
      </c>
      <c r="E438" s="30">
        <v>1440.811178940357</v>
      </c>
      <c r="F438" s="30">
        <v>327.5506854157464</v>
      </c>
    </row>
    <row r="439" spans="1:6" ht="12.75" customHeight="1">
      <c r="A439" s="31" t="s">
        <v>514</v>
      </c>
      <c r="B439" s="29" t="s">
        <v>1009</v>
      </c>
      <c r="C439" s="30">
        <v>32348.326782797158</v>
      </c>
      <c r="D439" s="30">
        <v>64696.653565594315</v>
      </c>
      <c r="E439" s="30">
        <v>35.44312531116222</v>
      </c>
      <c r="F439" s="30">
        <v>18.73534236394858</v>
      </c>
    </row>
    <row r="440" spans="1:6" ht="12.75" customHeight="1">
      <c r="A440" s="32" t="s">
        <v>232</v>
      </c>
      <c r="B440" s="29" t="s">
        <v>233</v>
      </c>
      <c r="C440" s="30">
        <v>643401.2765081323</v>
      </c>
      <c r="D440" s="30">
        <v>643401.2765081323</v>
      </c>
      <c r="E440" s="30">
        <v>22.834262096213152</v>
      </c>
      <c r="F440" s="30">
        <v>62.80065024075744</v>
      </c>
    </row>
    <row r="441" spans="1:6" ht="12.75" customHeight="1">
      <c r="A441" s="28" t="s">
        <v>571</v>
      </c>
      <c r="B441" s="29" t="s">
        <v>572</v>
      </c>
      <c r="C441" s="30">
        <v>5546.004104043037</v>
      </c>
      <c r="D441" s="30">
        <v>5546.004104043037</v>
      </c>
      <c r="E441" s="30">
        <v>0.010347250752774022</v>
      </c>
      <c r="F441" s="30">
        <v>21.742605428620838</v>
      </c>
    </row>
    <row r="442" spans="1:6" ht="12.75" customHeight="1">
      <c r="A442" s="32" t="s">
        <v>235</v>
      </c>
      <c r="B442" s="29" t="s">
        <v>997</v>
      </c>
      <c r="C442" s="30">
        <v>107526.8817204301</v>
      </c>
      <c r="D442" s="30">
        <v>107526.8817204301</v>
      </c>
      <c r="E442" s="30">
        <v>0.015814467747572957</v>
      </c>
      <c r="F442" s="30">
        <v>6.149827310822051</v>
      </c>
    </row>
    <row r="443" spans="1:6" ht="12.75" customHeight="1">
      <c r="A443" s="33" t="s">
        <v>38</v>
      </c>
      <c r="B443" s="29" t="s">
        <v>39</v>
      </c>
      <c r="C443" s="30"/>
      <c r="D443" s="30"/>
      <c r="E443" s="30">
        <v>22946.519555354807</v>
      </c>
      <c r="F443" s="30">
        <v>403.7065808953513</v>
      </c>
    </row>
    <row r="444" spans="1:6" ht="12.75" customHeight="1">
      <c r="A444" s="31" t="s">
        <v>515</v>
      </c>
      <c r="B444" s="29" t="s">
        <v>704</v>
      </c>
      <c r="C444" s="30"/>
      <c r="D444" s="30"/>
      <c r="E444" s="30">
        <v>7195.902943282915</v>
      </c>
      <c r="F444" s="30">
        <v>1367.5832816030877</v>
      </c>
    </row>
    <row r="445" spans="1:6" ht="12.75" customHeight="1">
      <c r="A445" s="32" t="s">
        <v>423</v>
      </c>
      <c r="B445" s="29" t="s">
        <v>998</v>
      </c>
      <c r="C445" s="30">
        <v>8879.896513686032</v>
      </c>
      <c r="D445" s="30">
        <v>8879.896513686032</v>
      </c>
      <c r="E445" s="30">
        <v>5174.3042228099785</v>
      </c>
      <c r="F445" s="30">
        <v>28389.239374378456</v>
      </c>
    </row>
    <row r="446" spans="1:6" ht="12.75" customHeight="1">
      <c r="A446" s="32" t="s">
        <v>999</v>
      </c>
      <c r="B446" s="29" t="s">
        <v>605</v>
      </c>
      <c r="C446" s="30">
        <v>45294.77841794398</v>
      </c>
      <c r="D446" s="30">
        <v>45294.77841794398</v>
      </c>
      <c r="E446" s="30">
        <v>324.0284115358256</v>
      </c>
      <c r="F446" s="30">
        <v>17.64160509347705</v>
      </c>
    </row>
    <row r="447" spans="1:6" ht="12.75" customHeight="1">
      <c r="A447" s="32" t="s">
        <v>284</v>
      </c>
      <c r="B447" s="29" t="s">
        <v>285</v>
      </c>
      <c r="C447" s="30">
        <v>29447.274654730703</v>
      </c>
      <c r="D447" s="30">
        <v>29447.274654730703</v>
      </c>
      <c r="E447" s="30">
        <v>2651.694779439071</v>
      </c>
      <c r="F447" s="30">
        <v>20.06505808831044</v>
      </c>
    </row>
    <row r="448" spans="1:6" ht="12.75" customHeight="1">
      <c r="A448" s="33" t="s">
        <v>573</v>
      </c>
      <c r="B448" s="29" t="s">
        <v>574</v>
      </c>
      <c r="C448" s="30">
        <v>6618.7907469305355</v>
      </c>
      <c r="D448" s="30">
        <v>6618.7907469305355</v>
      </c>
      <c r="E448" s="30">
        <v>1143.4393546244264</v>
      </c>
      <c r="F448" s="30">
        <v>59.35061773774603</v>
      </c>
    </row>
    <row r="449" spans="1:6" ht="12.75" customHeight="1">
      <c r="A449" s="32" t="s">
        <v>286</v>
      </c>
      <c r="B449" s="29" t="s">
        <v>287</v>
      </c>
      <c r="C449" s="30">
        <v>23191.094619666044</v>
      </c>
      <c r="D449" s="30">
        <v>23191.094619666044</v>
      </c>
      <c r="E449" s="30">
        <v>164.88888888888889</v>
      </c>
      <c r="F449" s="30">
        <v>8.974737414345283</v>
      </c>
    </row>
    <row r="450" spans="1:6" ht="12.75" customHeight="1">
      <c r="A450" s="31" t="s">
        <v>516</v>
      </c>
      <c r="B450" s="29" t="s">
        <v>705</v>
      </c>
      <c r="C450" s="30"/>
      <c r="D450" s="30"/>
      <c r="E450" s="30">
        <v>12.569051961022522</v>
      </c>
      <c r="F450" s="30">
        <v>84.01152732218105</v>
      </c>
    </row>
    <row r="451" spans="1:6" ht="12.75" customHeight="1">
      <c r="A451" s="31" t="s">
        <v>517</v>
      </c>
      <c r="B451" s="29" t="s">
        <v>706</v>
      </c>
      <c r="C451" s="30">
        <v>839.280333899288</v>
      </c>
      <c r="D451" s="30">
        <v>419.640166949644</v>
      </c>
      <c r="E451" s="30">
        <v>72.96255506607929</v>
      </c>
      <c r="F451" s="30">
        <v>16.684794144784096</v>
      </c>
    </row>
    <row r="452" spans="1:6" ht="12.75" customHeight="1">
      <c r="A452" s="32" t="s">
        <v>288</v>
      </c>
      <c r="B452" s="29" t="s">
        <v>1004</v>
      </c>
      <c r="C452" s="30">
        <v>31958.479543377252</v>
      </c>
      <c r="D452" s="30">
        <v>31958.479543377252</v>
      </c>
      <c r="E452" s="30">
        <v>141.74370382457388</v>
      </c>
      <c r="F452" s="30">
        <v>41.451687057144625</v>
      </c>
    </row>
    <row r="453" spans="1:6" ht="12.75" customHeight="1">
      <c r="A453" s="32" t="s">
        <v>257</v>
      </c>
      <c r="B453" s="29" t="s">
        <v>258</v>
      </c>
      <c r="C453" s="30">
        <v>5580175.2889303155</v>
      </c>
      <c r="D453" s="30">
        <v>5580175.2889303155</v>
      </c>
      <c r="E453" s="30">
        <v>82106.59613128247</v>
      </c>
      <c r="F453" s="30">
        <v>6810.5949815833055</v>
      </c>
    </row>
    <row r="454" spans="1:6" ht="12.75" customHeight="1">
      <c r="A454" s="31" t="s">
        <v>518</v>
      </c>
      <c r="B454" s="29" t="s">
        <v>42</v>
      </c>
      <c r="C454" s="30">
        <v>1257.8616352201257</v>
      </c>
      <c r="D454" s="30">
        <v>1257.8616352201257</v>
      </c>
      <c r="E454" s="30">
        <v>0.12998281099003478</v>
      </c>
      <c r="F454" s="30">
        <v>73.05451512653023</v>
      </c>
    </row>
    <row r="455" spans="1:6" ht="12.75" customHeight="1">
      <c r="A455" s="33" t="s">
        <v>575</v>
      </c>
      <c r="B455" s="29" t="s">
        <v>606</v>
      </c>
      <c r="C455" s="30">
        <v>1492.5373134328356</v>
      </c>
      <c r="D455" s="30">
        <v>746.2686567164178</v>
      </c>
      <c r="E455" s="30">
        <v>13.966726332410344</v>
      </c>
      <c r="F455" s="30">
        <v>132.05680128970957</v>
      </c>
    </row>
    <row r="456" spans="1:6" ht="12.75" customHeight="1">
      <c r="A456" s="32" t="s">
        <v>259</v>
      </c>
      <c r="B456" s="29" t="s">
        <v>260</v>
      </c>
      <c r="C456" s="30">
        <v>32456994.48231094</v>
      </c>
      <c r="D456" s="30">
        <v>16228497.24115547</v>
      </c>
      <c r="E456" s="30">
        <v>9930.045278951076</v>
      </c>
      <c r="F456" s="30">
        <v>8992.407542578094</v>
      </c>
    </row>
    <row r="457" spans="1:6" ht="12.75" customHeight="1">
      <c r="A457" s="31" t="s">
        <v>519</v>
      </c>
      <c r="B457" s="29" t="s">
        <v>707</v>
      </c>
      <c r="C457" s="30"/>
      <c r="D457" s="30"/>
      <c r="E457" s="30">
        <v>78.60742237084483</v>
      </c>
      <c r="F457" s="30">
        <v>17.038607753524172</v>
      </c>
    </row>
    <row r="458" spans="1:6" ht="12.75" customHeight="1">
      <c r="A458" s="32" t="s">
        <v>45</v>
      </c>
      <c r="B458" s="29" t="s">
        <v>46</v>
      </c>
      <c r="C458" s="30">
        <v>356887.937187723</v>
      </c>
      <c r="D458" s="30">
        <v>356887.937187723</v>
      </c>
      <c r="E458" s="30">
        <v>3424.1869593360434</v>
      </c>
      <c r="F458" s="30">
        <v>580.8616279610511</v>
      </c>
    </row>
    <row r="459" spans="1:6" ht="12.75" customHeight="1">
      <c r="A459" s="28" t="s">
        <v>576</v>
      </c>
      <c r="B459" s="29" t="s">
        <v>577</v>
      </c>
      <c r="C459" s="30">
        <v>99329.52570151475</v>
      </c>
      <c r="D459" s="30">
        <v>99329.52570151475</v>
      </c>
      <c r="E459" s="30">
        <v>101.21066741365388</v>
      </c>
      <c r="F459" s="30">
        <v>26.119496236024162</v>
      </c>
    </row>
    <row r="460" spans="1:6" ht="12.75" customHeight="1">
      <c r="A460" s="28" t="s">
        <v>578</v>
      </c>
      <c r="B460" s="29" t="s">
        <v>579</v>
      </c>
      <c r="C460" s="30">
        <v>3393.2813030200195</v>
      </c>
      <c r="D460" s="30">
        <v>3393.2813030200195</v>
      </c>
      <c r="E460" s="30">
        <v>1546.1657291059187</v>
      </c>
      <c r="F460" s="30">
        <v>158.28810938556532</v>
      </c>
    </row>
    <row r="461" spans="1:6" ht="12.75" customHeight="1">
      <c r="A461" s="28" t="s">
        <v>580</v>
      </c>
      <c r="B461" s="29" t="s">
        <v>581</v>
      </c>
      <c r="C461" s="30">
        <v>4736.328587532087</v>
      </c>
      <c r="D461" s="30">
        <v>4736.328587532087</v>
      </c>
      <c r="E461" s="30">
        <v>1.7856804072924446</v>
      </c>
      <c r="F461" s="30">
        <v>28.69553088243004</v>
      </c>
    </row>
    <row r="462" spans="1:6" ht="12.75" customHeight="1">
      <c r="A462" s="28" t="s">
        <v>582</v>
      </c>
      <c r="B462" s="29" t="s">
        <v>583</v>
      </c>
      <c r="C462" s="30">
        <v>1768.0558281308295</v>
      </c>
      <c r="D462" s="30">
        <v>884.0279140654147</v>
      </c>
      <c r="E462" s="30">
        <v>5.426921370934919</v>
      </c>
      <c r="F462" s="30">
        <v>948.4904783754545</v>
      </c>
    </row>
    <row r="463" spans="1:6" ht="12.75" customHeight="1">
      <c r="A463" s="32" t="s">
        <v>47</v>
      </c>
      <c r="B463" s="29" t="s">
        <v>48</v>
      </c>
      <c r="C463" s="30">
        <v>87.69683554738612</v>
      </c>
      <c r="D463" s="30">
        <v>87.69683554738612</v>
      </c>
      <c r="E463" s="30">
        <v>0.49801915747254905</v>
      </c>
      <c r="F463" s="30">
        <v>176.29645465976526</v>
      </c>
    </row>
    <row r="464" spans="1:6" ht="12.75" customHeight="1">
      <c r="A464" s="31" t="s">
        <v>520</v>
      </c>
      <c r="B464" s="29" t="s">
        <v>609</v>
      </c>
      <c r="C464" s="30">
        <v>13143.367856579569</v>
      </c>
      <c r="D464" s="30">
        <v>13143.367856579569</v>
      </c>
      <c r="E464" s="30"/>
      <c r="F464" s="30"/>
    </row>
    <row r="465" spans="1:6" ht="12.75" customHeight="1">
      <c r="A465" s="32" t="s">
        <v>49</v>
      </c>
      <c r="B465" s="29" t="s">
        <v>50</v>
      </c>
      <c r="C465" s="30">
        <v>6618.1336863004635</v>
      </c>
      <c r="D465" s="30">
        <v>6618.1336863004635</v>
      </c>
      <c r="E465" s="30"/>
      <c r="F465" s="30"/>
    </row>
    <row r="466" spans="1:6" ht="12.75" customHeight="1">
      <c r="A466" s="28" t="s">
        <v>584</v>
      </c>
      <c r="B466" s="29" t="s">
        <v>698</v>
      </c>
      <c r="C466" s="30">
        <v>1095290.251916758</v>
      </c>
      <c r="D466" s="30">
        <v>547645.125958379</v>
      </c>
      <c r="E466" s="30">
        <v>0.05324138092364446</v>
      </c>
      <c r="F466" s="30">
        <v>17.488836704399397</v>
      </c>
    </row>
    <row r="467" spans="1:6" ht="12.75" customHeight="1">
      <c r="A467" s="31" t="s">
        <v>521</v>
      </c>
      <c r="B467" s="29" t="s">
        <v>610</v>
      </c>
      <c r="C467" s="30"/>
      <c r="D467" s="30"/>
      <c r="E467" s="30">
        <v>2577.6685009937496</v>
      </c>
      <c r="F467" s="30">
        <v>27.802266627277074</v>
      </c>
    </row>
    <row r="468" spans="1:6" ht="12.75" customHeight="1">
      <c r="A468" s="32" t="s">
        <v>51</v>
      </c>
      <c r="B468" s="29" t="s">
        <v>52</v>
      </c>
      <c r="C468" s="30">
        <v>21051.745189676225</v>
      </c>
      <c r="D468" s="30">
        <v>21051.745189676225</v>
      </c>
      <c r="E468" s="30">
        <v>3316.044184543728</v>
      </c>
      <c r="F468" s="30">
        <v>39.73504677609969</v>
      </c>
    </row>
    <row r="469" spans="1:6" ht="12.75" customHeight="1">
      <c r="A469" s="28" t="s">
        <v>585</v>
      </c>
      <c r="B469" s="29" t="s">
        <v>607</v>
      </c>
      <c r="C469" s="30">
        <v>932835.8208955224</v>
      </c>
      <c r="D469" s="30">
        <v>466417.9104477612</v>
      </c>
      <c r="E469" s="30"/>
      <c r="F469" s="30"/>
    </row>
    <row r="470" spans="1:6" ht="12.75" customHeight="1">
      <c r="A470" s="28" t="s">
        <v>586</v>
      </c>
      <c r="B470" s="29" t="s">
        <v>587</v>
      </c>
      <c r="C470" s="30">
        <v>528960.5924358636</v>
      </c>
      <c r="D470" s="30">
        <v>264480.2962179318</v>
      </c>
      <c r="E470" s="30">
        <v>14.48113682279911</v>
      </c>
      <c r="F470" s="30">
        <v>706.1569341998835</v>
      </c>
    </row>
    <row r="471" spans="1:6" ht="12.75" customHeight="1">
      <c r="A471" s="31" t="s">
        <v>522</v>
      </c>
      <c r="B471" s="29" t="s">
        <v>708</v>
      </c>
      <c r="C471" s="30"/>
      <c r="D471" s="30"/>
      <c r="E471" s="30">
        <v>1388.5835428061523</v>
      </c>
      <c r="F471" s="30">
        <v>365.11662873198287</v>
      </c>
    </row>
    <row r="472" spans="1:6" ht="12.75" customHeight="1">
      <c r="A472" s="32" t="s">
        <v>53</v>
      </c>
      <c r="B472" s="29" t="s">
        <v>809</v>
      </c>
      <c r="C472" s="30">
        <v>16204.303863106037</v>
      </c>
      <c r="D472" s="30">
        <v>8102.151931553019</v>
      </c>
      <c r="E472" s="30">
        <v>1.0292323403934487</v>
      </c>
      <c r="F472" s="30">
        <v>628.6281311562828</v>
      </c>
    </row>
    <row r="473" spans="1:6" ht="12.75" customHeight="1">
      <c r="A473" s="28" t="s">
        <v>588</v>
      </c>
      <c r="B473" s="29" t="s">
        <v>589</v>
      </c>
      <c r="C473" s="30">
        <v>12549.255829129332</v>
      </c>
      <c r="D473" s="30">
        <v>12549.255829129332</v>
      </c>
      <c r="E473" s="30">
        <v>32.74397500918985</v>
      </c>
      <c r="F473" s="30">
        <v>3.741523768565197</v>
      </c>
    </row>
    <row r="474" spans="1:6" ht="12.75" customHeight="1">
      <c r="A474" s="31" t="s">
        <v>523</v>
      </c>
      <c r="B474" s="29" t="s">
        <v>183</v>
      </c>
      <c r="C474" s="30">
        <v>470809.79284369113</v>
      </c>
      <c r="D474" s="30">
        <v>470809.79284369113</v>
      </c>
      <c r="E474" s="30">
        <v>0.4907157008887294</v>
      </c>
      <c r="F474" s="30">
        <v>311.19992721970885</v>
      </c>
    </row>
    <row r="475" spans="1:6" ht="12.75" customHeight="1">
      <c r="A475" s="32" t="s">
        <v>810</v>
      </c>
      <c r="B475" s="29" t="s">
        <v>811</v>
      </c>
      <c r="C475" s="30">
        <v>271.57677475422304</v>
      </c>
      <c r="D475" s="30">
        <v>271.57677475422304</v>
      </c>
      <c r="E475" s="30"/>
      <c r="F475" s="30"/>
    </row>
    <row r="476" spans="1:6" ht="12.75" customHeight="1">
      <c r="A476" s="32" t="s">
        <v>812</v>
      </c>
      <c r="B476" s="29" t="s">
        <v>813</v>
      </c>
      <c r="C476" s="30"/>
      <c r="D476" s="30"/>
      <c r="E476" s="30">
        <v>68.74533282191251</v>
      </c>
      <c r="F476" s="30">
        <v>94.08857264402118</v>
      </c>
    </row>
    <row r="477" spans="1:6" ht="12.75" customHeight="1">
      <c r="A477" s="28" t="s">
        <v>590</v>
      </c>
      <c r="B477" s="29" t="s">
        <v>591</v>
      </c>
      <c r="C477" s="30">
        <v>15948963.317384368</v>
      </c>
      <c r="D477" s="30">
        <v>15948963.317384368</v>
      </c>
      <c r="E477" s="30">
        <v>267.3958205570636</v>
      </c>
      <c r="F477" s="30">
        <v>35.38251946703029</v>
      </c>
    </row>
    <row r="478" spans="1:6" ht="12.75" customHeight="1">
      <c r="A478" s="32" t="s">
        <v>814</v>
      </c>
      <c r="B478" s="29" t="s">
        <v>815</v>
      </c>
      <c r="C478" s="30">
        <v>6715.240237719505</v>
      </c>
      <c r="D478" s="30">
        <v>6715.240237719505</v>
      </c>
      <c r="E478" s="30">
        <v>106.90824989146797</v>
      </c>
      <c r="F478" s="30">
        <v>20.666013300947363</v>
      </c>
    </row>
    <row r="479" spans="1:6" ht="12.75" customHeight="1">
      <c r="A479" s="32" t="s">
        <v>424</v>
      </c>
      <c r="B479" s="29" t="s">
        <v>816</v>
      </c>
      <c r="C479" s="30">
        <v>8914.483361116807</v>
      </c>
      <c r="D479" s="30">
        <v>8914.483361116807</v>
      </c>
      <c r="E479" s="30">
        <v>515.9808408783712</v>
      </c>
      <c r="F479" s="30">
        <v>19.09370915107492</v>
      </c>
    </row>
    <row r="480" spans="1:6" ht="12.75" customHeight="1">
      <c r="A480" s="28" t="s">
        <v>942</v>
      </c>
      <c r="B480" s="29" t="s">
        <v>943</v>
      </c>
      <c r="C480" s="30">
        <v>1062.8234969018692</v>
      </c>
      <c r="D480" s="30">
        <v>1062.8234969018692</v>
      </c>
      <c r="E480" s="30"/>
      <c r="F480" s="30"/>
    </row>
    <row r="481" spans="1:6" ht="12.75" customHeight="1">
      <c r="A481" s="32" t="s">
        <v>817</v>
      </c>
      <c r="B481" s="29" t="s">
        <v>818</v>
      </c>
      <c r="C481" s="30">
        <v>59101.65484633569</v>
      </c>
      <c r="D481" s="30">
        <v>59101.65484633569</v>
      </c>
      <c r="E481" s="30">
        <v>0.7946806961727073</v>
      </c>
      <c r="F481" s="30">
        <v>210.89889042525263</v>
      </c>
    </row>
    <row r="482" spans="1:6" ht="12.75" customHeight="1">
      <c r="A482" s="31" t="s">
        <v>425</v>
      </c>
      <c r="B482" s="29" t="s">
        <v>184</v>
      </c>
      <c r="C482" s="30">
        <v>77.04991293359839</v>
      </c>
      <c r="D482" s="30">
        <v>77.04991293359839</v>
      </c>
      <c r="E482" s="30">
        <v>306.11176210527896</v>
      </c>
      <c r="F482" s="30">
        <v>496.3533407772037</v>
      </c>
    </row>
    <row r="483" spans="1:6" ht="12.75" customHeight="1">
      <c r="A483" s="31" t="s">
        <v>524</v>
      </c>
      <c r="B483" s="29" t="s">
        <v>709</v>
      </c>
      <c r="C483" s="30">
        <v>2691790.040376851</v>
      </c>
      <c r="D483" s="30">
        <v>2691790.040376851</v>
      </c>
      <c r="E483" s="30">
        <v>16131.834240889286</v>
      </c>
      <c r="F483" s="30">
        <v>641.6526511146956</v>
      </c>
    </row>
    <row r="484" spans="1:6" ht="12.75" customHeight="1">
      <c r="A484" s="28" t="s">
        <v>944</v>
      </c>
      <c r="B484" s="29" t="s">
        <v>883</v>
      </c>
      <c r="C484" s="30">
        <v>36363.63636363637</v>
      </c>
      <c r="D484" s="30">
        <v>72727.27272727274</v>
      </c>
      <c r="E484" s="30">
        <v>280.93467594552607</v>
      </c>
      <c r="F484" s="30">
        <v>8768.711602266218</v>
      </c>
    </row>
    <row r="485" spans="1:6" ht="12.75" customHeight="1">
      <c r="A485" s="32" t="s">
        <v>819</v>
      </c>
      <c r="B485" s="29" t="s">
        <v>820</v>
      </c>
      <c r="C485" s="30">
        <v>160513.64365971106</v>
      </c>
      <c r="D485" s="30">
        <v>80256.82182985553</v>
      </c>
      <c r="E485" s="30">
        <v>13.79935842182634</v>
      </c>
      <c r="F485" s="30">
        <v>1036.7414788049452</v>
      </c>
    </row>
    <row r="486" spans="1:6" ht="12.75" customHeight="1">
      <c r="A486" s="32" t="s">
        <v>821</v>
      </c>
      <c r="B486" s="29" t="s">
        <v>822</v>
      </c>
      <c r="C486" s="30">
        <v>212765957.4468085</v>
      </c>
      <c r="D486" s="30">
        <v>106382978.72340424</v>
      </c>
      <c r="E486" s="30">
        <v>13708.19108987879</v>
      </c>
      <c r="F486" s="30">
        <v>6.2035153292766045</v>
      </c>
    </row>
    <row r="487" spans="1:6" ht="12.75" customHeight="1">
      <c r="A487" s="32" t="s">
        <v>823</v>
      </c>
      <c r="B487" s="29" t="s">
        <v>824</v>
      </c>
      <c r="C487" s="30">
        <v>1021.2418300653592</v>
      </c>
      <c r="D487" s="30">
        <v>1021.2418300653592</v>
      </c>
      <c r="E487" s="30">
        <v>26383.238019019893</v>
      </c>
      <c r="F487" s="30">
        <v>21.174071341055942</v>
      </c>
    </row>
    <row r="488" spans="1:6" ht="12.75" customHeight="1">
      <c r="A488" s="31" t="s">
        <v>525</v>
      </c>
      <c r="B488" s="29" t="s">
        <v>710</v>
      </c>
      <c r="C488" s="30">
        <v>33823.77811601556</v>
      </c>
      <c r="D488" s="30">
        <v>33823.77811601556</v>
      </c>
      <c r="E488" s="30">
        <v>7.092160320320048</v>
      </c>
      <c r="F488" s="30">
        <v>287.29550259376737</v>
      </c>
    </row>
    <row r="489" spans="1:6" ht="12.75" customHeight="1">
      <c r="A489" s="32" t="s">
        <v>825</v>
      </c>
      <c r="B489" s="29" t="s">
        <v>826</v>
      </c>
      <c r="C489" s="30">
        <v>4434.865135751221</v>
      </c>
      <c r="D489" s="30">
        <v>4434.865135751221</v>
      </c>
      <c r="E489" s="30">
        <v>291.66437222374697</v>
      </c>
      <c r="F489" s="30">
        <v>24.55015291339451</v>
      </c>
    </row>
    <row r="490" spans="1:6" ht="12.75" customHeight="1">
      <c r="A490" s="32" t="s">
        <v>827</v>
      </c>
      <c r="B490" s="29" t="s">
        <v>828</v>
      </c>
      <c r="C490" s="30">
        <v>108484.34353954036</v>
      </c>
      <c r="D490" s="30">
        <v>54242.17176977018</v>
      </c>
      <c r="E490" s="30">
        <v>481.41362819961796</v>
      </c>
      <c r="F490" s="30">
        <v>6.134795082066012</v>
      </c>
    </row>
    <row r="491" spans="1:6" ht="12.75" customHeight="1">
      <c r="A491" s="33" t="s">
        <v>769</v>
      </c>
      <c r="B491" s="29" t="s">
        <v>770</v>
      </c>
      <c r="C491" s="30">
        <v>8195.915155886307</v>
      </c>
      <c r="D491" s="30">
        <v>4097.957577943153</v>
      </c>
      <c r="E491" s="30">
        <v>13675.958297482899</v>
      </c>
      <c r="F491" s="30">
        <v>72.92242698701266</v>
      </c>
    </row>
    <row r="492" spans="1:6" ht="12.75" customHeight="1">
      <c r="A492" s="28" t="s">
        <v>884</v>
      </c>
      <c r="B492" s="29" t="s">
        <v>885</v>
      </c>
      <c r="C492" s="30">
        <v>27747.97645106933</v>
      </c>
      <c r="D492" s="30">
        <v>27747.97645106933</v>
      </c>
      <c r="E492" s="30">
        <v>7460.5183840221225</v>
      </c>
      <c r="F492" s="30">
        <v>157.8827212421891</v>
      </c>
    </row>
    <row r="493" spans="1:6" ht="12.75" customHeight="1">
      <c r="A493" s="32" t="s">
        <v>829</v>
      </c>
      <c r="B493" s="29" t="s">
        <v>830</v>
      </c>
      <c r="C493" s="30">
        <v>49962.57802905623</v>
      </c>
      <c r="D493" s="30">
        <v>49962.57802905623</v>
      </c>
      <c r="E493" s="30">
        <v>1648.2775302800765</v>
      </c>
      <c r="F493" s="30">
        <v>107.74721040496583</v>
      </c>
    </row>
    <row r="494" spans="1:6" ht="12.75" customHeight="1">
      <c r="A494" s="28" t="s">
        <v>886</v>
      </c>
      <c r="B494" s="29" t="s">
        <v>887</v>
      </c>
      <c r="C494" s="30">
        <v>55944.055944055945</v>
      </c>
      <c r="D494" s="30">
        <v>27972.027972027972</v>
      </c>
      <c r="E494" s="30">
        <v>3.916157655104658</v>
      </c>
      <c r="F494" s="30">
        <v>262.5402932637409</v>
      </c>
    </row>
    <row r="495" spans="1:6" ht="12.75" customHeight="1">
      <c r="A495" s="28" t="s">
        <v>888</v>
      </c>
      <c r="B495" s="29" t="s">
        <v>793</v>
      </c>
      <c r="C495" s="30">
        <v>61.67129201356769</v>
      </c>
      <c r="D495" s="30">
        <v>30.835646006783843</v>
      </c>
      <c r="E495" s="30">
        <v>25.476402703772674</v>
      </c>
      <c r="F495" s="30">
        <v>180.64539536014428</v>
      </c>
    </row>
    <row r="496" spans="1:6" ht="12.75" customHeight="1">
      <c r="A496" s="28" t="s">
        <v>794</v>
      </c>
      <c r="B496" s="29" t="s">
        <v>795</v>
      </c>
      <c r="C496" s="30">
        <v>560.3873397292207</v>
      </c>
      <c r="D496" s="30">
        <v>560.3873397292207</v>
      </c>
      <c r="E496" s="30">
        <v>0.004804837713656471</v>
      </c>
      <c r="F496" s="30">
        <v>11.932162373111149</v>
      </c>
    </row>
    <row r="497" spans="1:6" ht="12.75" customHeight="1">
      <c r="A497" s="33" t="s">
        <v>796</v>
      </c>
      <c r="B497" s="29" t="s">
        <v>797</v>
      </c>
      <c r="C497" s="30">
        <v>96618.35748792271</v>
      </c>
      <c r="D497" s="30">
        <v>96618.35748792271</v>
      </c>
      <c r="E497" s="30">
        <v>261.1524716643448</v>
      </c>
      <c r="F497" s="30">
        <v>36.582739259664415</v>
      </c>
    </row>
    <row r="498" spans="1:6" ht="12.75" customHeight="1">
      <c r="A498" s="28" t="s">
        <v>798</v>
      </c>
      <c r="B498" s="29" t="s">
        <v>608</v>
      </c>
      <c r="C498" s="30">
        <v>530222.6935312831</v>
      </c>
      <c r="D498" s="30">
        <v>1060445.3870625661</v>
      </c>
      <c r="E498" s="30">
        <v>230.82764047739911</v>
      </c>
      <c r="F498" s="30">
        <v>24.529505442361156</v>
      </c>
    </row>
    <row r="499" spans="1:6" ht="12.75" customHeight="1">
      <c r="A499" s="31" t="s">
        <v>526</v>
      </c>
      <c r="B499" s="29" t="s">
        <v>711</v>
      </c>
      <c r="C499" s="30"/>
      <c r="D499" s="30"/>
      <c r="E499" s="30">
        <v>891.2128132323802</v>
      </c>
      <c r="F499" s="30">
        <v>22.669546514862986</v>
      </c>
    </row>
    <row r="500" spans="1:6" ht="12.75" customHeight="1">
      <c r="A500" s="33" t="s">
        <v>771</v>
      </c>
      <c r="B500" s="29" t="s">
        <v>772</v>
      </c>
      <c r="C500" s="30"/>
      <c r="D500" s="30"/>
      <c r="E500" s="30">
        <v>5.957206919026287E-05</v>
      </c>
      <c r="F500" s="30">
        <v>0.17984869269247722</v>
      </c>
    </row>
    <row r="501" spans="1:6" ht="12.75" customHeight="1">
      <c r="A501" s="32" t="s">
        <v>892</v>
      </c>
      <c r="B501" s="29" t="s">
        <v>893</v>
      </c>
      <c r="C501" s="30">
        <v>1594.896331738437</v>
      </c>
      <c r="D501" s="30">
        <v>1594.896331738437</v>
      </c>
      <c r="E501" s="30">
        <v>554.9781304669767</v>
      </c>
      <c r="F501" s="30">
        <v>131.1677295456653</v>
      </c>
    </row>
    <row r="502" spans="1:6" ht="12.75" customHeight="1">
      <c r="A502" s="31" t="s">
        <v>527</v>
      </c>
      <c r="B502" s="29" t="s">
        <v>712</v>
      </c>
      <c r="C502" s="30">
        <v>313.72549019607845</v>
      </c>
      <c r="D502" s="30">
        <v>156.86274509803923</v>
      </c>
      <c r="E502" s="30"/>
      <c r="F502" s="30"/>
    </row>
    <row r="503" spans="1:6" ht="12.75" customHeight="1">
      <c r="A503" s="31" t="s">
        <v>175</v>
      </c>
      <c r="B503" s="29" t="s">
        <v>713</v>
      </c>
      <c r="C503" s="30"/>
      <c r="D503" s="30"/>
      <c r="E503" s="30">
        <v>617.6945049640268</v>
      </c>
      <c r="F503" s="30">
        <v>1024.933603578593</v>
      </c>
    </row>
    <row r="504" spans="1:6" ht="12.75" customHeight="1">
      <c r="A504" s="28" t="s">
        <v>799</v>
      </c>
      <c r="B504" s="29" t="s">
        <v>800</v>
      </c>
      <c r="C504" s="30">
        <v>25965.258484148213</v>
      </c>
      <c r="D504" s="30">
        <v>12982.629242074107</v>
      </c>
      <c r="E504" s="30">
        <v>1.174987807703896</v>
      </c>
      <c r="F504" s="30">
        <v>308.5075504390186</v>
      </c>
    </row>
    <row r="505" spans="1:6" ht="12.75" customHeight="1">
      <c r="A505" s="28" t="s">
        <v>801</v>
      </c>
      <c r="B505" s="29" t="s">
        <v>802</v>
      </c>
      <c r="C505" s="30">
        <v>2455.1927326295113</v>
      </c>
      <c r="D505" s="30">
        <v>1227.5963663147556</v>
      </c>
      <c r="E505" s="30">
        <v>6.661827170284905</v>
      </c>
      <c r="F505" s="30">
        <v>1141.203897819918</v>
      </c>
    </row>
    <row r="506" spans="1:6" ht="12.75" customHeight="1">
      <c r="A506" s="33" t="s">
        <v>803</v>
      </c>
      <c r="B506" s="29" t="s">
        <v>804</v>
      </c>
      <c r="C506" s="30">
        <v>5180.00518000518</v>
      </c>
      <c r="D506" s="30">
        <v>5180.00518000518</v>
      </c>
      <c r="E506" s="30">
        <v>8.378658428260804</v>
      </c>
      <c r="F506" s="30">
        <v>0.9055252094463371</v>
      </c>
    </row>
  </sheetData>
  <sheetProtection/>
  <conditionalFormatting sqref="A73:A77 A69:A71 A61:A67 A11:A58 A4:A9">
    <cfRule type="cellIs" priority="49" dxfId="12" operator="notEqual" stopIfTrue="1">
      <formula>#REF!</formula>
    </cfRule>
  </conditionalFormatting>
  <conditionalFormatting sqref="A137">
    <cfRule type="cellIs" priority="50" dxfId="12" operator="notEqual" stopIfTrue="1">
      <formula>#REF!</formula>
    </cfRule>
  </conditionalFormatting>
  <conditionalFormatting sqref="A124">
    <cfRule type="cellIs" priority="51" dxfId="12" operator="notEqual" stopIfTrue="1">
      <formula>#REF!</formula>
    </cfRule>
  </conditionalFormatting>
  <conditionalFormatting sqref="A121">
    <cfRule type="cellIs" priority="52" dxfId="12" operator="notEqual" stopIfTrue="1">
      <formula>#REF!</formula>
    </cfRule>
  </conditionalFormatting>
  <conditionalFormatting sqref="A115">
    <cfRule type="cellIs" priority="53" dxfId="12" operator="notEqual" stopIfTrue="1">
      <formula>#REF!</formula>
    </cfRule>
  </conditionalFormatting>
  <conditionalFormatting sqref="A112">
    <cfRule type="cellIs" priority="54" dxfId="12" operator="notEqual" stopIfTrue="1">
      <formula>#REF!</formula>
    </cfRule>
  </conditionalFormatting>
  <hyperlinks>
    <hyperlink ref="A377" r:id="rId1" display="C:\Dokumente und Einstellungen\GLPro\LCA-CR\SachsenAnhalt\Sachsen-Anhalt_Study1_Version 4_Excel tool.xls#'2.3.'!J67"/>
  </hyperlinks>
  <printOptions/>
  <pageMargins left="0.7874015748031497" right="0.7874015748031497" top="0.984251968503937" bottom="0.984251968503937" header="0.5118110236220472" footer="0.5118110236220472"/>
  <pageSetup fitToHeight="20" fitToWidth="1" horizontalDpi="600" verticalDpi="600" orientation="portrait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1"/>
  <sheetViews>
    <sheetView zoomScale="130" zoomScaleNormal="130" zoomScalePageLayoutView="0" workbookViewId="0" topLeftCell="A1">
      <selection activeCell="A2" sqref="A2:E441"/>
    </sheetView>
  </sheetViews>
  <sheetFormatPr defaultColWidth="11.421875" defaultRowHeight="12.75" outlineLevelCol="1"/>
  <cols>
    <col min="1" max="1" width="20.00390625" style="4" customWidth="1"/>
    <col min="2" max="2" width="10.7109375" style="3" customWidth="1" outlineLevel="1"/>
    <col min="3" max="3" width="13.421875" style="4" bestFit="1" customWidth="1"/>
    <col min="4" max="4" width="10.00390625" style="4" bestFit="1" customWidth="1"/>
    <col min="5" max="5" width="10.140625" style="4" bestFit="1" customWidth="1"/>
    <col min="6" max="16384" width="11.421875" style="1" customWidth="1"/>
  </cols>
  <sheetData>
    <row r="1" ht="15.75">
      <c r="A1" s="9" t="s">
        <v>1017</v>
      </c>
    </row>
    <row r="2" spans="1:5" ht="14.25">
      <c r="A2" s="12" t="s">
        <v>1012</v>
      </c>
      <c r="B2" s="13" t="s">
        <v>1010</v>
      </c>
      <c r="C2" s="12" t="s">
        <v>1020</v>
      </c>
      <c r="D2" s="12" t="s">
        <v>1018</v>
      </c>
      <c r="E2" s="12" t="s">
        <v>1019</v>
      </c>
    </row>
    <row r="3" spans="1:5" ht="12.75">
      <c r="A3" s="14" t="s">
        <v>894</v>
      </c>
      <c r="B3" s="15" t="s">
        <v>895</v>
      </c>
      <c r="C3" s="16">
        <v>2.74717116490439</v>
      </c>
      <c r="D3" s="16">
        <v>57.56414069164018</v>
      </c>
      <c r="E3" s="16"/>
    </row>
    <row r="4" spans="1:5" ht="12.75">
      <c r="A4" s="17" t="s">
        <v>426</v>
      </c>
      <c r="B4" s="15" t="s">
        <v>615</v>
      </c>
      <c r="C4" s="16">
        <v>0.785241533419727</v>
      </c>
      <c r="D4" s="16">
        <v>0.8856380176872919</v>
      </c>
      <c r="E4" s="16">
        <v>9.652914383489607</v>
      </c>
    </row>
    <row r="5" spans="1:5" ht="12.75">
      <c r="A5" s="18" t="s">
        <v>161</v>
      </c>
      <c r="B5" s="15" t="s">
        <v>162</v>
      </c>
      <c r="C5" s="16">
        <v>0.028260302337903415</v>
      </c>
      <c r="D5" s="16">
        <v>0.001568591049054056</v>
      </c>
      <c r="E5" s="16">
        <v>4.896666734013882</v>
      </c>
    </row>
    <row r="6" spans="1:5" ht="12.75">
      <c r="A6" s="17" t="s">
        <v>428</v>
      </c>
      <c r="B6" s="15" t="s">
        <v>618</v>
      </c>
      <c r="C6" s="16"/>
      <c r="D6" s="16"/>
      <c r="E6" s="16">
        <v>5.189886805158852</v>
      </c>
    </row>
    <row r="7" spans="1:5" ht="12.75">
      <c r="A7" s="17" t="s">
        <v>612</v>
      </c>
      <c r="B7" s="15" t="s">
        <v>619</v>
      </c>
      <c r="C7" s="16">
        <v>45.368526759297914</v>
      </c>
      <c r="D7" s="16">
        <v>3.365748898307159</v>
      </c>
      <c r="E7" s="16"/>
    </row>
    <row r="8" spans="1:5" ht="12.75">
      <c r="A8" s="18" t="s">
        <v>163</v>
      </c>
      <c r="B8" s="15" t="s">
        <v>164</v>
      </c>
      <c r="C8" s="16">
        <v>1552.786563456104</v>
      </c>
      <c r="D8" s="16">
        <v>99.5479297005478</v>
      </c>
      <c r="E8" s="16">
        <v>34.35331911385306</v>
      </c>
    </row>
    <row r="9" spans="1:5" ht="12.75">
      <c r="A9" s="18" t="s">
        <v>165</v>
      </c>
      <c r="B9" s="15" t="s">
        <v>166</v>
      </c>
      <c r="C9" s="16">
        <v>0.05213457492360406</v>
      </c>
      <c r="D9" s="16">
        <v>0.006575994364985668</v>
      </c>
      <c r="E9" s="16">
        <v>56.4240715425118</v>
      </c>
    </row>
    <row r="10" spans="1:5" ht="12.75">
      <c r="A10" s="14" t="s">
        <v>896</v>
      </c>
      <c r="B10" s="15" t="s">
        <v>897</v>
      </c>
      <c r="C10" s="16">
        <v>0.0010017759761060067</v>
      </c>
      <c r="D10" s="16">
        <v>0.010532088644786247</v>
      </c>
      <c r="E10" s="16">
        <v>0.42185161946106015</v>
      </c>
    </row>
    <row r="11" spans="1:5" ht="12.75">
      <c r="A11" s="19" t="s">
        <v>805</v>
      </c>
      <c r="B11" s="15" t="s">
        <v>592</v>
      </c>
      <c r="C11" s="16">
        <v>0.004168521904860341</v>
      </c>
      <c r="D11" s="16">
        <v>0.000979004314960252</v>
      </c>
      <c r="E11" s="16">
        <v>1.5323148342465807</v>
      </c>
    </row>
    <row r="12" spans="1:5" ht="12.75">
      <c r="A12" s="18" t="s">
        <v>167</v>
      </c>
      <c r="B12" s="15" t="s">
        <v>168</v>
      </c>
      <c r="C12" s="16"/>
      <c r="D12" s="16"/>
      <c r="E12" s="16">
        <v>57.08144760872836</v>
      </c>
    </row>
    <row r="13" spans="1:5" ht="12.75">
      <c r="A13" s="18" t="s">
        <v>169</v>
      </c>
      <c r="B13" s="15" t="s">
        <v>170</v>
      </c>
      <c r="C13" s="16">
        <v>2.0902293803603853</v>
      </c>
      <c r="D13" s="16">
        <v>0.16588878613541932</v>
      </c>
      <c r="E13" s="16">
        <v>9.643689180091</v>
      </c>
    </row>
    <row r="14" spans="1:5" ht="12.75">
      <c r="A14" s="18" t="s">
        <v>171</v>
      </c>
      <c r="B14" s="15" t="s">
        <v>172</v>
      </c>
      <c r="C14" s="16">
        <v>4.702256071848291</v>
      </c>
      <c r="D14" s="16">
        <v>0.09686681694348259</v>
      </c>
      <c r="E14" s="16">
        <v>127.8501550321028</v>
      </c>
    </row>
    <row r="15" spans="1:5" ht="12.75">
      <c r="A15" s="18" t="s">
        <v>173</v>
      </c>
      <c r="B15" s="15" t="s">
        <v>174</v>
      </c>
      <c r="C15" s="16">
        <v>15.250218609377416</v>
      </c>
      <c r="D15" s="16">
        <v>1.5670910635538222</v>
      </c>
      <c r="E15" s="16">
        <v>2479.487020443369</v>
      </c>
    </row>
    <row r="16" spans="1:5" ht="12.75">
      <c r="A16" s="20" t="s">
        <v>413</v>
      </c>
      <c r="B16" s="15" t="s">
        <v>898</v>
      </c>
      <c r="C16" s="16">
        <v>8.004438804682414</v>
      </c>
      <c r="D16" s="16">
        <v>10.58808846598586</v>
      </c>
      <c r="E16" s="16">
        <v>2.0827022426859347</v>
      </c>
    </row>
    <row r="17" spans="1:5" ht="12.75">
      <c r="A17" s="18" t="s">
        <v>398</v>
      </c>
      <c r="B17" s="15" t="s">
        <v>399</v>
      </c>
      <c r="C17" s="16">
        <v>4.780336160661964</v>
      </c>
      <c r="D17" s="16">
        <v>0.16274341307792928</v>
      </c>
      <c r="E17" s="16">
        <v>15.63234781909573</v>
      </c>
    </row>
    <row r="18" spans="1:5" ht="12.75">
      <c r="A18" s="14" t="s">
        <v>899</v>
      </c>
      <c r="B18" s="15" t="s">
        <v>900</v>
      </c>
      <c r="C18" s="16">
        <v>1.5681047433449804</v>
      </c>
      <c r="D18" s="16">
        <v>0.04522333813318626</v>
      </c>
      <c r="E18" s="16">
        <v>11.154734502069719</v>
      </c>
    </row>
    <row r="19" spans="1:5" ht="12.75">
      <c r="A19" s="20" t="s">
        <v>901</v>
      </c>
      <c r="B19" s="15" t="s">
        <v>902</v>
      </c>
      <c r="C19" s="16">
        <v>0.005876605326139412</v>
      </c>
      <c r="D19" s="16">
        <v>0.016348178774970513</v>
      </c>
      <c r="E19" s="16">
        <v>2.885881762312138</v>
      </c>
    </row>
    <row r="20" spans="1:5" ht="12.75">
      <c r="A20" s="14" t="s">
        <v>903</v>
      </c>
      <c r="B20" s="15" t="s">
        <v>904</v>
      </c>
      <c r="C20" s="16">
        <v>1.3224029898352627</v>
      </c>
      <c r="D20" s="16">
        <v>0.048244933470527614</v>
      </c>
      <c r="E20" s="16">
        <v>92.68425532735432</v>
      </c>
    </row>
    <row r="21" spans="1:5" ht="12.75">
      <c r="A21" s="20" t="s">
        <v>841</v>
      </c>
      <c r="B21" s="15" t="s">
        <v>905</v>
      </c>
      <c r="C21" s="16">
        <v>0.038905333409171496</v>
      </c>
      <c r="D21" s="16">
        <v>0.0035851905996000274</v>
      </c>
      <c r="E21" s="16"/>
    </row>
    <row r="22" spans="1:5" ht="12.75">
      <c r="A22" s="18" t="s">
        <v>400</v>
      </c>
      <c r="B22" s="15" t="s">
        <v>401</v>
      </c>
      <c r="C22" s="16">
        <v>1.1724632281597245</v>
      </c>
      <c r="D22" s="16">
        <v>0.033215921104256876</v>
      </c>
      <c r="E22" s="16"/>
    </row>
    <row r="23" spans="1:5" ht="12.75">
      <c r="A23" s="18" t="s">
        <v>402</v>
      </c>
      <c r="B23" s="15" t="s">
        <v>403</v>
      </c>
      <c r="C23" s="16">
        <v>1648.6047170767595</v>
      </c>
      <c r="D23" s="16">
        <v>46.521242552558064</v>
      </c>
      <c r="E23" s="16">
        <v>922.7205300803248</v>
      </c>
    </row>
    <row r="24" spans="1:5" ht="12.75">
      <c r="A24" s="19" t="s">
        <v>842</v>
      </c>
      <c r="B24" s="15" t="s">
        <v>979</v>
      </c>
      <c r="C24" s="16">
        <v>1.177109245281259</v>
      </c>
      <c r="D24" s="16">
        <v>0.04761230838934246</v>
      </c>
      <c r="E24" s="16">
        <v>259.87652919444696</v>
      </c>
    </row>
    <row r="25" spans="1:5" ht="12.75">
      <c r="A25" s="17" t="s">
        <v>432</v>
      </c>
      <c r="B25" s="15" t="s">
        <v>627</v>
      </c>
      <c r="C25" s="16"/>
      <c r="D25" s="16"/>
      <c r="E25" s="16">
        <v>3.770471435643875</v>
      </c>
    </row>
    <row r="26" spans="1:5" ht="12.75">
      <c r="A26" s="20" t="s">
        <v>980</v>
      </c>
      <c r="B26" s="15" t="s">
        <v>981</v>
      </c>
      <c r="C26" s="16">
        <v>649.3208175274192</v>
      </c>
      <c r="D26" s="16">
        <v>30.76685885749674</v>
      </c>
      <c r="E26" s="16">
        <v>10.074653100991373</v>
      </c>
    </row>
    <row r="27" spans="1:5" ht="12.75">
      <c r="A27" s="20" t="s">
        <v>982</v>
      </c>
      <c r="B27" s="15" t="s">
        <v>983</v>
      </c>
      <c r="C27" s="16">
        <v>210.0049609807953</v>
      </c>
      <c r="D27" s="16">
        <v>39.83383414328495</v>
      </c>
      <c r="E27" s="16">
        <v>363.6602961316396</v>
      </c>
    </row>
    <row r="28" spans="1:5" ht="12.75">
      <c r="A28" s="18" t="s">
        <v>404</v>
      </c>
      <c r="B28" s="15" t="s">
        <v>0</v>
      </c>
      <c r="C28" s="16">
        <v>56.24967774057318</v>
      </c>
      <c r="D28" s="16">
        <v>2.377862065572961</v>
      </c>
      <c r="E28" s="16">
        <v>23.79540196177739</v>
      </c>
    </row>
    <row r="29" spans="1:5" ht="12.75">
      <c r="A29" s="20" t="s">
        <v>984</v>
      </c>
      <c r="B29" s="15" t="s">
        <v>985</v>
      </c>
      <c r="C29" s="16">
        <v>19.082201403504563</v>
      </c>
      <c r="D29" s="16">
        <v>1.6348564917926696</v>
      </c>
      <c r="E29" s="16">
        <v>6.578341729371529</v>
      </c>
    </row>
    <row r="30" spans="1:5" ht="12.75">
      <c r="A30" s="19" t="s">
        <v>986</v>
      </c>
      <c r="B30" s="15" t="s">
        <v>987</v>
      </c>
      <c r="C30" s="16">
        <v>8.481725482261615</v>
      </c>
      <c r="D30" s="16">
        <v>0.4952542553059041</v>
      </c>
      <c r="E30" s="16">
        <v>1.4216714348185466</v>
      </c>
    </row>
    <row r="31" spans="1:5" ht="12.75">
      <c r="A31" s="17" t="s">
        <v>433</v>
      </c>
      <c r="B31" s="15" t="s">
        <v>6</v>
      </c>
      <c r="C31" s="16"/>
      <c r="D31" s="16"/>
      <c r="E31" s="16">
        <v>0.3480576177085834</v>
      </c>
    </row>
    <row r="32" spans="1:5" ht="12.75">
      <c r="A32" s="18" t="s">
        <v>1</v>
      </c>
      <c r="B32" s="15" t="s">
        <v>2</v>
      </c>
      <c r="C32" s="16">
        <v>15.841176764995428</v>
      </c>
      <c r="D32" s="16">
        <v>0.3916941564563152</v>
      </c>
      <c r="E32" s="16"/>
    </row>
    <row r="33" spans="1:5" ht="12.75">
      <c r="A33" s="17" t="s">
        <v>434</v>
      </c>
      <c r="B33" s="15" t="s">
        <v>7</v>
      </c>
      <c r="C33" s="16">
        <v>0.021389074180169977</v>
      </c>
      <c r="D33" s="16">
        <v>0.011411132387981731</v>
      </c>
      <c r="E33" s="16">
        <v>7.214447620102831</v>
      </c>
    </row>
    <row r="34" spans="1:5" ht="12.75">
      <c r="A34" s="17" t="s">
        <v>435</v>
      </c>
      <c r="B34" s="15" t="s">
        <v>8</v>
      </c>
      <c r="C34" s="16">
        <v>0.41809454032607785</v>
      </c>
      <c r="D34" s="16">
        <v>0.3209807764588435</v>
      </c>
      <c r="E34" s="16">
        <v>92.97175921751759</v>
      </c>
    </row>
    <row r="35" spans="1:5" ht="12.75">
      <c r="A35" s="20" t="s">
        <v>988</v>
      </c>
      <c r="B35" s="15" t="s">
        <v>593</v>
      </c>
      <c r="C35" s="16">
        <v>4.113387352374005</v>
      </c>
      <c r="D35" s="16">
        <v>2.8482347176535607</v>
      </c>
      <c r="E35" s="16">
        <v>0.5638546269389704</v>
      </c>
    </row>
    <row r="36" spans="1:5" ht="12.75">
      <c r="A36" s="17" t="s">
        <v>436</v>
      </c>
      <c r="B36" s="15" t="s">
        <v>9</v>
      </c>
      <c r="C36" s="16">
        <v>0.21159322799267571</v>
      </c>
      <c r="D36" s="16">
        <v>0.002856727468993328</v>
      </c>
      <c r="E36" s="16">
        <v>21.27236885559923</v>
      </c>
    </row>
    <row r="37" spans="1:5" ht="12.75">
      <c r="A37" s="18" t="s">
        <v>3</v>
      </c>
      <c r="B37" s="15" t="s">
        <v>4</v>
      </c>
      <c r="C37" s="16">
        <v>0.00021405548925489901</v>
      </c>
      <c r="D37" s="16">
        <v>0.0021070744157448765</v>
      </c>
      <c r="E37" s="16">
        <v>0.004091822163134829</v>
      </c>
    </row>
    <row r="38" spans="1:5" ht="12.75">
      <c r="A38" s="19" t="s">
        <v>807</v>
      </c>
      <c r="B38" s="15" t="s">
        <v>808</v>
      </c>
      <c r="C38" s="16"/>
      <c r="D38" s="16"/>
      <c r="E38" s="16">
        <v>113.34582650658793</v>
      </c>
    </row>
    <row r="39" spans="1:5" ht="12.75">
      <c r="A39" s="18" t="s">
        <v>5</v>
      </c>
      <c r="B39" s="15" t="s">
        <v>210</v>
      </c>
      <c r="C39" s="16">
        <v>6.747226477331614</v>
      </c>
      <c r="D39" s="16">
        <v>0.18754223922610358</v>
      </c>
      <c r="E39" s="16">
        <v>8.738649073055516</v>
      </c>
    </row>
    <row r="40" spans="1:5" ht="12.75">
      <c r="A40" s="19" t="s">
        <v>715</v>
      </c>
      <c r="B40" s="15" t="s">
        <v>989</v>
      </c>
      <c r="C40" s="16">
        <v>0.18088316805428176</v>
      </c>
      <c r="D40" s="16">
        <v>0.03184261259592411</v>
      </c>
      <c r="E40" s="16">
        <v>3.044821713322531</v>
      </c>
    </row>
    <row r="41" spans="1:5" ht="12.75">
      <c r="A41" s="17" t="s">
        <v>437</v>
      </c>
      <c r="B41" s="15" t="s">
        <v>10</v>
      </c>
      <c r="C41" s="16"/>
      <c r="D41" s="16"/>
      <c r="E41" s="16">
        <v>138.47864967833084</v>
      </c>
    </row>
    <row r="42" spans="1:5" ht="12.75">
      <c r="A42" s="17" t="s">
        <v>438</v>
      </c>
      <c r="B42" s="15" t="s">
        <v>11</v>
      </c>
      <c r="C42" s="16"/>
      <c r="D42" s="16"/>
      <c r="E42" s="16">
        <v>2.190355578595243</v>
      </c>
    </row>
    <row r="43" spans="1:5" ht="12.75">
      <c r="A43" s="17" t="s">
        <v>439</v>
      </c>
      <c r="B43" s="15" t="s">
        <v>714</v>
      </c>
      <c r="C43" s="16">
        <v>0.0012998832973335455</v>
      </c>
      <c r="D43" s="16">
        <v>0.006865100109720012</v>
      </c>
      <c r="E43" s="16">
        <v>0.18423459093152528</v>
      </c>
    </row>
    <row r="44" spans="1:5" ht="12.75">
      <c r="A44" s="18" t="s">
        <v>211</v>
      </c>
      <c r="B44" s="15" t="s">
        <v>212</v>
      </c>
      <c r="C44" s="16">
        <v>22.39146481037771</v>
      </c>
      <c r="D44" s="16">
        <v>2.5784306568375333</v>
      </c>
      <c r="E44" s="16"/>
    </row>
    <row r="45" spans="1:5" ht="12.75">
      <c r="A45" s="18" t="s">
        <v>213</v>
      </c>
      <c r="B45" s="15" t="s">
        <v>945</v>
      </c>
      <c r="C45" s="16">
        <v>2.4185541695122437</v>
      </c>
      <c r="D45" s="16">
        <v>1.8243520836450302</v>
      </c>
      <c r="E45" s="16">
        <v>146.45936320927015</v>
      </c>
    </row>
    <row r="46" spans="1:5" ht="12.75">
      <c r="A46" s="17" t="s">
        <v>440</v>
      </c>
      <c r="B46" s="15" t="s">
        <v>12</v>
      </c>
      <c r="C46" s="16"/>
      <c r="D46" s="16"/>
      <c r="E46" s="16">
        <v>1.6472087315527881</v>
      </c>
    </row>
    <row r="47" spans="1:5" ht="12.75">
      <c r="A47" s="18" t="s">
        <v>946</v>
      </c>
      <c r="B47" s="15" t="s">
        <v>947</v>
      </c>
      <c r="C47" s="16">
        <v>0.7601037721472195</v>
      </c>
      <c r="D47" s="16">
        <v>0.045837960364776116</v>
      </c>
      <c r="E47" s="16">
        <v>10.621109450497002</v>
      </c>
    </row>
    <row r="48" spans="1:5" ht="12.75">
      <c r="A48" s="20" t="s">
        <v>990</v>
      </c>
      <c r="B48" s="15" t="s">
        <v>991</v>
      </c>
      <c r="C48" s="16">
        <v>7.201444511825653</v>
      </c>
      <c r="D48" s="16">
        <v>0.3866312771020937</v>
      </c>
      <c r="E48" s="16">
        <v>24.416639223745303</v>
      </c>
    </row>
    <row r="49" spans="1:5" ht="12.75">
      <c r="A49" s="19" t="s">
        <v>992</v>
      </c>
      <c r="B49" s="15" t="s">
        <v>993</v>
      </c>
      <c r="C49" s="16">
        <v>0.09712703671745752</v>
      </c>
      <c r="D49" s="16">
        <v>0.02512425588545374</v>
      </c>
      <c r="E49" s="16"/>
    </row>
    <row r="50" spans="1:5" ht="12.75">
      <c r="A50" s="17" t="s">
        <v>61</v>
      </c>
      <c r="B50" s="15" t="s">
        <v>995</v>
      </c>
      <c r="C50" s="16">
        <v>8.67206723317563</v>
      </c>
      <c r="D50" s="16">
        <v>0.6511985652520955</v>
      </c>
      <c r="E50" s="16"/>
    </row>
    <row r="51" spans="1:5" ht="12.75">
      <c r="A51" s="20" t="s">
        <v>406</v>
      </c>
      <c r="B51" s="15" t="s">
        <v>407</v>
      </c>
      <c r="C51" s="16">
        <v>20.16663913965718</v>
      </c>
      <c r="D51" s="16">
        <v>19.342611004032005</v>
      </c>
      <c r="E51" s="16"/>
    </row>
    <row r="52" spans="1:5" ht="12.75">
      <c r="A52" s="19" t="s">
        <v>58</v>
      </c>
      <c r="B52" s="15" t="s">
        <v>59</v>
      </c>
      <c r="C52" s="16"/>
      <c r="D52" s="16"/>
      <c r="E52" s="16">
        <v>31.766379435012183</v>
      </c>
    </row>
    <row r="53" spans="1:5" ht="12.75">
      <c r="A53" s="18" t="s">
        <v>948</v>
      </c>
      <c r="B53" s="15" t="s">
        <v>733</v>
      </c>
      <c r="C53" s="16">
        <v>0.023708555515727536</v>
      </c>
      <c r="D53" s="16">
        <v>0.008203204666530229</v>
      </c>
      <c r="E53" s="16">
        <v>223.8024865501784</v>
      </c>
    </row>
    <row r="54" spans="1:5" ht="12.75">
      <c r="A54" s="19" t="s">
        <v>716</v>
      </c>
      <c r="B54" s="15" t="s">
        <v>60</v>
      </c>
      <c r="C54" s="16">
        <v>0.06306896667629543</v>
      </c>
      <c r="D54" s="16">
        <v>0.5319961551249915</v>
      </c>
      <c r="E54" s="16">
        <v>64.39049108944492</v>
      </c>
    </row>
    <row r="55" spans="1:5" ht="12.75">
      <c r="A55" s="18" t="s">
        <v>734</v>
      </c>
      <c r="B55" s="15" t="s">
        <v>735</v>
      </c>
      <c r="C55" s="16">
        <v>299.15563406855335</v>
      </c>
      <c r="D55" s="16">
        <v>17.11179832753462</v>
      </c>
      <c r="E55" s="16"/>
    </row>
    <row r="56" spans="1:5" ht="12.75">
      <c r="A56" s="18" t="s">
        <v>736</v>
      </c>
      <c r="B56" s="15" t="s">
        <v>737</v>
      </c>
      <c r="C56" s="16">
        <v>0.3056469596587236</v>
      </c>
      <c r="D56" s="16">
        <v>0.025175516980958965</v>
      </c>
      <c r="E56" s="16">
        <v>21.53758526250378</v>
      </c>
    </row>
    <row r="57" spans="1:5" ht="12.75">
      <c r="A57" s="17" t="s">
        <v>443</v>
      </c>
      <c r="B57" s="15" t="s">
        <v>408</v>
      </c>
      <c r="C57" s="16"/>
      <c r="D57" s="16"/>
      <c r="E57" s="16">
        <v>7.449305668813506</v>
      </c>
    </row>
    <row r="58" spans="1:5" ht="12.75">
      <c r="A58" s="19" t="s">
        <v>762</v>
      </c>
      <c r="B58" s="15" t="s">
        <v>763</v>
      </c>
      <c r="C58" s="16">
        <v>1.6119824187142722</v>
      </c>
      <c r="D58" s="16">
        <v>0.25948007643395177</v>
      </c>
      <c r="E58" s="16"/>
    </row>
    <row r="59" spans="1:5" ht="12.75">
      <c r="A59" s="17" t="s">
        <v>445</v>
      </c>
      <c r="B59" s="15" t="s">
        <v>409</v>
      </c>
      <c r="C59" s="16"/>
      <c r="D59" s="16"/>
      <c r="E59" s="16">
        <v>43.64442433016178</v>
      </c>
    </row>
    <row r="60" spans="1:5" ht="12.75">
      <c r="A60" s="17" t="s">
        <v>446</v>
      </c>
      <c r="B60" s="15" t="s">
        <v>564</v>
      </c>
      <c r="C60" s="16">
        <v>0.15770380490064295</v>
      </c>
      <c r="D60" s="16">
        <v>0.00466519686164708</v>
      </c>
      <c r="E60" s="16"/>
    </row>
    <row r="61" spans="1:5" ht="12.75">
      <c r="A61" s="18" t="s">
        <v>738</v>
      </c>
      <c r="B61" s="15" t="s">
        <v>739</v>
      </c>
      <c r="C61" s="16">
        <v>0.002832473390127387</v>
      </c>
      <c r="D61" s="16">
        <v>0.014434222454989388</v>
      </c>
      <c r="E61" s="16">
        <v>0.17155005345520688</v>
      </c>
    </row>
    <row r="62" spans="1:5" ht="12.75">
      <c r="A62" s="18" t="s">
        <v>740</v>
      </c>
      <c r="B62" s="15" t="s">
        <v>741</v>
      </c>
      <c r="C62" s="16">
        <v>0.16268564965067728</v>
      </c>
      <c r="D62" s="16">
        <v>0.0686586196431772</v>
      </c>
      <c r="E62" s="16">
        <v>51.49503960272833</v>
      </c>
    </row>
    <row r="63" spans="1:5" ht="12.75">
      <c r="A63" s="18" t="s">
        <v>742</v>
      </c>
      <c r="B63" s="15" t="s">
        <v>743</v>
      </c>
      <c r="C63" s="16">
        <v>60.36333766249736</v>
      </c>
      <c r="D63" s="16">
        <v>3.612151950241936</v>
      </c>
      <c r="E63" s="16">
        <v>24.67710955556757</v>
      </c>
    </row>
    <row r="64" spans="1:5" ht="12.75">
      <c r="A64" s="18" t="s">
        <v>744</v>
      </c>
      <c r="B64" s="15" t="s">
        <v>745</v>
      </c>
      <c r="C64" s="16">
        <v>1.3162315375398008</v>
      </c>
      <c r="D64" s="16">
        <v>0.06614740303058693</v>
      </c>
      <c r="E64" s="16"/>
    </row>
    <row r="65" spans="1:5" ht="12.75">
      <c r="A65" s="18" t="s">
        <v>746</v>
      </c>
      <c r="B65" s="15" t="s">
        <v>747</v>
      </c>
      <c r="C65" s="16">
        <v>173.7891230190987</v>
      </c>
      <c r="D65" s="16">
        <v>20.18360355240448</v>
      </c>
      <c r="E65" s="16">
        <v>5153.70705776151</v>
      </c>
    </row>
    <row r="66" spans="1:5" ht="12.75">
      <c r="A66" s="17" t="s">
        <v>447</v>
      </c>
      <c r="B66" s="15" t="s">
        <v>686</v>
      </c>
      <c r="C66" s="16">
        <v>1.8555192744898847</v>
      </c>
      <c r="D66" s="16">
        <v>0.14756818940363556</v>
      </c>
      <c r="E66" s="16"/>
    </row>
    <row r="67" spans="1:5" ht="12.75">
      <c r="A67" s="20" t="s">
        <v>906</v>
      </c>
      <c r="B67" s="15" t="s">
        <v>907</v>
      </c>
      <c r="C67" s="16">
        <v>0.009636158186167572</v>
      </c>
      <c r="D67" s="16">
        <v>0.04309932329046685</v>
      </c>
      <c r="E67" s="16">
        <v>57.72737497367244</v>
      </c>
    </row>
    <row r="68" spans="1:5" ht="12.75">
      <c r="A68" s="18" t="s">
        <v>748</v>
      </c>
      <c r="B68" s="15" t="s">
        <v>749</v>
      </c>
      <c r="C68" s="16">
        <v>0.42720379152949917</v>
      </c>
      <c r="D68" s="16">
        <v>0.03568244821796065</v>
      </c>
      <c r="E68" s="16">
        <v>153.01130318008828</v>
      </c>
    </row>
    <row r="69" spans="1:5" ht="12.75">
      <c r="A69" s="20" t="s">
        <v>908</v>
      </c>
      <c r="B69" s="15" t="s">
        <v>909</v>
      </c>
      <c r="C69" s="16">
        <v>0.1696587686598183</v>
      </c>
      <c r="D69" s="16">
        <v>0.01602347117781993</v>
      </c>
      <c r="E69" s="16">
        <v>0.07561224085781035</v>
      </c>
    </row>
    <row r="70" spans="1:5" ht="12.75">
      <c r="A70" s="17" t="s">
        <v>448</v>
      </c>
      <c r="B70" s="15" t="s">
        <v>410</v>
      </c>
      <c r="C70" s="16"/>
      <c r="D70" s="16"/>
      <c r="E70" s="16">
        <v>5095.522538858767</v>
      </c>
    </row>
    <row r="71" spans="1:5" ht="12.75">
      <c r="A71" s="17" t="s">
        <v>449</v>
      </c>
      <c r="B71" s="15" t="s">
        <v>700</v>
      </c>
      <c r="C71" s="16">
        <v>6227.869293595737</v>
      </c>
      <c r="D71" s="16">
        <v>85.34439143513616</v>
      </c>
      <c r="E71" s="16"/>
    </row>
    <row r="72" spans="1:5" ht="12.75">
      <c r="A72" s="20" t="s">
        <v>910</v>
      </c>
      <c r="B72" s="15" t="s">
        <v>911</v>
      </c>
      <c r="C72" s="16">
        <v>0.9481934967789168</v>
      </c>
      <c r="D72" s="16">
        <v>0.545608561372855</v>
      </c>
      <c r="E72" s="16">
        <v>26.570257823574032</v>
      </c>
    </row>
    <row r="73" spans="1:5" ht="12.75">
      <c r="A73" s="20" t="s">
        <v>912</v>
      </c>
      <c r="B73" s="15" t="s">
        <v>913</v>
      </c>
      <c r="C73" s="16">
        <v>5502.415187703118</v>
      </c>
      <c r="D73" s="16">
        <v>306.2957943089733</v>
      </c>
      <c r="E73" s="16">
        <v>1077.565136662552</v>
      </c>
    </row>
    <row r="74" spans="1:5" ht="12.75">
      <c r="A74" s="20" t="s">
        <v>914</v>
      </c>
      <c r="B74" s="15" t="s">
        <v>915</v>
      </c>
      <c r="C74" s="16">
        <v>1.5224242884511647</v>
      </c>
      <c r="D74" s="16">
        <v>0.05811858224981476</v>
      </c>
      <c r="E74" s="16">
        <v>7.043510380952891</v>
      </c>
    </row>
    <row r="75" spans="1:5" ht="12.75">
      <c r="A75" s="18" t="s">
        <v>750</v>
      </c>
      <c r="B75" s="15" t="s">
        <v>751</v>
      </c>
      <c r="C75" s="16">
        <v>5.163738190062324</v>
      </c>
      <c r="D75" s="16">
        <v>0.15454449988245655</v>
      </c>
      <c r="E75" s="16">
        <v>31.124612378903837</v>
      </c>
    </row>
    <row r="76" spans="1:5" ht="12.75">
      <c r="A76" s="18" t="s">
        <v>752</v>
      </c>
      <c r="B76" s="15" t="s">
        <v>753</v>
      </c>
      <c r="C76" s="16">
        <v>0.438530044290436</v>
      </c>
      <c r="D76" s="16">
        <v>0.04079340967790106</v>
      </c>
      <c r="E76" s="16"/>
    </row>
    <row r="77" spans="1:5" ht="12.75">
      <c r="A77" s="17" t="s">
        <v>451</v>
      </c>
      <c r="B77" s="15" t="s">
        <v>177</v>
      </c>
      <c r="C77" s="16"/>
      <c r="D77" s="16"/>
      <c r="E77" s="16">
        <v>11.596375722099456</v>
      </c>
    </row>
    <row r="78" spans="1:5" ht="12.75">
      <c r="A78" s="18" t="s">
        <v>754</v>
      </c>
      <c r="B78" s="15" t="s">
        <v>755</v>
      </c>
      <c r="C78" s="16">
        <v>5.874516457241171</v>
      </c>
      <c r="D78" s="16">
        <v>0.2576169816281254</v>
      </c>
      <c r="E78" s="16"/>
    </row>
    <row r="79" spans="1:5" ht="12.75">
      <c r="A79" s="18" t="s">
        <v>756</v>
      </c>
      <c r="B79" s="15" t="s">
        <v>757</v>
      </c>
      <c r="C79" s="16">
        <v>3549.454382641553</v>
      </c>
      <c r="D79" s="16">
        <v>87.72088448094964</v>
      </c>
      <c r="E79" s="16"/>
    </row>
    <row r="80" spans="1:5" ht="12.75">
      <c r="A80" s="14" t="s">
        <v>916</v>
      </c>
      <c r="B80" s="15" t="s">
        <v>917</v>
      </c>
      <c r="C80" s="16">
        <v>111.04822954147436</v>
      </c>
      <c r="D80" s="16">
        <v>4.638536760112158</v>
      </c>
      <c r="E80" s="16"/>
    </row>
    <row r="81" spans="1:5" ht="12.75">
      <c r="A81" s="21" t="s">
        <v>758</v>
      </c>
      <c r="B81" s="15" t="s">
        <v>236</v>
      </c>
      <c r="C81" s="16">
        <v>142.32206329082894</v>
      </c>
      <c r="D81" s="16">
        <v>41.67037538925711</v>
      </c>
      <c r="E81" s="16">
        <v>17.24086708307157</v>
      </c>
    </row>
    <row r="82" spans="1:5" ht="12.75">
      <c r="A82" s="17" t="s">
        <v>454</v>
      </c>
      <c r="B82" s="15" t="s">
        <v>182</v>
      </c>
      <c r="C82" s="16">
        <v>0.22875376373568995</v>
      </c>
      <c r="D82" s="16">
        <v>0.0037143138763750965</v>
      </c>
      <c r="E82" s="16">
        <v>1.5597046657689007</v>
      </c>
    </row>
    <row r="83" spans="1:5" ht="12.75">
      <c r="A83" s="18" t="s">
        <v>239</v>
      </c>
      <c r="B83" s="15" t="s">
        <v>240</v>
      </c>
      <c r="C83" s="16">
        <v>0.029934383656228452</v>
      </c>
      <c r="D83" s="16">
        <v>0.0010257908106348374</v>
      </c>
      <c r="E83" s="16">
        <v>34.54135893834644</v>
      </c>
    </row>
    <row r="84" spans="1:5" ht="12.75">
      <c r="A84" s="22" t="s">
        <v>241</v>
      </c>
      <c r="B84" s="15" t="s">
        <v>357</v>
      </c>
      <c r="C84" s="16">
        <v>0.0038171823881461807</v>
      </c>
      <c r="D84" s="16">
        <v>0.0015627815415854946</v>
      </c>
      <c r="E84" s="16">
        <v>1.405266870889774</v>
      </c>
    </row>
    <row r="85" spans="1:5" ht="12.75">
      <c r="A85" s="20" t="s">
        <v>918</v>
      </c>
      <c r="B85" s="15" t="s">
        <v>919</v>
      </c>
      <c r="C85" s="16">
        <v>3.147630740886341</v>
      </c>
      <c r="D85" s="16">
        <v>3.2636378573734217</v>
      </c>
      <c r="E85" s="16">
        <v>0.5259268395697313</v>
      </c>
    </row>
    <row r="86" spans="1:5" ht="12.75">
      <c r="A86" s="18" t="s">
        <v>242</v>
      </c>
      <c r="B86" s="15" t="s">
        <v>243</v>
      </c>
      <c r="C86" s="16">
        <v>1.3544890084562764</v>
      </c>
      <c r="D86" s="16">
        <v>0.03990780158765654</v>
      </c>
      <c r="E86" s="16">
        <v>17.783024303470825</v>
      </c>
    </row>
    <row r="87" spans="1:5" ht="12.75">
      <c r="A87" s="18" t="s">
        <v>244</v>
      </c>
      <c r="B87" s="15" t="s">
        <v>940</v>
      </c>
      <c r="C87" s="16">
        <v>28.51533108951921</v>
      </c>
      <c r="D87" s="16">
        <v>1.1377324820738395</v>
      </c>
      <c r="E87" s="16">
        <v>26.173065125117922</v>
      </c>
    </row>
    <row r="88" spans="1:5" ht="12.75">
      <c r="A88" s="22" t="s">
        <v>941</v>
      </c>
      <c r="B88" s="15" t="s">
        <v>181</v>
      </c>
      <c r="C88" s="16">
        <v>0.23103616342340055</v>
      </c>
      <c r="D88" s="16">
        <v>0.021402787074043837</v>
      </c>
      <c r="E88" s="16">
        <v>0.0033121617250309967</v>
      </c>
    </row>
    <row r="89" spans="1:5" ht="12.75">
      <c r="A89" s="19" t="s">
        <v>920</v>
      </c>
      <c r="B89" s="15" t="s">
        <v>921</v>
      </c>
      <c r="C89" s="16">
        <v>87.37894618391641</v>
      </c>
      <c r="D89" s="16">
        <v>1.8783579410432574</v>
      </c>
      <c r="E89" s="16">
        <v>47.36809018103276</v>
      </c>
    </row>
    <row r="90" spans="1:5" ht="12.75">
      <c r="A90" s="14" t="s">
        <v>922</v>
      </c>
      <c r="B90" s="15" t="s">
        <v>923</v>
      </c>
      <c r="C90" s="16">
        <v>1.6307533241019172</v>
      </c>
      <c r="D90" s="16">
        <v>0.36815399085981476</v>
      </c>
      <c r="E90" s="16">
        <v>342.5649940513545</v>
      </c>
    </row>
    <row r="91" spans="1:5" ht="12.75">
      <c r="A91" s="18" t="s">
        <v>325</v>
      </c>
      <c r="B91" s="15" t="s">
        <v>326</v>
      </c>
      <c r="C91" s="16">
        <v>288.46474010390864</v>
      </c>
      <c r="D91" s="16">
        <v>10.602527836263008</v>
      </c>
      <c r="E91" s="16"/>
    </row>
    <row r="92" spans="1:5" ht="12.75">
      <c r="A92" s="14" t="s">
        <v>924</v>
      </c>
      <c r="B92" s="15" t="s">
        <v>925</v>
      </c>
      <c r="C92" s="16">
        <v>2.4120724929453474</v>
      </c>
      <c r="D92" s="16">
        <v>0.47155479721277427</v>
      </c>
      <c r="E92" s="16">
        <v>0.05804343017958777</v>
      </c>
    </row>
    <row r="93" spans="1:5" ht="12.75">
      <c r="A93" s="18" t="s">
        <v>327</v>
      </c>
      <c r="B93" s="15" t="s">
        <v>594</v>
      </c>
      <c r="C93" s="16">
        <v>3.155896793012232</v>
      </c>
      <c r="D93" s="16">
        <v>0.17230090634612488</v>
      </c>
      <c r="E93" s="16">
        <v>71.55510372633938</v>
      </c>
    </row>
    <row r="94" spans="1:5" ht="12.75">
      <c r="A94" s="14" t="s">
        <v>926</v>
      </c>
      <c r="B94" s="15" t="s">
        <v>927</v>
      </c>
      <c r="C94" s="16">
        <v>2.682979959849978</v>
      </c>
      <c r="D94" s="16">
        <v>0.21096934302739712</v>
      </c>
      <c r="E94" s="16"/>
    </row>
    <row r="95" spans="1:5" ht="12.75">
      <c r="A95" s="18" t="s">
        <v>328</v>
      </c>
      <c r="B95" s="15" t="s">
        <v>329</v>
      </c>
      <c r="C95" s="16">
        <v>0.14713561948342857</v>
      </c>
      <c r="D95" s="16">
        <v>0.003956505915558523</v>
      </c>
      <c r="E95" s="16">
        <v>18.54602341198247</v>
      </c>
    </row>
    <row r="96" spans="1:5" ht="12.75">
      <c r="A96" s="14" t="s">
        <v>928</v>
      </c>
      <c r="B96" s="15" t="s">
        <v>929</v>
      </c>
      <c r="C96" s="16">
        <v>0.33277970969513887</v>
      </c>
      <c r="D96" s="16">
        <v>0.033110338992854545</v>
      </c>
      <c r="E96" s="16">
        <v>6.147041985627254</v>
      </c>
    </row>
    <row r="97" spans="1:5" ht="12.75">
      <c r="A97" s="18" t="s">
        <v>330</v>
      </c>
      <c r="B97" s="15" t="s">
        <v>331</v>
      </c>
      <c r="C97" s="16">
        <v>10.510527562136808</v>
      </c>
      <c r="D97" s="16">
        <v>6.577123533135846</v>
      </c>
      <c r="E97" s="16">
        <v>20.04710217440451</v>
      </c>
    </row>
    <row r="98" spans="1:5" ht="12.75">
      <c r="A98" s="19" t="s">
        <v>358</v>
      </c>
      <c r="B98" s="15" t="s">
        <v>840</v>
      </c>
      <c r="C98" s="16"/>
      <c r="D98" s="16"/>
      <c r="E98" s="16">
        <v>52.14153620501182</v>
      </c>
    </row>
    <row r="99" spans="1:5" ht="12.75">
      <c r="A99" s="18" t="s">
        <v>332</v>
      </c>
      <c r="B99" s="15" t="s">
        <v>333</v>
      </c>
      <c r="C99" s="16">
        <v>0.6804376206872067</v>
      </c>
      <c r="D99" s="16">
        <v>0.23720284366280325</v>
      </c>
      <c r="E99" s="16">
        <v>14.369718995098621</v>
      </c>
    </row>
    <row r="100" spans="1:5" ht="12.75">
      <c r="A100" s="18" t="s">
        <v>334</v>
      </c>
      <c r="B100" s="15" t="s">
        <v>335</v>
      </c>
      <c r="C100" s="16">
        <v>1.4229495801243346</v>
      </c>
      <c r="D100" s="16">
        <v>2.513396989751039</v>
      </c>
      <c r="E100" s="16">
        <v>2.271160463763974</v>
      </c>
    </row>
    <row r="101" spans="1:5" ht="12.75">
      <c r="A101" s="18" t="s">
        <v>336</v>
      </c>
      <c r="B101" s="15" t="s">
        <v>337</v>
      </c>
      <c r="C101" s="16">
        <v>131.47953055694083</v>
      </c>
      <c r="D101" s="16">
        <v>6.195651591867938</v>
      </c>
      <c r="E101" s="16">
        <v>259.2971804396692</v>
      </c>
    </row>
    <row r="102" spans="1:5" ht="12.75">
      <c r="A102" s="18" t="s">
        <v>338</v>
      </c>
      <c r="B102" s="15" t="s">
        <v>339</v>
      </c>
      <c r="C102" s="16">
        <v>10.22633909818401</v>
      </c>
      <c r="D102" s="16">
        <v>0.42339385130470414</v>
      </c>
      <c r="E102" s="16">
        <v>2.5780930838299665</v>
      </c>
    </row>
    <row r="103" spans="1:5" ht="12.75">
      <c r="A103" s="14" t="s">
        <v>930</v>
      </c>
      <c r="B103" s="15" t="s">
        <v>843</v>
      </c>
      <c r="C103" s="16">
        <v>2.4731264360127343E-05</v>
      </c>
      <c r="D103" s="16">
        <v>1.0008823922943831E-05</v>
      </c>
      <c r="E103" s="16"/>
    </row>
    <row r="104" spans="1:5" ht="12.75">
      <c r="A104" s="19" t="s">
        <v>759</v>
      </c>
      <c r="B104" s="15" t="s">
        <v>363</v>
      </c>
      <c r="C104" s="16"/>
      <c r="D104" s="16"/>
      <c r="E104" s="16">
        <v>2.1248675435754</v>
      </c>
    </row>
    <row r="105" spans="1:5" ht="12.75">
      <c r="A105" s="18" t="s">
        <v>340</v>
      </c>
      <c r="B105" s="15" t="s">
        <v>341</v>
      </c>
      <c r="C105" s="16">
        <v>1.4341364646367276</v>
      </c>
      <c r="D105" s="16">
        <v>0.8916201522864289</v>
      </c>
      <c r="E105" s="16">
        <v>0.13017822137914378</v>
      </c>
    </row>
    <row r="106" spans="1:5" ht="12.75">
      <c r="A106" s="18" t="s">
        <v>342</v>
      </c>
      <c r="B106" s="15" t="s">
        <v>343</v>
      </c>
      <c r="C106" s="16">
        <v>0.002719403138075047</v>
      </c>
      <c r="D106" s="16">
        <v>0.003608360492891012</v>
      </c>
      <c r="E106" s="16">
        <v>0.01981435089885479</v>
      </c>
    </row>
    <row r="107" spans="1:5" ht="12.75">
      <c r="A107" s="19" t="s">
        <v>364</v>
      </c>
      <c r="B107" s="15" t="s">
        <v>365</v>
      </c>
      <c r="C107" s="16"/>
      <c r="D107" s="16"/>
      <c r="E107" s="16">
        <v>1.2963035192885743</v>
      </c>
    </row>
    <row r="108" spans="1:5" ht="12.75">
      <c r="A108" s="18" t="s">
        <v>344</v>
      </c>
      <c r="B108" s="15" t="s">
        <v>595</v>
      </c>
      <c r="C108" s="16">
        <v>654.6666258907267</v>
      </c>
      <c r="D108" s="16">
        <v>88.22462087189051</v>
      </c>
      <c r="E108" s="16">
        <v>1400.0298199433296</v>
      </c>
    </row>
    <row r="109" spans="1:5" ht="12.75">
      <c r="A109" s="18" t="s">
        <v>345</v>
      </c>
      <c r="B109" s="15" t="s">
        <v>346</v>
      </c>
      <c r="C109" s="16">
        <v>0.38872882913387324</v>
      </c>
      <c r="D109" s="16">
        <v>0.015743059007178994</v>
      </c>
      <c r="E109" s="16">
        <v>7.650375713923321</v>
      </c>
    </row>
    <row r="110" spans="1:5" ht="12.75">
      <c r="A110" s="18" t="s">
        <v>347</v>
      </c>
      <c r="B110" s="15" t="s">
        <v>348</v>
      </c>
      <c r="C110" s="16">
        <v>11.771101854003652</v>
      </c>
      <c r="D110" s="16">
        <v>0.5079715983142475</v>
      </c>
      <c r="E110" s="16">
        <v>18.53891554616389</v>
      </c>
    </row>
    <row r="111" spans="1:5" ht="12.75">
      <c r="A111" s="14" t="s">
        <v>844</v>
      </c>
      <c r="B111" s="15" t="s">
        <v>845</v>
      </c>
      <c r="C111" s="16">
        <v>0.07772694546334415</v>
      </c>
      <c r="D111" s="16">
        <v>0.10585682706166669</v>
      </c>
      <c r="E111" s="16">
        <v>0.25555383610894494</v>
      </c>
    </row>
    <row r="112" spans="1:5" ht="12.75">
      <c r="A112" s="14" t="s">
        <v>846</v>
      </c>
      <c r="B112" s="15" t="s">
        <v>596</v>
      </c>
      <c r="C112" s="16">
        <v>0.02418911273207304</v>
      </c>
      <c r="D112" s="16">
        <v>0.0005052767592989562</v>
      </c>
      <c r="E112" s="16"/>
    </row>
    <row r="113" spans="1:5" ht="12.75">
      <c r="A113" s="18" t="s">
        <v>349</v>
      </c>
      <c r="B113" s="15" t="s">
        <v>350</v>
      </c>
      <c r="C113" s="16">
        <v>0.04953045432631931</v>
      </c>
      <c r="D113" s="16">
        <v>0.004484473996278707</v>
      </c>
      <c r="E113" s="16">
        <v>8.111834549409412</v>
      </c>
    </row>
    <row r="114" spans="1:5" ht="12.75">
      <c r="A114" s="19" t="s">
        <v>19</v>
      </c>
      <c r="B114" s="15" t="s">
        <v>18</v>
      </c>
      <c r="C114" s="16">
        <v>0.47805447577877386</v>
      </c>
      <c r="D114" s="16">
        <v>0.10356226605117115</v>
      </c>
      <c r="E114" s="16">
        <v>585.6008729653237</v>
      </c>
    </row>
    <row r="115" spans="1:5" ht="12.75">
      <c r="A115" s="14" t="s">
        <v>847</v>
      </c>
      <c r="B115" s="15" t="s">
        <v>848</v>
      </c>
      <c r="C115" s="16">
        <v>15.155816891378919</v>
      </c>
      <c r="D115" s="16">
        <v>0.7117636736874361</v>
      </c>
      <c r="E115" s="16"/>
    </row>
    <row r="116" spans="1:5" ht="12.75">
      <c r="A116" s="18" t="s">
        <v>351</v>
      </c>
      <c r="B116" s="15" t="s">
        <v>352</v>
      </c>
      <c r="C116" s="16">
        <v>25.007031318481946</v>
      </c>
      <c r="D116" s="16">
        <v>7.093795062285802</v>
      </c>
      <c r="E116" s="16"/>
    </row>
    <row r="117" spans="1:5" ht="12.75">
      <c r="A117" s="17" t="s">
        <v>460</v>
      </c>
      <c r="B117" s="15" t="s">
        <v>955</v>
      </c>
      <c r="C117" s="16"/>
      <c r="D117" s="16"/>
      <c r="E117" s="16">
        <v>79.70118279543354</v>
      </c>
    </row>
    <row r="118" spans="1:5" ht="12.75">
      <c r="A118" s="18" t="s">
        <v>353</v>
      </c>
      <c r="B118" s="15" t="s">
        <v>354</v>
      </c>
      <c r="C118" s="16">
        <v>0.09027129845295669</v>
      </c>
      <c r="D118" s="16">
        <v>0.0336399919174318</v>
      </c>
      <c r="E118" s="16">
        <v>4.53914431578149</v>
      </c>
    </row>
    <row r="119" spans="1:5" ht="12.75">
      <c r="A119" s="18" t="s">
        <v>355</v>
      </c>
      <c r="B119" s="15" t="s">
        <v>778</v>
      </c>
      <c r="C119" s="16">
        <v>0.08550437434968443</v>
      </c>
      <c r="D119" s="16">
        <v>0.002141572927770746</v>
      </c>
      <c r="E119" s="16"/>
    </row>
    <row r="120" spans="1:5" ht="12.75">
      <c r="A120" s="17" t="s">
        <v>462</v>
      </c>
      <c r="B120" s="15" t="s">
        <v>246</v>
      </c>
      <c r="C120" s="16"/>
      <c r="D120" s="16"/>
      <c r="E120" s="16">
        <v>6152.764645277918</v>
      </c>
    </row>
    <row r="121" spans="1:5" ht="12.75">
      <c r="A121" s="14" t="s">
        <v>849</v>
      </c>
      <c r="B121" s="15" t="s">
        <v>850</v>
      </c>
      <c r="C121" s="16">
        <v>1.468758566448121</v>
      </c>
      <c r="D121" s="16">
        <v>0.08838282032474495</v>
      </c>
      <c r="E121" s="16"/>
    </row>
    <row r="122" spans="1:5" ht="12.75">
      <c r="A122" s="18" t="s">
        <v>779</v>
      </c>
      <c r="B122" s="15" t="s">
        <v>780</v>
      </c>
      <c r="C122" s="16">
        <v>63.617829424153186</v>
      </c>
      <c r="D122" s="16">
        <v>2.897303042737848</v>
      </c>
      <c r="E122" s="16">
        <v>55.91239669502667</v>
      </c>
    </row>
    <row r="123" spans="1:5" ht="12.75">
      <c r="A123" s="14" t="s">
        <v>851</v>
      </c>
      <c r="B123" s="15" t="s">
        <v>931</v>
      </c>
      <c r="C123" s="16">
        <v>0.21909591212858187</v>
      </c>
      <c r="D123" s="16">
        <v>0.02256224499725941</v>
      </c>
      <c r="E123" s="16">
        <v>0.038517265498397964</v>
      </c>
    </row>
    <row r="124" spans="1:5" ht="12.75">
      <c r="A124" s="19" t="s">
        <v>932</v>
      </c>
      <c r="B124" s="15" t="s">
        <v>933</v>
      </c>
      <c r="C124" s="16">
        <v>1.4057438384968361E-05</v>
      </c>
      <c r="D124" s="16">
        <v>1.3058427696124625E-05</v>
      </c>
      <c r="E124" s="16"/>
    </row>
    <row r="125" spans="1:5" ht="12.75">
      <c r="A125" s="17" t="s">
        <v>463</v>
      </c>
      <c r="B125" s="15" t="s">
        <v>957</v>
      </c>
      <c r="C125" s="16"/>
      <c r="D125" s="16"/>
      <c r="E125" s="16">
        <v>0.2110144780842486</v>
      </c>
    </row>
    <row r="126" spans="1:5" ht="12.75">
      <c r="A126" s="18" t="s">
        <v>781</v>
      </c>
      <c r="B126" s="15" t="s">
        <v>782</v>
      </c>
      <c r="C126" s="16">
        <v>36.59656534966971</v>
      </c>
      <c r="D126" s="16">
        <v>3.10479036898617</v>
      </c>
      <c r="E126" s="16"/>
    </row>
    <row r="127" spans="1:5" ht="12.75">
      <c r="A127" s="18" t="s">
        <v>783</v>
      </c>
      <c r="B127" s="15" t="s">
        <v>784</v>
      </c>
      <c r="C127" s="16">
        <v>845.0962816646593</v>
      </c>
      <c r="D127" s="16">
        <v>42.968669522693105</v>
      </c>
      <c r="E127" s="16">
        <v>9.570647509113428</v>
      </c>
    </row>
    <row r="128" spans="1:5" ht="12.75">
      <c r="A128" s="17" t="s">
        <v>464</v>
      </c>
      <c r="B128" s="15" t="s">
        <v>405</v>
      </c>
      <c r="C128" s="16"/>
      <c r="D128" s="16"/>
      <c r="E128" s="16">
        <v>1.6001399419394267</v>
      </c>
    </row>
    <row r="129" spans="1:5" ht="12.75">
      <c r="A129" s="18" t="s">
        <v>785</v>
      </c>
      <c r="B129" s="15" t="s">
        <v>786</v>
      </c>
      <c r="C129" s="16">
        <v>2052.7202180456475</v>
      </c>
      <c r="D129" s="16">
        <v>62.691646650549856</v>
      </c>
      <c r="E129" s="16"/>
    </row>
    <row r="130" spans="1:5" ht="12.75">
      <c r="A130" s="17" t="s">
        <v>465</v>
      </c>
      <c r="B130" s="15" t="s">
        <v>247</v>
      </c>
      <c r="C130" s="16"/>
      <c r="D130" s="16"/>
      <c r="E130" s="16">
        <v>21.292503963273372</v>
      </c>
    </row>
    <row r="131" spans="1:5" ht="12.75">
      <c r="A131" s="18" t="s">
        <v>787</v>
      </c>
      <c r="B131" s="15" t="s">
        <v>788</v>
      </c>
      <c r="C131" s="16">
        <v>33.805555523602564</v>
      </c>
      <c r="D131" s="16">
        <v>1.124589442170127</v>
      </c>
      <c r="E131" s="16">
        <v>11.19004003776628</v>
      </c>
    </row>
    <row r="132" spans="1:5" ht="12.75">
      <c r="A132" s="18" t="s">
        <v>789</v>
      </c>
      <c r="B132" s="15" t="s">
        <v>790</v>
      </c>
      <c r="C132" s="16">
        <v>119.35978053590557</v>
      </c>
      <c r="D132" s="16">
        <v>4.075532684323875</v>
      </c>
      <c r="E132" s="16">
        <v>10.082398769329904</v>
      </c>
    </row>
    <row r="133" spans="1:5" ht="12.75">
      <c r="A133" s="14" t="s">
        <v>934</v>
      </c>
      <c r="B133" s="15" t="s">
        <v>16</v>
      </c>
      <c r="C133" s="16">
        <v>21.820710950416416</v>
      </c>
      <c r="D133" s="16">
        <v>1.3115588454619522</v>
      </c>
      <c r="E133" s="16">
        <v>40.42107484684447</v>
      </c>
    </row>
    <row r="134" spans="1:5" ht="12.75">
      <c r="A134" s="18" t="s">
        <v>649</v>
      </c>
      <c r="B134" s="15" t="s">
        <v>650</v>
      </c>
      <c r="C134" s="16">
        <v>23.4759618256917</v>
      </c>
      <c r="D134" s="16">
        <v>2.072560112826816</v>
      </c>
      <c r="E134" s="16">
        <v>1735.4926421105677</v>
      </c>
    </row>
    <row r="135" spans="1:5" ht="12.75">
      <c r="A135" s="18" t="s">
        <v>651</v>
      </c>
      <c r="B135" s="15" t="s">
        <v>652</v>
      </c>
      <c r="C135" s="16">
        <v>1.735810860156668</v>
      </c>
      <c r="D135" s="16">
        <v>0.09524803619277225</v>
      </c>
      <c r="E135" s="16">
        <v>13.995978114351473</v>
      </c>
    </row>
    <row r="136" spans="1:5" ht="12.75">
      <c r="A136" s="14" t="s">
        <v>17</v>
      </c>
      <c r="B136" s="15" t="s">
        <v>112</v>
      </c>
      <c r="C136" s="16">
        <v>366.98862585480185</v>
      </c>
      <c r="D136" s="16">
        <v>22.289075377997538</v>
      </c>
      <c r="E136" s="16">
        <v>318.5478839180176</v>
      </c>
    </row>
    <row r="137" spans="1:5" ht="12.75">
      <c r="A137" s="14" t="s">
        <v>113</v>
      </c>
      <c r="B137" s="15" t="s">
        <v>114</v>
      </c>
      <c r="C137" s="16">
        <v>2.6242274383603337</v>
      </c>
      <c r="D137" s="16">
        <v>0.09180886849091865</v>
      </c>
      <c r="E137" s="16"/>
    </row>
    <row r="138" spans="1:5" ht="12.75">
      <c r="A138" s="14" t="s">
        <v>115</v>
      </c>
      <c r="B138" s="15" t="s">
        <v>116</v>
      </c>
      <c r="C138" s="16">
        <v>0.43974816307082926</v>
      </c>
      <c r="D138" s="16">
        <v>0.06613924438939761</v>
      </c>
      <c r="E138" s="16">
        <v>1.856147389963316</v>
      </c>
    </row>
    <row r="139" spans="1:5" ht="12.75">
      <c r="A139" s="18" t="s">
        <v>653</v>
      </c>
      <c r="B139" s="15" t="s">
        <v>654</v>
      </c>
      <c r="C139" s="16">
        <v>456.8270881493658</v>
      </c>
      <c r="D139" s="16">
        <v>505.88777871516464</v>
      </c>
      <c r="E139" s="16">
        <v>2058.2678384463525</v>
      </c>
    </row>
    <row r="140" spans="1:5" ht="12.75">
      <c r="A140" s="18" t="s">
        <v>655</v>
      </c>
      <c r="B140" s="15" t="s">
        <v>656</v>
      </c>
      <c r="C140" s="16">
        <v>1.849363151610496</v>
      </c>
      <c r="D140" s="16">
        <v>0.16658108710708028</v>
      </c>
      <c r="E140" s="16">
        <v>28.915494066006882</v>
      </c>
    </row>
    <row r="141" spans="1:5" ht="12.75">
      <c r="A141" s="18" t="s">
        <v>657</v>
      </c>
      <c r="B141" s="15" t="s">
        <v>658</v>
      </c>
      <c r="C141" s="16">
        <v>0.004243660349486108</v>
      </c>
      <c r="D141" s="16">
        <v>0.007423312108787912</v>
      </c>
      <c r="E141" s="16">
        <v>0.030024450170413827</v>
      </c>
    </row>
    <row r="142" spans="1:5" ht="12.75">
      <c r="A142" s="18" t="s">
        <v>659</v>
      </c>
      <c r="B142" s="15" t="s">
        <v>660</v>
      </c>
      <c r="C142" s="16">
        <v>485.90898200030506</v>
      </c>
      <c r="D142" s="16">
        <v>23.446594421638743</v>
      </c>
      <c r="E142" s="16">
        <v>148.31729936129688</v>
      </c>
    </row>
    <row r="143" spans="1:5" ht="12.75">
      <c r="A143" s="18" t="s">
        <v>661</v>
      </c>
      <c r="B143" s="15" t="s">
        <v>662</v>
      </c>
      <c r="C143" s="16">
        <v>0.10914258257800492</v>
      </c>
      <c r="D143" s="16">
        <v>0.0069395146089982</v>
      </c>
      <c r="E143" s="16"/>
    </row>
    <row r="144" spans="1:5" ht="12.75">
      <c r="A144" s="19" t="s">
        <v>20</v>
      </c>
      <c r="B144" s="15" t="s">
        <v>21</v>
      </c>
      <c r="C144" s="16"/>
      <c r="D144" s="16"/>
      <c r="E144" s="16">
        <v>0.5507705573390494</v>
      </c>
    </row>
    <row r="145" spans="1:5" ht="12.75">
      <c r="A145" s="17" t="s">
        <v>469</v>
      </c>
      <c r="B145" s="15" t="s">
        <v>250</v>
      </c>
      <c r="C145" s="16">
        <v>4.0371746594777866E-05</v>
      </c>
      <c r="D145" s="16">
        <v>4.9768509740770546E-06</v>
      </c>
      <c r="E145" s="16">
        <v>0.1201663706047162</v>
      </c>
    </row>
    <row r="146" spans="1:5" ht="12.75">
      <c r="A146" s="19" t="s">
        <v>22</v>
      </c>
      <c r="B146" s="15" t="s">
        <v>23</v>
      </c>
      <c r="C146" s="16"/>
      <c r="D146" s="16"/>
      <c r="E146" s="16">
        <v>0.0005036813450953326</v>
      </c>
    </row>
    <row r="147" spans="1:5" ht="12.75">
      <c r="A147" s="17" t="s">
        <v>470</v>
      </c>
      <c r="B147" s="15" t="s">
        <v>251</v>
      </c>
      <c r="C147" s="16"/>
      <c r="D147" s="16"/>
      <c r="E147" s="16">
        <v>32.831606305843756</v>
      </c>
    </row>
    <row r="148" spans="1:5" ht="12.75">
      <c r="A148" s="18" t="s">
        <v>663</v>
      </c>
      <c r="B148" s="15" t="s">
        <v>664</v>
      </c>
      <c r="C148" s="16">
        <v>6.544008875385986</v>
      </c>
      <c r="D148" s="16">
        <v>1.3909357432247775</v>
      </c>
      <c r="E148" s="16">
        <v>8.533423935046816</v>
      </c>
    </row>
    <row r="149" spans="1:5" ht="12.75">
      <c r="A149" s="18" t="s">
        <v>671</v>
      </c>
      <c r="B149" s="15" t="s">
        <v>672</v>
      </c>
      <c r="C149" s="16">
        <v>20.505049006179313</v>
      </c>
      <c r="D149" s="16">
        <v>1.0702865962482073</v>
      </c>
      <c r="E149" s="16">
        <v>110.44599774729706</v>
      </c>
    </row>
    <row r="150" spans="1:5" ht="12.75">
      <c r="A150" s="18" t="s">
        <v>673</v>
      </c>
      <c r="B150" s="15" t="s">
        <v>774</v>
      </c>
      <c r="C150" s="16">
        <v>52.138045640770976</v>
      </c>
      <c r="D150" s="16">
        <v>3.800001212907308</v>
      </c>
      <c r="E150" s="16"/>
    </row>
    <row r="151" spans="1:5" ht="12.75">
      <c r="A151" s="18" t="s">
        <v>775</v>
      </c>
      <c r="B151" s="15" t="s">
        <v>776</v>
      </c>
      <c r="C151" s="16">
        <v>32614.45333059394</v>
      </c>
      <c r="D151" s="16">
        <v>6364.553701336328</v>
      </c>
      <c r="E151" s="16">
        <v>589.311768878326</v>
      </c>
    </row>
    <row r="152" spans="1:5" ht="12.75">
      <c r="A152" s="18" t="s">
        <v>777</v>
      </c>
      <c r="B152" s="15" t="s">
        <v>597</v>
      </c>
      <c r="C152" s="16">
        <v>18.138320752561718</v>
      </c>
      <c r="D152" s="16">
        <v>12.002365997671138</v>
      </c>
      <c r="E152" s="16">
        <v>10.071812215111038</v>
      </c>
    </row>
    <row r="153" spans="1:5" ht="12.75">
      <c r="A153" s="18" t="s">
        <v>289</v>
      </c>
      <c r="B153" s="15" t="s">
        <v>290</v>
      </c>
      <c r="C153" s="16">
        <v>0.011746040382856626</v>
      </c>
      <c r="D153" s="16">
        <v>0.005862836478149213</v>
      </c>
      <c r="E153" s="16">
        <v>0.09349983327309812</v>
      </c>
    </row>
    <row r="154" spans="1:5" ht="12.75">
      <c r="A154" s="14" t="s">
        <v>117</v>
      </c>
      <c r="B154" s="15" t="s">
        <v>118</v>
      </c>
      <c r="C154" s="16">
        <v>49.71954833931045</v>
      </c>
      <c r="D154" s="16">
        <v>3.552026693494602</v>
      </c>
      <c r="E154" s="16">
        <v>67.27922098256991</v>
      </c>
    </row>
    <row r="155" spans="1:5" ht="12.75">
      <c r="A155" s="17" t="s">
        <v>471</v>
      </c>
      <c r="B155" s="15" t="s">
        <v>252</v>
      </c>
      <c r="C155" s="16"/>
      <c r="D155" s="16"/>
      <c r="E155" s="16">
        <v>214.27969470270875</v>
      </c>
    </row>
    <row r="156" spans="1:5" ht="12.75">
      <c r="A156" s="18" t="s">
        <v>291</v>
      </c>
      <c r="B156" s="15" t="s">
        <v>292</v>
      </c>
      <c r="C156" s="16">
        <v>0.9597058977389652</v>
      </c>
      <c r="D156" s="16">
        <v>0.03672867084067474</v>
      </c>
      <c r="E156" s="16">
        <v>13.899388350590685</v>
      </c>
    </row>
    <row r="157" spans="1:5" ht="12.75">
      <c r="A157" s="17" t="s">
        <v>472</v>
      </c>
      <c r="B157" s="15" t="s">
        <v>253</v>
      </c>
      <c r="C157" s="16"/>
      <c r="D157" s="16"/>
      <c r="E157" s="16">
        <v>4367.283814968731</v>
      </c>
    </row>
    <row r="158" spans="1:5" ht="12.75">
      <c r="A158" s="17" t="s">
        <v>473</v>
      </c>
      <c r="B158" s="15" t="s">
        <v>197</v>
      </c>
      <c r="C158" s="16">
        <v>0.7252349732628561</v>
      </c>
      <c r="D158" s="16">
        <v>0.0516056442368624</v>
      </c>
      <c r="E158" s="16">
        <v>10.14450048607802</v>
      </c>
    </row>
    <row r="159" spans="1:5" ht="12.75">
      <c r="A159" s="14" t="s">
        <v>119</v>
      </c>
      <c r="B159" s="15" t="s">
        <v>120</v>
      </c>
      <c r="C159" s="16">
        <v>28.653295774006704</v>
      </c>
      <c r="D159" s="16">
        <v>13.543256204672918</v>
      </c>
      <c r="E159" s="16">
        <v>105.32029737750402</v>
      </c>
    </row>
    <row r="160" spans="1:5" ht="12.75">
      <c r="A160" s="19" t="s">
        <v>25</v>
      </c>
      <c r="B160" s="15" t="s">
        <v>24</v>
      </c>
      <c r="C160" s="16"/>
      <c r="D160" s="16"/>
      <c r="E160" s="16">
        <v>1.02993539764513</v>
      </c>
    </row>
    <row r="161" spans="1:5" ht="12.75">
      <c r="A161" s="18" t="s">
        <v>295</v>
      </c>
      <c r="B161" s="15" t="s">
        <v>598</v>
      </c>
      <c r="C161" s="16">
        <v>0.24851642220171571</v>
      </c>
      <c r="D161" s="16">
        <v>0.20774576938682454</v>
      </c>
      <c r="E161" s="16">
        <v>32.67307054667872</v>
      </c>
    </row>
    <row r="162" spans="1:5" ht="12.75">
      <c r="A162" s="14" t="s">
        <v>121</v>
      </c>
      <c r="B162" s="15" t="s">
        <v>122</v>
      </c>
      <c r="C162" s="16">
        <v>60.17898652821657</v>
      </c>
      <c r="D162" s="16">
        <v>14.103898514244438</v>
      </c>
      <c r="E162" s="16"/>
    </row>
    <row r="163" spans="1:5" ht="12.75">
      <c r="A163" s="14" t="s">
        <v>123</v>
      </c>
      <c r="B163" s="15" t="s">
        <v>124</v>
      </c>
      <c r="C163" s="16">
        <v>0.06748314597460903</v>
      </c>
      <c r="D163" s="16">
        <v>0.05004446123123117</v>
      </c>
      <c r="E163" s="16">
        <v>1.028222988330075</v>
      </c>
    </row>
    <row r="164" spans="1:5" ht="12.75">
      <c r="A164" s="19" t="s">
        <v>125</v>
      </c>
      <c r="B164" s="15" t="s">
        <v>126</v>
      </c>
      <c r="C164" s="16">
        <v>7.890129313113126</v>
      </c>
      <c r="D164" s="16">
        <v>0.5469432630943598</v>
      </c>
      <c r="E164" s="16">
        <v>5.099212811350344</v>
      </c>
    </row>
    <row r="165" spans="1:5" ht="12.75">
      <c r="A165" s="17" t="s">
        <v>474</v>
      </c>
      <c r="B165" s="15" t="s">
        <v>254</v>
      </c>
      <c r="C165" s="16">
        <v>0.7163647804355407</v>
      </c>
      <c r="D165" s="16">
        <v>0.13734831824696384</v>
      </c>
      <c r="E165" s="16">
        <v>11.018766627866233</v>
      </c>
    </row>
    <row r="166" spans="1:5" ht="12.75">
      <c r="A166" s="14" t="s">
        <v>127</v>
      </c>
      <c r="B166" s="15" t="s">
        <v>128</v>
      </c>
      <c r="C166" s="16">
        <v>11.44055627111665</v>
      </c>
      <c r="D166" s="16">
        <v>0.6679730412709765</v>
      </c>
      <c r="E166" s="16">
        <v>111.05057068800406</v>
      </c>
    </row>
    <row r="167" spans="1:5" ht="12.75">
      <c r="A167" s="19" t="s">
        <v>129</v>
      </c>
      <c r="B167" s="15" t="s">
        <v>130</v>
      </c>
      <c r="C167" s="16">
        <v>33.76380480761079</v>
      </c>
      <c r="D167" s="16">
        <v>7.939512420283567</v>
      </c>
      <c r="E167" s="16">
        <v>60.92577794088421</v>
      </c>
    </row>
    <row r="168" spans="1:5" ht="12.75">
      <c r="A168" s="18" t="s">
        <v>296</v>
      </c>
      <c r="B168" s="15" t="s">
        <v>297</v>
      </c>
      <c r="C168" s="16">
        <v>15.349525764453752</v>
      </c>
      <c r="D168" s="16">
        <v>0.2558376746631939</v>
      </c>
      <c r="E168" s="16">
        <v>11.80134595823205</v>
      </c>
    </row>
    <row r="169" spans="1:5" ht="12.75">
      <c r="A169" s="19" t="s">
        <v>414</v>
      </c>
      <c r="B169" s="15" t="s">
        <v>131</v>
      </c>
      <c r="C169" s="16">
        <v>0.9608001137599896</v>
      </c>
      <c r="D169" s="16">
        <v>0.6378844501611316</v>
      </c>
      <c r="E169" s="16">
        <v>0.4323209935333304</v>
      </c>
    </row>
    <row r="170" spans="1:5" ht="12.75">
      <c r="A170" s="20" t="s">
        <v>134</v>
      </c>
      <c r="B170" s="15" t="s">
        <v>135</v>
      </c>
      <c r="C170" s="16">
        <v>2.4841620987678814</v>
      </c>
      <c r="D170" s="16">
        <v>0.05357904627029304</v>
      </c>
      <c r="E170" s="16"/>
    </row>
    <row r="171" spans="1:5" ht="12.75">
      <c r="A171" s="20" t="s">
        <v>136</v>
      </c>
      <c r="B171" s="15" t="s">
        <v>137</v>
      </c>
      <c r="C171" s="16">
        <v>0.0629356472612637</v>
      </c>
      <c r="D171" s="16">
        <v>0.004172110859248728</v>
      </c>
      <c r="E171" s="16">
        <v>0.03421875580601061</v>
      </c>
    </row>
    <row r="172" spans="1:5" ht="12.75">
      <c r="A172" s="19" t="s">
        <v>26</v>
      </c>
      <c r="B172" s="15" t="s">
        <v>27</v>
      </c>
      <c r="C172" s="16">
        <v>46.32169454516974</v>
      </c>
      <c r="D172" s="16">
        <v>42.916163749857496</v>
      </c>
      <c r="E172" s="16">
        <v>9.276407269414864</v>
      </c>
    </row>
    <row r="173" spans="1:5" ht="12.75">
      <c r="A173" s="17" t="s">
        <v>475</v>
      </c>
      <c r="B173" s="15" t="s">
        <v>255</v>
      </c>
      <c r="C173" s="16"/>
      <c r="D173" s="16"/>
      <c r="E173" s="16">
        <v>9.149710975767299</v>
      </c>
    </row>
    <row r="174" spans="1:5" ht="12.75">
      <c r="A174" s="18" t="s">
        <v>298</v>
      </c>
      <c r="B174" s="15" t="s">
        <v>299</v>
      </c>
      <c r="C174" s="16">
        <v>0.01801532773736845</v>
      </c>
      <c r="D174" s="16">
        <v>0.002567693043093556</v>
      </c>
      <c r="E174" s="16"/>
    </row>
    <row r="175" spans="1:5" ht="12.75">
      <c r="A175" s="20" t="s">
        <v>138</v>
      </c>
      <c r="B175" s="15" t="s">
        <v>139</v>
      </c>
      <c r="C175" s="16">
        <v>1.5381304663645363</v>
      </c>
      <c r="D175" s="16">
        <v>0.08085063353162242</v>
      </c>
      <c r="E175" s="16">
        <v>2.8945652638569435</v>
      </c>
    </row>
    <row r="176" spans="1:5" ht="12.75">
      <c r="A176" s="18" t="s">
        <v>622</v>
      </c>
      <c r="B176" s="15" t="s">
        <v>623</v>
      </c>
      <c r="C176" s="16">
        <v>45.98458550030825</v>
      </c>
      <c r="D176" s="16">
        <v>2.222168943065143</v>
      </c>
      <c r="E176" s="16"/>
    </row>
    <row r="177" spans="1:5" ht="12.75">
      <c r="A177" s="18" t="s">
        <v>624</v>
      </c>
      <c r="B177" s="15" t="s">
        <v>687</v>
      </c>
      <c r="C177" s="16"/>
      <c r="D177" s="16"/>
      <c r="E177" s="16">
        <v>134.81056696958785</v>
      </c>
    </row>
    <row r="178" spans="1:5" ht="12.75">
      <c r="A178" s="18" t="s">
        <v>625</v>
      </c>
      <c r="B178" s="15" t="s">
        <v>92</v>
      </c>
      <c r="C178" s="16">
        <v>16.348509646487205</v>
      </c>
      <c r="D178" s="16">
        <v>5.729254296637675</v>
      </c>
      <c r="E178" s="16">
        <v>0.9715836450662109</v>
      </c>
    </row>
    <row r="179" spans="1:5" ht="12.75">
      <c r="A179" s="18" t="s">
        <v>93</v>
      </c>
      <c r="B179" s="15" t="s">
        <v>94</v>
      </c>
      <c r="C179" s="16">
        <v>0.6409766273299337</v>
      </c>
      <c r="D179" s="16">
        <v>0.04503414062334108</v>
      </c>
      <c r="E179" s="16">
        <v>22.50181705691276</v>
      </c>
    </row>
    <row r="180" spans="1:5" ht="12.75">
      <c r="A180" s="20" t="s">
        <v>140</v>
      </c>
      <c r="B180" s="15" t="s">
        <v>141</v>
      </c>
      <c r="C180" s="16">
        <v>11.889415454832262</v>
      </c>
      <c r="D180" s="16">
        <v>4.590760156577318</v>
      </c>
      <c r="E180" s="16">
        <v>6.23530842349328</v>
      </c>
    </row>
    <row r="181" spans="1:5" ht="12.75">
      <c r="A181" s="20" t="s">
        <v>142</v>
      </c>
      <c r="B181" s="15" t="s">
        <v>143</v>
      </c>
      <c r="C181" s="16">
        <v>461.7489691853766</v>
      </c>
      <c r="D181" s="16">
        <v>10.29267358223315</v>
      </c>
      <c r="E181" s="16">
        <v>6.599480358787621</v>
      </c>
    </row>
    <row r="182" spans="1:5" ht="12.75">
      <c r="A182" s="18" t="s">
        <v>415</v>
      </c>
      <c r="B182" s="15" t="s">
        <v>95</v>
      </c>
      <c r="C182" s="16">
        <v>20.240804434353</v>
      </c>
      <c r="D182" s="16">
        <v>4.249394491899409</v>
      </c>
      <c r="E182" s="16">
        <v>24.84378334692809</v>
      </c>
    </row>
    <row r="183" spans="1:5" ht="12.75">
      <c r="A183" s="20" t="s">
        <v>144</v>
      </c>
      <c r="B183" s="15" t="s">
        <v>145</v>
      </c>
      <c r="C183" s="16">
        <v>105.79338999745299</v>
      </c>
      <c r="D183" s="16">
        <v>42.691643786045155</v>
      </c>
      <c r="E183" s="16">
        <v>258.840107706931</v>
      </c>
    </row>
    <row r="184" spans="1:5" ht="12.75">
      <c r="A184" s="20" t="s">
        <v>146</v>
      </c>
      <c r="B184" s="15" t="s">
        <v>147</v>
      </c>
      <c r="C184" s="16">
        <v>0.09259491358660735</v>
      </c>
      <c r="D184" s="16">
        <v>0.059376733195764704</v>
      </c>
      <c r="E184" s="16">
        <v>1.9468995625805057</v>
      </c>
    </row>
    <row r="185" spans="1:5" ht="12.75">
      <c r="A185" s="18" t="s">
        <v>96</v>
      </c>
      <c r="B185" s="15" t="s">
        <v>935</v>
      </c>
      <c r="C185" s="16">
        <v>93.44260143608955</v>
      </c>
      <c r="D185" s="16">
        <v>3.0115821343833926</v>
      </c>
      <c r="E185" s="16">
        <v>3239.7319566622014</v>
      </c>
    </row>
    <row r="186" spans="1:5" ht="12.75">
      <c r="A186" s="19" t="s">
        <v>148</v>
      </c>
      <c r="B186" s="15" t="s">
        <v>149</v>
      </c>
      <c r="C186" s="16">
        <v>56.92103205499104</v>
      </c>
      <c r="D186" s="16">
        <v>19.760644729040536</v>
      </c>
      <c r="E186" s="16">
        <v>75.68642277135328</v>
      </c>
    </row>
    <row r="187" spans="1:5" ht="12.75">
      <c r="A187" s="19" t="s">
        <v>150</v>
      </c>
      <c r="B187" s="15" t="s">
        <v>151</v>
      </c>
      <c r="C187" s="16">
        <v>106.65798547838583</v>
      </c>
      <c r="D187" s="16">
        <v>1.8443718097257544</v>
      </c>
      <c r="E187" s="16"/>
    </row>
    <row r="188" spans="1:5" ht="12.75">
      <c r="A188" s="14" t="s">
        <v>152</v>
      </c>
      <c r="B188" s="15" t="s">
        <v>153</v>
      </c>
      <c r="C188" s="16">
        <v>0.10683059842964375</v>
      </c>
      <c r="D188" s="16">
        <v>0.00657366068377366</v>
      </c>
      <c r="E188" s="16">
        <v>8.075223516304714</v>
      </c>
    </row>
    <row r="189" spans="1:5" ht="12.75">
      <c r="A189" s="18" t="s">
        <v>936</v>
      </c>
      <c r="B189" s="15" t="s">
        <v>937</v>
      </c>
      <c r="C189" s="16">
        <v>1418.0139221759111</v>
      </c>
      <c r="D189" s="16">
        <v>44.868553898012905</v>
      </c>
      <c r="E189" s="16">
        <v>3.3965437529520512</v>
      </c>
    </row>
    <row r="190" spans="1:5" ht="12.75">
      <c r="A190" s="20" t="s">
        <v>154</v>
      </c>
      <c r="B190" s="15" t="s">
        <v>155</v>
      </c>
      <c r="C190" s="16">
        <v>0.01348373253058111</v>
      </c>
      <c r="D190" s="16">
        <v>0.0005981636631742803</v>
      </c>
      <c r="E190" s="16"/>
    </row>
    <row r="191" spans="1:5" ht="12.75">
      <c r="A191" s="20" t="s">
        <v>156</v>
      </c>
      <c r="B191" s="15" t="s">
        <v>157</v>
      </c>
      <c r="C191" s="16">
        <v>0.008578378051185201</v>
      </c>
      <c r="D191" s="16">
        <v>0.0005155168805640156</v>
      </c>
      <c r="E191" s="16">
        <v>0.6421083921855052</v>
      </c>
    </row>
    <row r="192" spans="1:5" ht="12.75">
      <c r="A192" s="18" t="s">
        <v>938</v>
      </c>
      <c r="B192" s="15" t="s">
        <v>939</v>
      </c>
      <c r="C192" s="16">
        <v>5.7049202344278696</v>
      </c>
      <c r="D192" s="16">
        <v>0.549840004796082</v>
      </c>
      <c r="E192" s="16">
        <v>5.894402777939477</v>
      </c>
    </row>
    <row r="193" spans="1:5" ht="12.75">
      <c r="A193" s="14" t="s">
        <v>158</v>
      </c>
      <c r="B193" s="15" t="s">
        <v>159</v>
      </c>
      <c r="C193" s="16">
        <v>5.706120498888954</v>
      </c>
      <c r="D193" s="16">
        <v>0.806507357000945</v>
      </c>
      <c r="E193" s="16"/>
    </row>
    <row r="194" spans="1:5" ht="12.75">
      <c r="A194" s="17" t="s">
        <v>479</v>
      </c>
      <c r="B194" s="15" t="s">
        <v>684</v>
      </c>
      <c r="C194" s="16"/>
      <c r="D194" s="16"/>
      <c r="E194" s="16">
        <v>0.4885226905042738</v>
      </c>
    </row>
    <row r="195" spans="1:5" ht="12.75">
      <c r="A195" s="18" t="s">
        <v>674</v>
      </c>
      <c r="B195" s="15" t="s">
        <v>675</v>
      </c>
      <c r="C195" s="16">
        <v>0.040161615322580974</v>
      </c>
      <c r="D195" s="16">
        <v>0.011697401674781071</v>
      </c>
      <c r="E195" s="16">
        <v>0.03730718840457795</v>
      </c>
    </row>
    <row r="196" spans="1:5" ht="12.75">
      <c r="A196" s="18" t="s">
        <v>676</v>
      </c>
      <c r="B196" s="15" t="s">
        <v>677</v>
      </c>
      <c r="C196" s="16">
        <v>7.991878843068222</v>
      </c>
      <c r="D196" s="16">
        <v>0.20931327875376426</v>
      </c>
      <c r="E196" s="16">
        <v>140.27780225211757</v>
      </c>
    </row>
    <row r="197" spans="1:5" ht="12.75">
      <c r="A197" s="18" t="s">
        <v>678</v>
      </c>
      <c r="B197" s="15" t="s">
        <v>679</v>
      </c>
      <c r="C197" s="16">
        <v>0.13355965690033977</v>
      </c>
      <c r="D197" s="16">
        <v>0.0017652537163032522</v>
      </c>
      <c r="E197" s="16"/>
    </row>
    <row r="198" spans="1:5" ht="12.75">
      <c r="A198" s="18" t="s">
        <v>680</v>
      </c>
      <c r="B198" s="15" t="s">
        <v>681</v>
      </c>
      <c r="C198" s="16">
        <v>0.7092623514403869</v>
      </c>
      <c r="D198" s="16">
        <v>0.8754551932050618</v>
      </c>
      <c r="E198" s="16">
        <v>0.23906689953458857</v>
      </c>
    </row>
    <row r="199" spans="1:5" ht="12.75">
      <c r="A199" s="18" t="s">
        <v>682</v>
      </c>
      <c r="B199" s="15" t="s">
        <v>683</v>
      </c>
      <c r="C199" s="16">
        <v>271.1348116146947</v>
      </c>
      <c r="D199" s="16">
        <v>3.5060177956889484</v>
      </c>
      <c r="E199" s="16">
        <v>2605.205454878877</v>
      </c>
    </row>
    <row r="200" spans="1:5" ht="12.75">
      <c r="A200" s="14" t="s">
        <v>160</v>
      </c>
      <c r="B200" s="15" t="s">
        <v>877</v>
      </c>
      <c r="C200" s="16">
        <v>45.05090023744062</v>
      </c>
      <c r="D200" s="16">
        <v>1.2676827905500003</v>
      </c>
      <c r="E200" s="16">
        <v>51.515701574157234</v>
      </c>
    </row>
    <row r="201" spans="1:5" ht="12.75">
      <c r="A201" s="20" t="s">
        <v>878</v>
      </c>
      <c r="B201" s="15" t="s">
        <v>879</v>
      </c>
      <c r="C201" s="16">
        <v>80.68495244821449</v>
      </c>
      <c r="D201" s="16">
        <v>11.056984690836218</v>
      </c>
      <c r="E201" s="16">
        <v>0.8919777127454941</v>
      </c>
    </row>
    <row r="202" spans="1:5" ht="12.75">
      <c r="A202" s="14" t="s">
        <v>880</v>
      </c>
      <c r="B202" s="15" t="s">
        <v>881</v>
      </c>
      <c r="C202" s="16">
        <v>8.851463612419531</v>
      </c>
      <c r="D202" s="16">
        <v>0.5674080889005404</v>
      </c>
      <c r="E202" s="16">
        <v>35.5665747148855</v>
      </c>
    </row>
    <row r="203" spans="1:5" ht="12.75">
      <c r="A203" s="20" t="s">
        <v>882</v>
      </c>
      <c r="B203" s="15" t="s">
        <v>958</v>
      </c>
      <c r="C203" s="16">
        <v>82.26230986166959</v>
      </c>
      <c r="D203" s="16">
        <v>12.220663169122195</v>
      </c>
      <c r="E203" s="16">
        <v>28.33652876371344</v>
      </c>
    </row>
    <row r="204" spans="1:5" ht="12.75">
      <c r="A204" s="18" t="s">
        <v>279</v>
      </c>
      <c r="B204" s="15" t="s">
        <v>280</v>
      </c>
      <c r="C204" s="16">
        <v>36.90512415702111</v>
      </c>
      <c r="D204" s="16">
        <v>3.4575723412830426</v>
      </c>
      <c r="E204" s="16">
        <v>38.5920344911388</v>
      </c>
    </row>
    <row r="205" spans="1:5" ht="12.75">
      <c r="A205" s="20" t="s">
        <v>959</v>
      </c>
      <c r="B205" s="15" t="s">
        <v>960</v>
      </c>
      <c r="C205" s="16">
        <v>48.16049267769997</v>
      </c>
      <c r="D205" s="16">
        <v>0.963850224788029</v>
      </c>
      <c r="E205" s="16"/>
    </row>
    <row r="206" spans="1:5" ht="12.75">
      <c r="A206" s="20" t="s">
        <v>961</v>
      </c>
      <c r="B206" s="15" t="s">
        <v>792</v>
      </c>
      <c r="C206" s="16">
        <v>48.13199016324091</v>
      </c>
      <c r="D206" s="16">
        <v>2.34614994198351</v>
      </c>
      <c r="E206" s="16">
        <v>3.3860423772339776</v>
      </c>
    </row>
    <row r="207" spans="1:5" ht="12.75">
      <c r="A207" s="18" t="s">
        <v>281</v>
      </c>
      <c r="B207" s="15" t="s">
        <v>282</v>
      </c>
      <c r="C207" s="16">
        <v>0.05628116009634458</v>
      </c>
      <c r="D207" s="16">
        <v>0.002095604318547635</v>
      </c>
      <c r="E207" s="16">
        <v>4.528229298460616</v>
      </c>
    </row>
    <row r="208" spans="1:5" ht="12.75">
      <c r="A208" s="14" t="s">
        <v>962</v>
      </c>
      <c r="B208" s="15" t="s">
        <v>963</v>
      </c>
      <c r="C208" s="16">
        <v>25.003510894201874</v>
      </c>
      <c r="D208" s="16">
        <v>0.5077800064080191</v>
      </c>
      <c r="E208" s="16">
        <v>357.2697807692847</v>
      </c>
    </row>
    <row r="209" spans="1:5" ht="12.75">
      <c r="A209" s="18" t="s">
        <v>283</v>
      </c>
      <c r="B209" s="15" t="s">
        <v>688</v>
      </c>
      <c r="C209" s="16">
        <v>332.4609015368578</v>
      </c>
      <c r="D209" s="16">
        <v>17.506230417092265</v>
      </c>
      <c r="E209" s="16">
        <v>40.77747893027027</v>
      </c>
    </row>
    <row r="210" spans="1:5" ht="12.75">
      <c r="A210" s="18" t="s">
        <v>949</v>
      </c>
      <c r="B210" s="15" t="s">
        <v>950</v>
      </c>
      <c r="C210" s="16">
        <v>2.4398061817841996</v>
      </c>
      <c r="D210" s="16">
        <v>1.2672096082187423</v>
      </c>
      <c r="E210" s="16">
        <v>355.9639980669359</v>
      </c>
    </row>
    <row r="211" spans="1:5" ht="12.75">
      <c r="A211" s="20" t="s">
        <v>964</v>
      </c>
      <c r="B211" s="15" t="s">
        <v>965</v>
      </c>
      <c r="C211" s="16">
        <v>6.574161462638081</v>
      </c>
      <c r="D211" s="16">
        <v>0.30873232141209356</v>
      </c>
      <c r="E211" s="16">
        <v>494.5040466302985</v>
      </c>
    </row>
    <row r="212" spans="1:5" ht="12.75">
      <c r="A212" s="20" t="s">
        <v>966</v>
      </c>
      <c r="B212" s="15" t="s">
        <v>967</v>
      </c>
      <c r="C212" s="16">
        <v>0.08235983601641637</v>
      </c>
      <c r="D212" s="16">
        <v>0.3067780451251227</v>
      </c>
      <c r="E212" s="16">
        <v>0.06584349485968728</v>
      </c>
    </row>
    <row r="213" spans="1:5" ht="12.75">
      <c r="A213" s="18" t="s">
        <v>952</v>
      </c>
      <c r="B213" s="15" t="s">
        <v>953</v>
      </c>
      <c r="C213" s="16">
        <v>0.30468572729484056</v>
      </c>
      <c r="D213" s="16">
        <v>0.004203899117140734</v>
      </c>
      <c r="E213" s="16">
        <v>50.79166467994316</v>
      </c>
    </row>
    <row r="214" spans="1:5" ht="12.75">
      <c r="A214" s="19" t="s">
        <v>28</v>
      </c>
      <c r="B214" s="15" t="s">
        <v>29</v>
      </c>
      <c r="C214" s="16">
        <v>3232.92040463712</v>
      </c>
      <c r="D214" s="16">
        <v>181.16832043535783</v>
      </c>
      <c r="E214" s="16"/>
    </row>
    <row r="215" spans="1:5" ht="12.75">
      <c r="A215" s="18" t="s">
        <v>954</v>
      </c>
      <c r="B215" s="15" t="s">
        <v>265</v>
      </c>
      <c r="C215" s="16">
        <v>0.029154474779556086</v>
      </c>
      <c r="D215" s="16">
        <v>0.0019259877024078065</v>
      </c>
      <c r="E215" s="16">
        <v>0.24008118850718058</v>
      </c>
    </row>
    <row r="216" spans="1:5" ht="12.75">
      <c r="A216" s="17" t="s">
        <v>480</v>
      </c>
      <c r="B216" s="15" t="s">
        <v>685</v>
      </c>
      <c r="C216" s="16">
        <v>0.22708278998875586</v>
      </c>
      <c r="D216" s="16">
        <v>0.9947637079036838</v>
      </c>
      <c r="E216" s="16">
        <v>2.839832870775217</v>
      </c>
    </row>
    <row r="217" spans="1:5" ht="12.75">
      <c r="A217" s="14" t="s">
        <v>41</v>
      </c>
      <c r="B217" s="15" t="s">
        <v>968</v>
      </c>
      <c r="C217" s="16">
        <v>0.00043949303967548073</v>
      </c>
      <c r="D217" s="16">
        <v>0.00018902828586767967</v>
      </c>
      <c r="E217" s="16">
        <v>0.0003768915434074002</v>
      </c>
    </row>
    <row r="218" spans="1:5" ht="12.75">
      <c r="A218" s="14" t="s">
        <v>969</v>
      </c>
      <c r="B218" s="15" t="s">
        <v>970</v>
      </c>
      <c r="C218" s="16">
        <v>69.40954207757659</v>
      </c>
      <c r="D218" s="16">
        <v>3.518503099205213</v>
      </c>
      <c r="E218" s="16">
        <v>1619.3768122301965</v>
      </c>
    </row>
    <row r="219" spans="1:5" ht="12.75">
      <c r="A219" s="18" t="s">
        <v>266</v>
      </c>
      <c r="B219" s="15" t="s">
        <v>690</v>
      </c>
      <c r="C219" s="16">
        <v>4.883094136640409</v>
      </c>
      <c r="D219" s="16">
        <v>0.2905750705386926</v>
      </c>
      <c r="E219" s="16">
        <v>93.43403371273153</v>
      </c>
    </row>
    <row r="220" spans="1:5" ht="12.75">
      <c r="A220" s="19" t="s">
        <v>971</v>
      </c>
      <c r="B220" s="15" t="s">
        <v>972</v>
      </c>
      <c r="C220" s="16">
        <v>77.60362924652884</v>
      </c>
      <c r="D220" s="16">
        <v>7.92011876388573</v>
      </c>
      <c r="E220" s="16"/>
    </row>
    <row r="221" spans="1:5" ht="12.75">
      <c r="A221" s="14" t="s">
        <v>416</v>
      </c>
      <c r="B221" s="15" t="s">
        <v>973</v>
      </c>
      <c r="C221" s="16">
        <v>185.82200901054026</v>
      </c>
      <c r="D221" s="16">
        <v>120.41931133741029</v>
      </c>
      <c r="E221" s="16">
        <v>11.35974621459523</v>
      </c>
    </row>
    <row r="222" spans="1:5" ht="12.75">
      <c r="A222" s="17" t="s">
        <v>412</v>
      </c>
      <c r="B222" s="15" t="s">
        <v>110</v>
      </c>
      <c r="C222" s="16">
        <v>4055.1609868506994</v>
      </c>
      <c r="D222" s="16">
        <v>193.27917246020607</v>
      </c>
      <c r="E222" s="16">
        <v>155.95861225193303</v>
      </c>
    </row>
    <row r="223" spans="1:5" ht="12.75">
      <c r="A223" s="18" t="s">
        <v>267</v>
      </c>
      <c r="B223" s="15" t="s">
        <v>268</v>
      </c>
      <c r="C223" s="16">
        <v>0.053525050038208635</v>
      </c>
      <c r="D223" s="16">
        <v>0.001727760746706896</v>
      </c>
      <c r="E223" s="16">
        <v>1.2354021356148037</v>
      </c>
    </row>
    <row r="224" spans="1:5" ht="12.75">
      <c r="A224" s="18" t="s">
        <v>269</v>
      </c>
      <c r="B224" s="15" t="s">
        <v>270</v>
      </c>
      <c r="C224" s="16">
        <v>7.754847630596301E-05</v>
      </c>
      <c r="D224" s="16">
        <v>9.908983090097954E-06</v>
      </c>
      <c r="E224" s="16">
        <v>0.008897218405376665</v>
      </c>
    </row>
    <row r="225" spans="1:5" ht="12.75">
      <c r="A225" s="20" t="s">
        <v>974</v>
      </c>
      <c r="B225" s="15" t="s">
        <v>234</v>
      </c>
      <c r="C225" s="16">
        <v>0.18027326348263856</v>
      </c>
      <c r="D225" s="16">
        <v>0.014592620845935801</v>
      </c>
      <c r="E225" s="16">
        <v>0.26223666935607565</v>
      </c>
    </row>
    <row r="226" spans="1:5" ht="12.75">
      <c r="A226" s="20" t="s">
        <v>975</v>
      </c>
      <c r="B226" s="15" t="s">
        <v>976</v>
      </c>
      <c r="C226" s="16">
        <v>3.116112457221454</v>
      </c>
      <c r="D226" s="16">
        <v>0.2749100619436014</v>
      </c>
      <c r="E226" s="16"/>
    </row>
    <row r="227" spans="1:5" ht="12.75">
      <c r="A227" s="20" t="s">
        <v>977</v>
      </c>
      <c r="B227" s="15" t="s">
        <v>978</v>
      </c>
      <c r="C227" s="16">
        <v>0.9029838860595941</v>
      </c>
      <c r="D227" s="16">
        <v>0.01730987859876191</v>
      </c>
      <c r="E227" s="16">
        <v>12002.808260680495</v>
      </c>
    </row>
    <row r="228" spans="1:5" ht="12.75">
      <c r="A228" s="17" t="s">
        <v>482</v>
      </c>
      <c r="B228" s="15" t="s">
        <v>890</v>
      </c>
      <c r="C228" s="16"/>
      <c r="D228" s="16"/>
      <c r="E228" s="16">
        <v>129.26245959838133</v>
      </c>
    </row>
    <row r="229" spans="1:5" ht="12.75">
      <c r="A229" s="19" t="s">
        <v>30</v>
      </c>
      <c r="B229" s="15" t="s">
        <v>31</v>
      </c>
      <c r="C229" s="16">
        <v>0.00024311272593551534</v>
      </c>
      <c r="D229" s="16">
        <v>0.00013885185983718653</v>
      </c>
      <c r="E229" s="16">
        <v>31.92596731572624</v>
      </c>
    </row>
    <row r="230" spans="1:5" ht="12.75">
      <c r="A230" s="18" t="s">
        <v>271</v>
      </c>
      <c r="B230" s="15" t="s">
        <v>272</v>
      </c>
      <c r="C230" s="16"/>
      <c r="D230" s="16"/>
      <c r="E230" s="16">
        <v>41.3842100407742</v>
      </c>
    </row>
    <row r="231" spans="1:5" ht="12.75">
      <c r="A231" s="19" t="s">
        <v>32</v>
      </c>
      <c r="B231" s="15" t="s">
        <v>33</v>
      </c>
      <c r="C231" s="16"/>
      <c r="D231" s="16"/>
      <c r="E231" s="16">
        <v>30.019710060510132</v>
      </c>
    </row>
    <row r="232" spans="1:5" ht="12.75">
      <c r="A232" s="17" t="s">
        <v>483</v>
      </c>
      <c r="B232" s="15" t="s">
        <v>891</v>
      </c>
      <c r="C232" s="16">
        <v>0.12233844163104499</v>
      </c>
      <c r="D232" s="16">
        <v>0.0038535453295812446</v>
      </c>
      <c r="E232" s="16">
        <v>106.31023199421051</v>
      </c>
    </row>
    <row r="233" spans="1:5" ht="12.75">
      <c r="A233" s="20" t="s">
        <v>369</v>
      </c>
      <c r="B233" s="15" t="s">
        <v>370</v>
      </c>
      <c r="C233" s="16">
        <v>0.40788017188166686</v>
      </c>
      <c r="D233" s="16">
        <v>0.03242601521524648</v>
      </c>
      <c r="E233" s="16">
        <v>1.2308564140045735</v>
      </c>
    </row>
    <row r="234" spans="1:5" ht="12.75">
      <c r="A234" s="20" t="s">
        <v>371</v>
      </c>
      <c r="B234" s="15" t="s">
        <v>372</v>
      </c>
      <c r="C234" s="16">
        <v>4.487012321042164</v>
      </c>
      <c r="D234" s="16">
        <v>0.08772942306108551</v>
      </c>
      <c r="E234" s="16"/>
    </row>
    <row r="235" spans="1:5" ht="12.75">
      <c r="A235" s="18" t="s">
        <v>273</v>
      </c>
      <c r="B235" s="15" t="s">
        <v>599</v>
      </c>
      <c r="C235" s="16">
        <v>2.093971937123799</v>
      </c>
      <c r="D235" s="16">
        <v>0.14183872801346392</v>
      </c>
      <c r="E235" s="16">
        <v>3.0807053556158923</v>
      </c>
    </row>
    <row r="236" spans="1:5" ht="12.75">
      <c r="A236" s="17" t="s">
        <v>484</v>
      </c>
      <c r="B236" s="15" t="s">
        <v>373</v>
      </c>
      <c r="C236" s="16"/>
      <c r="D236" s="16"/>
      <c r="E236" s="16">
        <v>12.919454325563795</v>
      </c>
    </row>
    <row r="237" spans="1:5" ht="12.75">
      <c r="A237" s="14" t="s">
        <v>852</v>
      </c>
      <c r="B237" s="15" t="s">
        <v>853</v>
      </c>
      <c r="C237" s="16">
        <v>0.9122981297533544</v>
      </c>
      <c r="D237" s="16">
        <v>0.05302402342333159</v>
      </c>
      <c r="E237" s="16">
        <v>0.9802756323389933</v>
      </c>
    </row>
    <row r="238" spans="1:5" ht="12.75">
      <c r="A238" s="17" t="s">
        <v>486</v>
      </c>
      <c r="B238" s="15" t="s">
        <v>767</v>
      </c>
      <c r="C238" s="16"/>
      <c r="D238" s="16"/>
      <c r="E238" s="16">
        <v>6.677538471161511</v>
      </c>
    </row>
    <row r="239" spans="1:5" ht="12.75">
      <c r="A239" s="18" t="s">
        <v>276</v>
      </c>
      <c r="B239" s="15" t="s">
        <v>277</v>
      </c>
      <c r="C239" s="16">
        <v>1.2359455076527628</v>
      </c>
      <c r="D239" s="16">
        <v>0.04370795206423517</v>
      </c>
      <c r="E239" s="16">
        <v>48.06037288283603</v>
      </c>
    </row>
    <row r="240" spans="1:5" ht="12.75">
      <c r="A240" s="17" t="s">
        <v>487</v>
      </c>
      <c r="B240" s="15" t="s">
        <v>768</v>
      </c>
      <c r="C240" s="16"/>
      <c r="D240" s="16"/>
      <c r="E240" s="16">
        <v>1313.445243136495</v>
      </c>
    </row>
    <row r="241" spans="1:5" ht="12.75">
      <c r="A241" s="17" t="s">
        <v>488</v>
      </c>
      <c r="B241" s="15" t="s">
        <v>374</v>
      </c>
      <c r="C241" s="16"/>
      <c r="D241" s="16"/>
      <c r="E241" s="16">
        <v>0.45957587121431026</v>
      </c>
    </row>
    <row r="242" spans="1:5" ht="12.75">
      <c r="A242" s="18" t="s">
        <v>278</v>
      </c>
      <c r="B242" s="15" t="s">
        <v>97</v>
      </c>
      <c r="C242" s="16">
        <v>0.04985150385822875</v>
      </c>
      <c r="D242" s="16">
        <v>0.0062649489934353516</v>
      </c>
      <c r="E242" s="16">
        <v>4.203972412869836</v>
      </c>
    </row>
    <row r="243" spans="1:5" ht="12.75">
      <c r="A243" s="18" t="s">
        <v>98</v>
      </c>
      <c r="B243" s="15" t="s">
        <v>99</v>
      </c>
      <c r="C243" s="16">
        <v>182.9376097566929</v>
      </c>
      <c r="D243" s="16">
        <v>14.251747496008615</v>
      </c>
      <c r="E243" s="16">
        <v>51.22667527314317</v>
      </c>
    </row>
    <row r="244" spans="1:5" ht="12.75">
      <c r="A244" s="18" t="s">
        <v>100</v>
      </c>
      <c r="B244" s="15" t="s">
        <v>101</v>
      </c>
      <c r="C244" s="16">
        <v>0.09386496530635101</v>
      </c>
      <c r="D244" s="16">
        <v>0.00912365013933086</v>
      </c>
      <c r="E244" s="16">
        <v>35.49499912688332</v>
      </c>
    </row>
    <row r="245" spans="1:5" ht="12.75">
      <c r="A245" s="17" t="s">
        <v>417</v>
      </c>
      <c r="B245" s="15" t="s">
        <v>54</v>
      </c>
      <c r="C245" s="16">
        <v>0.3420181592145821</v>
      </c>
      <c r="D245" s="16">
        <v>1.1822901869716738</v>
      </c>
      <c r="E245" s="16">
        <v>1423.969305518306</v>
      </c>
    </row>
    <row r="246" spans="1:5" ht="12.75">
      <c r="A246" s="18" t="s">
        <v>102</v>
      </c>
      <c r="B246" s="15" t="s">
        <v>103</v>
      </c>
      <c r="C246" s="16">
        <v>0.1715011948387963</v>
      </c>
      <c r="D246" s="16">
        <v>0.038185070676476744</v>
      </c>
      <c r="E246" s="16">
        <v>2.0248238092531503</v>
      </c>
    </row>
    <row r="247" spans="1:5" ht="12.75">
      <c r="A247" s="19" t="s">
        <v>854</v>
      </c>
      <c r="B247" s="15" t="s">
        <v>855</v>
      </c>
      <c r="C247" s="16">
        <v>0.38884606728311216</v>
      </c>
      <c r="D247" s="16">
        <v>0.020537970290878386</v>
      </c>
      <c r="E247" s="16">
        <v>46.06498535784029</v>
      </c>
    </row>
    <row r="248" spans="1:5" ht="12.75">
      <c r="A248" s="18" t="s">
        <v>104</v>
      </c>
      <c r="B248" s="15" t="s">
        <v>105</v>
      </c>
      <c r="C248" s="16">
        <v>665.893204792102</v>
      </c>
      <c r="D248" s="16">
        <v>16.381460148769293</v>
      </c>
      <c r="E248" s="16">
        <v>92.44370867575563</v>
      </c>
    </row>
    <row r="249" spans="1:5" ht="12.75">
      <c r="A249" s="14" t="s">
        <v>856</v>
      </c>
      <c r="B249" s="15" t="s">
        <v>857</v>
      </c>
      <c r="C249" s="16">
        <v>1.476696256550261</v>
      </c>
      <c r="D249" s="16">
        <v>0.08703670958431589</v>
      </c>
      <c r="E249" s="16">
        <v>12.354948729269513</v>
      </c>
    </row>
    <row r="250" spans="1:5" ht="12.75">
      <c r="A250" s="19" t="s">
        <v>858</v>
      </c>
      <c r="B250" s="15" t="s">
        <v>859</v>
      </c>
      <c r="C250" s="16">
        <v>7.537481035624621E-06</v>
      </c>
      <c r="D250" s="16">
        <v>3.665471198959417E-06</v>
      </c>
      <c r="E250" s="16">
        <v>0.21561251731655123</v>
      </c>
    </row>
    <row r="251" spans="1:5" ht="12.75">
      <c r="A251" s="18" t="s">
        <v>106</v>
      </c>
      <c r="B251" s="15" t="s">
        <v>107</v>
      </c>
      <c r="C251" s="16">
        <v>12.401258327104376</v>
      </c>
      <c r="D251" s="16">
        <v>1.0053091389246955</v>
      </c>
      <c r="E251" s="16">
        <v>11.309738001022673</v>
      </c>
    </row>
    <row r="252" spans="1:5" ht="12.75">
      <c r="A252" s="17" t="s">
        <v>489</v>
      </c>
      <c r="B252" s="15" t="s">
        <v>550</v>
      </c>
      <c r="C252" s="16"/>
      <c r="D252" s="16"/>
      <c r="E252" s="16">
        <v>4.275464079046279</v>
      </c>
    </row>
    <row r="253" spans="1:5" ht="12.75">
      <c r="A253" s="18" t="s">
        <v>108</v>
      </c>
      <c r="B253" s="15" t="s">
        <v>109</v>
      </c>
      <c r="C253" s="16">
        <v>184.2393323299143</v>
      </c>
      <c r="D253" s="16">
        <v>122.58000865050793</v>
      </c>
      <c r="E253" s="16">
        <v>262.6730915811996</v>
      </c>
    </row>
    <row r="254" spans="1:5" ht="12.75">
      <c r="A254" s="20" t="s">
        <v>62</v>
      </c>
      <c r="B254" s="15" t="s">
        <v>63</v>
      </c>
      <c r="C254" s="16">
        <v>348.7834586427812</v>
      </c>
      <c r="D254" s="16">
        <v>14.70997740959654</v>
      </c>
      <c r="E254" s="16">
        <v>32.3257708146753</v>
      </c>
    </row>
    <row r="255" spans="1:5" ht="12.75">
      <c r="A255" s="18" t="s">
        <v>111</v>
      </c>
      <c r="B255" s="15" t="s">
        <v>300</v>
      </c>
      <c r="C255" s="16">
        <v>65.96355467775018</v>
      </c>
      <c r="D255" s="16">
        <v>3.4220933162099563</v>
      </c>
      <c r="E255" s="16">
        <v>123.8655764495433</v>
      </c>
    </row>
    <row r="256" spans="1:5" ht="12.75">
      <c r="A256" s="18" t="s">
        <v>301</v>
      </c>
      <c r="B256" s="15" t="s">
        <v>600</v>
      </c>
      <c r="C256" s="16">
        <v>21.258408965340585</v>
      </c>
      <c r="D256" s="16">
        <v>6.106075075870143</v>
      </c>
      <c r="E256" s="16">
        <v>0.23258500240313584</v>
      </c>
    </row>
    <row r="257" spans="1:5" ht="12.75">
      <c r="A257" s="18" t="s">
        <v>302</v>
      </c>
      <c r="B257" s="15" t="s">
        <v>303</v>
      </c>
      <c r="C257" s="16">
        <v>0.000638093405466583</v>
      </c>
      <c r="D257" s="16">
        <v>0.0009299421523808118</v>
      </c>
      <c r="E257" s="16">
        <v>0.010812522546173837</v>
      </c>
    </row>
    <row r="258" spans="1:5" ht="12.75">
      <c r="A258" s="18" t="s">
        <v>304</v>
      </c>
      <c r="B258" s="15" t="s">
        <v>305</v>
      </c>
      <c r="C258" s="16">
        <v>0.002082982052586482</v>
      </c>
      <c r="D258" s="16">
        <v>0.005352114460231825</v>
      </c>
      <c r="E258" s="16">
        <v>0.06235636358979476</v>
      </c>
    </row>
    <row r="259" spans="1:5" ht="12.75">
      <c r="A259" s="18" t="s">
        <v>306</v>
      </c>
      <c r="B259" s="15" t="s">
        <v>307</v>
      </c>
      <c r="C259" s="16">
        <v>0.007167438491612281</v>
      </c>
      <c r="D259" s="16">
        <v>0.0006809244701837032</v>
      </c>
      <c r="E259" s="16">
        <v>29.65993155809514</v>
      </c>
    </row>
    <row r="260" spans="1:5" ht="12.75">
      <c r="A260" s="18" t="s">
        <v>308</v>
      </c>
      <c r="B260" s="15" t="s">
        <v>309</v>
      </c>
      <c r="C260" s="16">
        <v>5.6008255514836485</v>
      </c>
      <c r="D260" s="16">
        <v>0.6974787783155681</v>
      </c>
      <c r="E260" s="16">
        <v>124.86332367291217</v>
      </c>
    </row>
    <row r="261" spans="1:5" ht="12.75">
      <c r="A261" s="17" t="s">
        <v>490</v>
      </c>
      <c r="B261" s="15" t="s">
        <v>551</v>
      </c>
      <c r="C261" s="16"/>
      <c r="D261" s="16"/>
      <c r="E261" s="16">
        <v>486.54121588031234</v>
      </c>
    </row>
    <row r="262" spans="1:5" ht="12.75">
      <c r="A262" s="18" t="s">
        <v>310</v>
      </c>
      <c r="B262" s="15" t="s">
        <v>311</v>
      </c>
      <c r="C262" s="16">
        <v>4.924224156514039</v>
      </c>
      <c r="D262" s="16">
        <v>0.227135327489767</v>
      </c>
      <c r="E262" s="16">
        <v>129.8114997124257</v>
      </c>
    </row>
    <row r="263" spans="1:5" ht="12.75">
      <c r="A263" s="18" t="s">
        <v>312</v>
      </c>
      <c r="B263" s="15" t="s">
        <v>313</v>
      </c>
      <c r="C263" s="16">
        <v>0.021159989062153682</v>
      </c>
      <c r="D263" s="16">
        <v>0.0017979200186926496</v>
      </c>
      <c r="E263" s="16">
        <v>104.25398787075171</v>
      </c>
    </row>
    <row r="264" spans="1:5" ht="12.75">
      <c r="A264" s="18" t="s">
        <v>314</v>
      </c>
      <c r="B264" s="15" t="s">
        <v>315</v>
      </c>
      <c r="C264" s="16">
        <v>0.02905645260222828</v>
      </c>
      <c r="D264" s="16">
        <v>0.0015464535218871925</v>
      </c>
      <c r="E264" s="16">
        <v>0.9433440794724905</v>
      </c>
    </row>
    <row r="265" spans="1:5" ht="12.75">
      <c r="A265" s="19" t="s">
        <v>64</v>
      </c>
      <c r="B265" s="15" t="s">
        <v>65</v>
      </c>
      <c r="C265" s="16">
        <v>0.8573422360089347</v>
      </c>
      <c r="D265" s="16">
        <v>0.21868435943315317</v>
      </c>
      <c r="E265" s="16">
        <v>4.9627958871948765</v>
      </c>
    </row>
    <row r="266" spans="1:5" ht="12.75">
      <c r="A266" s="20" t="s">
        <v>66</v>
      </c>
      <c r="B266" s="15" t="s">
        <v>67</v>
      </c>
      <c r="C266" s="16">
        <v>11.192386557107206</v>
      </c>
      <c r="D266" s="16">
        <v>0.1930685199502595</v>
      </c>
      <c r="E266" s="16">
        <v>2.140905452466401</v>
      </c>
    </row>
    <row r="267" spans="1:5" ht="12.75">
      <c r="A267" s="18" t="s">
        <v>549</v>
      </c>
      <c r="B267" s="15" t="s">
        <v>316</v>
      </c>
      <c r="C267" s="16">
        <v>0.2409520854010461</v>
      </c>
      <c r="D267" s="16">
        <v>0.060445492620206896</v>
      </c>
      <c r="E267" s="16">
        <v>27.111423110386152</v>
      </c>
    </row>
    <row r="268" spans="1:5" ht="12.75">
      <c r="A268" s="18" t="s">
        <v>317</v>
      </c>
      <c r="B268" s="15" t="s">
        <v>665</v>
      </c>
      <c r="C268" s="16">
        <v>0.11116152274540983</v>
      </c>
      <c r="D268" s="16">
        <v>0.006841670452343754</v>
      </c>
      <c r="E268" s="16">
        <v>31.617423651538267</v>
      </c>
    </row>
    <row r="269" spans="1:5" ht="12.75">
      <c r="A269" s="18" t="s">
        <v>666</v>
      </c>
      <c r="B269" s="15" t="s">
        <v>667</v>
      </c>
      <c r="C269" s="16">
        <v>0.02249242328015886</v>
      </c>
      <c r="D269" s="16">
        <v>0.0006488212486210703</v>
      </c>
      <c r="E269" s="16">
        <v>2.3486893683293406</v>
      </c>
    </row>
    <row r="270" spans="1:5" ht="12.75">
      <c r="A270" s="18" t="s">
        <v>668</v>
      </c>
      <c r="B270" s="15" t="s">
        <v>669</v>
      </c>
      <c r="C270" s="16">
        <v>0.14527684772363866</v>
      </c>
      <c r="D270" s="16">
        <v>0.02175059905639186</v>
      </c>
      <c r="E270" s="16">
        <v>28.457980797815516</v>
      </c>
    </row>
    <row r="271" spans="1:5" ht="12.75">
      <c r="A271" s="17" t="s">
        <v>492</v>
      </c>
      <c r="B271" s="15" t="s">
        <v>535</v>
      </c>
      <c r="C271" s="16"/>
      <c r="D271" s="16"/>
      <c r="E271" s="16">
        <v>107.08871774846334</v>
      </c>
    </row>
    <row r="272" spans="1:5" ht="12.75">
      <c r="A272" s="18" t="s">
        <v>670</v>
      </c>
      <c r="B272" s="15" t="s">
        <v>534</v>
      </c>
      <c r="C272" s="16">
        <v>9.52913280506307</v>
      </c>
      <c r="D272" s="16">
        <v>0.5281522400393815</v>
      </c>
      <c r="E272" s="16">
        <v>112.63161662083512</v>
      </c>
    </row>
    <row r="273" spans="1:5" ht="12.75">
      <c r="A273" s="18" t="s">
        <v>536</v>
      </c>
      <c r="B273" s="15" t="s">
        <v>537</v>
      </c>
      <c r="C273" s="16">
        <v>6.6329759257091725</v>
      </c>
      <c r="D273" s="16">
        <v>0.24409682269750882</v>
      </c>
      <c r="E273" s="16">
        <v>66.70665374185225</v>
      </c>
    </row>
    <row r="274" spans="1:5" ht="12.75">
      <c r="A274" s="18" t="s">
        <v>538</v>
      </c>
      <c r="B274" s="15" t="s">
        <v>539</v>
      </c>
      <c r="C274" s="16">
        <v>56.874812450210634</v>
      </c>
      <c r="D274" s="16">
        <v>4.621920830404013</v>
      </c>
      <c r="E274" s="16">
        <v>17.84813050488536</v>
      </c>
    </row>
    <row r="275" spans="1:5" ht="12.75">
      <c r="A275" s="18" t="s">
        <v>540</v>
      </c>
      <c r="B275" s="15" t="s">
        <v>541</v>
      </c>
      <c r="C275" s="16">
        <v>47.55182048100673</v>
      </c>
      <c r="D275" s="16">
        <v>1.148206438234865</v>
      </c>
      <c r="E275" s="16"/>
    </row>
    <row r="276" spans="1:5" ht="12.75">
      <c r="A276" s="18" t="s">
        <v>542</v>
      </c>
      <c r="B276" s="15" t="s">
        <v>602</v>
      </c>
      <c r="C276" s="16">
        <v>16.906033474157375</v>
      </c>
      <c r="D276" s="16">
        <v>5.907051513668868</v>
      </c>
      <c r="E276" s="16">
        <v>167.5573963433788</v>
      </c>
    </row>
    <row r="277" spans="1:5" ht="12.75">
      <c r="A277" s="20" t="s">
        <v>68</v>
      </c>
      <c r="B277" s="15" t="s">
        <v>69</v>
      </c>
      <c r="C277" s="16">
        <v>76.24385596696823</v>
      </c>
      <c r="D277" s="16">
        <v>15.705439274182167</v>
      </c>
      <c r="E277" s="16">
        <v>187.41301143868498</v>
      </c>
    </row>
    <row r="278" spans="1:5" ht="12.75">
      <c r="A278" s="18" t="s">
        <v>543</v>
      </c>
      <c r="B278" s="15" t="s">
        <v>544</v>
      </c>
      <c r="C278" s="16">
        <v>57.19288290726039</v>
      </c>
      <c r="D278" s="16">
        <v>5.708607992761078</v>
      </c>
      <c r="E278" s="16">
        <v>12.825360835126444</v>
      </c>
    </row>
    <row r="279" spans="1:5" ht="12.75">
      <c r="A279" s="18" t="s">
        <v>545</v>
      </c>
      <c r="B279" s="15" t="s">
        <v>603</v>
      </c>
      <c r="C279" s="16">
        <v>228.8318259704471</v>
      </c>
      <c r="D279" s="16">
        <v>15.007823253934944</v>
      </c>
      <c r="E279" s="16"/>
    </row>
    <row r="280" spans="1:5" ht="12.75">
      <c r="A280" s="19" t="s">
        <v>70</v>
      </c>
      <c r="B280" s="15" t="s">
        <v>71</v>
      </c>
      <c r="C280" s="16">
        <v>1.3200686219631466</v>
      </c>
      <c r="D280" s="16">
        <v>0.10631143111861656</v>
      </c>
      <c r="E280" s="16"/>
    </row>
    <row r="281" spans="1:5" ht="12.75">
      <c r="A281" s="17" t="s">
        <v>493</v>
      </c>
      <c r="B281" s="15" t="s">
        <v>553</v>
      </c>
      <c r="C281" s="16"/>
      <c r="D281" s="16"/>
      <c r="E281" s="16">
        <v>5.94125919241249</v>
      </c>
    </row>
    <row r="282" spans="1:5" ht="12.75">
      <c r="A282" s="20" t="s">
        <v>72</v>
      </c>
      <c r="B282" s="15" t="s">
        <v>73</v>
      </c>
      <c r="C282" s="16">
        <v>9.94204622985056</v>
      </c>
      <c r="D282" s="16">
        <v>0.20568432570567957</v>
      </c>
      <c r="E282" s="16">
        <v>26.70212639667156</v>
      </c>
    </row>
    <row r="283" spans="1:5" ht="12.75">
      <c r="A283" s="18" t="s">
        <v>546</v>
      </c>
      <c r="B283" s="15" t="s">
        <v>547</v>
      </c>
      <c r="C283" s="16">
        <v>1.8814937886059606E-06</v>
      </c>
      <c r="D283" s="16">
        <v>5.468131580518933E-06</v>
      </c>
      <c r="E283" s="16">
        <v>3.386256358786302E-05</v>
      </c>
    </row>
    <row r="284" spans="1:5" ht="12.75">
      <c r="A284" s="20" t="s">
        <v>74</v>
      </c>
      <c r="B284" s="15" t="s">
        <v>75</v>
      </c>
      <c r="C284" s="16">
        <v>144.8615014135637</v>
      </c>
      <c r="D284" s="16">
        <v>5.147932814349403</v>
      </c>
      <c r="E284" s="16">
        <v>124.57775257183663</v>
      </c>
    </row>
    <row r="285" spans="1:5" ht="12.75">
      <c r="A285" s="18" t="s">
        <v>719</v>
      </c>
      <c r="B285" s="15" t="s">
        <v>720</v>
      </c>
      <c r="C285" s="16">
        <v>1296.0027784701</v>
      </c>
      <c r="D285" s="16">
        <v>40.69910468844239</v>
      </c>
      <c r="E285" s="16">
        <v>12.336296716043519</v>
      </c>
    </row>
    <row r="286" spans="1:5" ht="12.75">
      <c r="A286" s="17" t="s">
        <v>495</v>
      </c>
      <c r="B286" s="15" t="s">
        <v>765</v>
      </c>
      <c r="C286" s="16"/>
      <c r="D286" s="16"/>
      <c r="E286" s="16">
        <v>13.389568600052307</v>
      </c>
    </row>
    <row r="287" spans="1:5" ht="12.75">
      <c r="A287" s="18" t="s">
        <v>721</v>
      </c>
      <c r="B287" s="15" t="s">
        <v>722</v>
      </c>
      <c r="C287" s="16">
        <v>61.24796476205403</v>
      </c>
      <c r="D287" s="16">
        <v>1.6845513685110527</v>
      </c>
      <c r="E287" s="16">
        <v>70.6183463416618</v>
      </c>
    </row>
    <row r="288" spans="1:5" ht="12.75">
      <c r="A288" s="20" t="s">
        <v>76</v>
      </c>
      <c r="B288" s="15" t="s">
        <v>77</v>
      </c>
      <c r="C288" s="16">
        <v>219.54342521824307</v>
      </c>
      <c r="D288" s="16">
        <v>13.530762231551455</v>
      </c>
      <c r="E288" s="16"/>
    </row>
    <row r="289" spans="1:5" ht="12.75">
      <c r="A289" s="14" t="s">
        <v>78</v>
      </c>
      <c r="B289" s="15" t="s">
        <v>79</v>
      </c>
      <c r="C289" s="16">
        <v>0.2841018214365868</v>
      </c>
      <c r="D289" s="16">
        <v>0.08174117641878305</v>
      </c>
      <c r="E289" s="16">
        <v>2.410690451799604</v>
      </c>
    </row>
    <row r="290" spans="1:5" ht="12.75">
      <c r="A290" s="18" t="s">
        <v>723</v>
      </c>
      <c r="B290" s="15" t="s">
        <v>724</v>
      </c>
      <c r="C290" s="16">
        <v>2686.6575529174993</v>
      </c>
      <c r="D290" s="16">
        <v>97.62119018699813</v>
      </c>
      <c r="E290" s="16">
        <v>407.5408957008226</v>
      </c>
    </row>
    <row r="291" spans="1:5" ht="12.75">
      <c r="A291" s="14" t="s">
        <v>82</v>
      </c>
      <c r="B291" s="15" t="s">
        <v>83</v>
      </c>
      <c r="C291" s="16">
        <v>117.26283348972473</v>
      </c>
      <c r="D291" s="16">
        <v>4.013072716009021</v>
      </c>
      <c r="E291" s="16">
        <v>5.476734689460561</v>
      </c>
    </row>
    <row r="292" spans="1:5" ht="12.75">
      <c r="A292" s="20" t="s">
        <v>84</v>
      </c>
      <c r="B292" s="15" t="s">
        <v>85</v>
      </c>
      <c r="C292" s="16">
        <v>4265.353814489551</v>
      </c>
      <c r="D292" s="16">
        <v>1040.7427955170874</v>
      </c>
      <c r="E292" s="16">
        <v>276.7884217302765</v>
      </c>
    </row>
    <row r="293" spans="1:5" ht="12.75">
      <c r="A293" s="14" t="s">
        <v>86</v>
      </c>
      <c r="B293" s="15" t="s">
        <v>87</v>
      </c>
      <c r="C293" s="16">
        <v>1515.540696635225</v>
      </c>
      <c r="D293" s="16">
        <v>87.91501811204398</v>
      </c>
      <c r="E293" s="16">
        <v>1991.6861079759342</v>
      </c>
    </row>
    <row r="294" spans="1:5" ht="12.75">
      <c r="A294" s="18" t="s">
        <v>725</v>
      </c>
      <c r="B294" s="15" t="s">
        <v>726</v>
      </c>
      <c r="C294" s="16">
        <v>0.534414772043385</v>
      </c>
      <c r="D294" s="16">
        <v>0.14652832802255816</v>
      </c>
      <c r="E294" s="16">
        <v>28.6943567809359</v>
      </c>
    </row>
    <row r="295" spans="1:5" ht="12.75">
      <c r="A295" s="18" t="s">
        <v>727</v>
      </c>
      <c r="B295" s="15" t="s">
        <v>728</v>
      </c>
      <c r="C295" s="16"/>
      <c r="D295" s="16"/>
      <c r="E295" s="16">
        <v>1476.0942444124128</v>
      </c>
    </row>
    <row r="296" spans="1:5" ht="12.75">
      <c r="A296" s="18" t="s">
        <v>729</v>
      </c>
      <c r="B296" s="15" t="s">
        <v>730</v>
      </c>
      <c r="C296" s="16">
        <v>226.1001520416197</v>
      </c>
      <c r="D296" s="16">
        <v>7.86386429363127</v>
      </c>
      <c r="E296" s="16">
        <v>451.73269615739747</v>
      </c>
    </row>
    <row r="297" spans="1:5" ht="12.75">
      <c r="A297" s="20" t="s">
        <v>88</v>
      </c>
      <c r="B297" s="15" t="s">
        <v>89</v>
      </c>
      <c r="C297" s="16">
        <v>3.669384306907047</v>
      </c>
      <c r="D297" s="16">
        <v>0.20805534778403642</v>
      </c>
      <c r="E297" s="16">
        <v>44.69563200944277</v>
      </c>
    </row>
    <row r="298" spans="1:5" ht="12.75">
      <c r="A298" s="18" t="s">
        <v>862</v>
      </c>
      <c r="B298" s="15" t="s">
        <v>863</v>
      </c>
      <c r="C298" s="16">
        <v>2.4907897421517795</v>
      </c>
      <c r="D298" s="16">
        <v>0.1293350506971458</v>
      </c>
      <c r="E298" s="16">
        <v>15.805089601073353</v>
      </c>
    </row>
    <row r="299" spans="1:5" ht="12.75">
      <c r="A299" s="17" t="s">
        <v>496</v>
      </c>
      <c r="B299" s="15" t="s">
        <v>554</v>
      </c>
      <c r="C299" s="16"/>
      <c r="D299" s="16"/>
      <c r="E299" s="16">
        <v>0.0626044498145538</v>
      </c>
    </row>
    <row r="300" spans="1:5" ht="12.75">
      <c r="A300" s="18" t="s">
        <v>864</v>
      </c>
      <c r="B300" s="15" t="s">
        <v>865</v>
      </c>
      <c r="C300" s="16">
        <v>0.5165557556361134</v>
      </c>
      <c r="D300" s="16">
        <v>0.02477625402713615</v>
      </c>
      <c r="E300" s="16">
        <v>2.3470357685191905</v>
      </c>
    </row>
    <row r="301" spans="1:5" ht="12.75">
      <c r="A301" s="17" t="s">
        <v>497</v>
      </c>
      <c r="B301" s="15" t="s">
        <v>555</v>
      </c>
      <c r="C301" s="16"/>
      <c r="D301" s="16"/>
      <c r="E301" s="16">
        <v>0.00034095813215903365</v>
      </c>
    </row>
    <row r="302" spans="1:5" ht="12.75">
      <c r="A302" s="20" t="s">
        <v>419</v>
      </c>
      <c r="B302" s="15" t="s">
        <v>90</v>
      </c>
      <c r="C302" s="16">
        <v>2.743925588413177</v>
      </c>
      <c r="D302" s="16">
        <v>0.1455413927032927</v>
      </c>
      <c r="E302" s="16"/>
    </row>
    <row r="303" spans="1:5" ht="12.75">
      <c r="A303" s="18" t="s">
        <v>866</v>
      </c>
      <c r="B303" s="15" t="s">
        <v>867</v>
      </c>
      <c r="C303" s="16"/>
      <c r="D303" s="16"/>
      <c r="E303" s="16">
        <v>72.20641834690495</v>
      </c>
    </row>
    <row r="304" spans="1:5" ht="12.75">
      <c r="A304" s="17" t="s">
        <v>498</v>
      </c>
      <c r="B304" s="15" t="s">
        <v>556</v>
      </c>
      <c r="C304" s="16"/>
      <c r="D304" s="16"/>
      <c r="E304" s="16">
        <v>2.898793127462723</v>
      </c>
    </row>
    <row r="305" spans="1:5" ht="12.75">
      <c r="A305" s="20" t="s">
        <v>91</v>
      </c>
      <c r="B305" s="15" t="s">
        <v>604</v>
      </c>
      <c r="C305" s="16">
        <v>36.62530250851748</v>
      </c>
      <c r="D305" s="16">
        <v>6.080745991659369</v>
      </c>
      <c r="E305" s="16">
        <v>266.8868413916194</v>
      </c>
    </row>
    <row r="306" spans="1:5" ht="12.75">
      <c r="A306" s="18" t="s">
        <v>868</v>
      </c>
      <c r="B306" s="15" t="s">
        <v>869</v>
      </c>
      <c r="C306" s="16">
        <v>19.72944644643163</v>
      </c>
      <c r="D306" s="16">
        <v>0.6303043375088278</v>
      </c>
      <c r="E306" s="16"/>
    </row>
    <row r="307" spans="1:5" ht="12.75">
      <c r="A307" s="17" t="s">
        <v>499</v>
      </c>
      <c r="B307" s="15" t="s">
        <v>1003</v>
      </c>
      <c r="C307" s="16"/>
      <c r="D307" s="16"/>
      <c r="E307" s="16">
        <v>0.04631058348319033</v>
      </c>
    </row>
    <row r="308" spans="1:5" ht="12.75">
      <c r="A308" s="22" t="s">
        <v>420</v>
      </c>
      <c r="B308" s="15" t="s">
        <v>262</v>
      </c>
      <c r="C308" s="16">
        <v>8.323999434340992</v>
      </c>
      <c r="D308" s="16">
        <v>2.3993467935719317</v>
      </c>
      <c r="E308" s="16">
        <v>707.6633099397061</v>
      </c>
    </row>
    <row r="309" spans="1:5" ht="12.75">
      <c r="A309" s="18" t="s">
        <v>870</v>
      </c>
      <c r="B309" s="15" t="s">
        <v>871</v>
      </c>
      <c r="C309" s="16">
        <v>1.4368286290187584</v>
      </c>
      <c r="D309" s="16">
        <v>0.09438985721387269</v>
      </c>
      <c r="E309" s="16"/>
    </row>
    <row r="310" spans="1:5" ht="12.75">
      <c r="A310" s="18" t="s">
        <v>872</v>
      </c>
      <c r="B310" s="15" t="s">
        <v>873</v>
      </c>
      <c r="C310" s="16">
        <v>18.144943305894003</v>
      </c>
      <c r="D310" s="16">
        <v>2.553381263511817</v>
      </c>
      <c r="E310" s="16">
        <v>440.18422681532087</v>
      </c>
    </row>
    <row r="311" spans="1:5" ht="12.75">
      <c r="A311" s="19" t="s">
        <v>263</v>
      </c>
      <c r="B311" s="15" t="s">
        <v>264</v>
      </c>
      <c r="C311" s="16">
        <v>0.01720652152853809</v>
      </c>
      <c r="D311" s="16">
        <v>0.0024504293860638164</v>
      </c>
      <c r="E311" s="16">
        <v>15.384207941910438</v>
      </c>
    </row>
    <row r="312" spans="1:5" ht="12.75">
      <c r="A312" s="17" t="s">
        <v>501</v>
      </c>
      <c r="B312" s="15" t="s">
        <v>558</v>
      </c>
      <c r="C312" s="16"/>
      <c r="D312" s="16"/>
      <c r="E312" s="16">
        <v>8.22571010700427</v>
      </c>
    </row>
    <row r="313" spans="1:5" ht="12.75">
      <c r="A313" s="18" t="s">
        <v>876</v>
      </c>
      <c r="B313" s="15" t="s">
        <v>43</v>
      </c>
      <c r="C313" s="16">
        <v>0.003322976256537976</v>
      </c>
      <c r="D313" s="16">
        <v>0.0014368575768083853</v>
      </c>
      <c r="E313" s="16">
        <v>0.10187787515497464</v>
      </c>
    </row>
    <row r="314" spans="1:5" ht="12.75">
      <c r="A314" s="18" t="s">
        <v>44</v>
      </c>
      <c r="B314" s="15" t="s">
        <v>528</v>
      </c>
      <c r="C314" s="16">
        <v>7.330317425188756</v>
      </c>
      <c r="D314" s="16">
        <v>3.0642216791136034</v>
      </c>
      <c r="E314" s="16">
        <v>6.952420835167485</v>
      </c>
    </row>
    <row r="315" spans="1:5" ht="12.75">
      <c r="A315" s="14" t="s">
        <v>324</v>
      </c>
      <c r="B315" s="15" t="s">
        <v>318</v>
      </c>
      <c r="C315" s="16">
        <v>0.013730852721969078</v>
      </c>
      <c r="D315" s="16">
        <v>0.00040342506514098615</v>
      </c>
      <c r="E315" s="16"/>
    </row>
    <row r="316" spans="1:5" ht="12.75">
      <c r="A316" s="20" t="s">
        <v>319</v>
      </c>
      <c r="B316" s="15" t="s">
        <v>320</v>
      </c>
      <c r="C316" s="16">
        <v>0.6875111669313855</v>
      </c>
      <c r="D316" s="16">
        <v>0.05778968996070116</v>
      </c>
      <c r="E316" s="16">
        <v>11.690652827827652</v>
      </c>
    </row>
    <row r="317" spans="1:5" ht="12.75">
      <c r="A317" s="20" t="s">
        <v>321</v>
      </c>
      <c r="B317" s="15" t="s">
        <v>322</v>
      </c>
      <c r="C317" s="16">
        <v>0.5518259844157037</v>
      </c>
      <c r="D317" s="16">
        <v>0.07904662821978901</v>
      </c>
      <c r="E317" s="16">
        <v>18.885866734458077</v>
      </c>
    </row>
    <row r="318" spans="1:5" ht="12.75">
      <c r="A318" s="18" t="s">
        <v>529</v>
      </c>
      <c r="B318" s="15" t="s">
        <v>530</v>
      </c>
      <c r="C318" s="16">
        <v>6.797103126746141</v>
      </c>
      <c r="D318" s="16">
        <v>1.1438160295256288</v>
      </c>
      <c r="E318" s="16">
        <v>5.667545314068012</v>
      </c>
    </row>
    <row r="319" spans="1:5" ht="12.75">
      <c r="A319" s="17" t="s">
        <v>502</v>
      </c>
      <c r="B319" s="15" t="s">
        <v>366</v>
      </c>
      <c r="C319" s="16">
        <v>0.10246630677525509</v>
      </c>
      <c r="D319" s="16">
        <v>0.006001849473365324</v>
      </c>
      <c r="E319" s="16">
        <v>3.1307528387318673</v>
      </c>
    </row>
    <row r="320" spans="1:5" ht="12.75">
      <c r="A320" s="18" t="s">
        <v>531</v>
      </c>
      <c r="B320" s="15" t="s">
        <v>532</v>
      </c>
      <c r="C320" s="16">
        <v>0.18486553230634198</v>
      </c>
      <c r="D320" s="16">
        <v>0.18471281635032066</v>
      </c>
      <c r="E320" s="16">
        <v>4.505372326550884</v>
      </c>
    </row>
    <row r="321" spans="1:5" ht="12.75">
      <c r="A321" s="19" t="s">
        <v>323</v>
      </c>
      <c r="B321" s="15" t="s">
        <v>691</v>
      </c>
      <c r="C321" s="16">
        <v>27.66267704038334</v>
      </c>
      <c r="D321" s="16">
        <v>2.349475214949464</v>
      </c>
      <c r="E321" s="16">
        <v>33.426309108957625</v>
      </c>
    </row>
    <row r="322" spans="1:5" ht="12.75">
      <c r="A322" s="18" t="s">
        <v>533</v>
      </c>
      <c r="B322" s="15" t="s">
        <v>628</v>
      </c>
      <c r="C322" s="16">
        <v>0.01749163976478459</v>
      </c>
      <c r="D322" s="16">
        <v>0.03093343868296942</v>
      </c>
      <c r="E322" s="16">
        <v>0.16740338613068848</v>
      </c>
    </row>
    <row r="323" spans="1:5" ht="12.75">
      <c r="A323" s="17" t="s">
        <v>503</v>
      </c>
      <c r="B323" s="15" t="s">
        <v>560</v>
      </c>
      <c r="C323" s="16"/>
      <c r="D323" s="16"/>
      <c r="E323" s="16">
        <v>0.0471704852439203</v>
      </c>
    </row>
    <row r="324" spans="1:5" ht="12.75">
      <c r="A324" s="17" t="s">
        <v>504</v>
      </c>
      <c r="B324" s="15" t="s">
        <v>561</v>
      </c>
      <c r="C324" s="16"/>
      <c r="D324" s="16"/>
      <c r="E324" s="16">
        <v>92.4293108914113</v>
      </c>
    </row>
    <row r="325" spans="1:5" ht="12.75">
      <c r="A325" s="18" t="s">
        <v>629</v>
      </c>
      <c r="B325" s="15" t="s">
        <v>630</v>
      </c>
      <c r="C325" s="16">
        <v>3154.9098774468916</v>
      </c>
      <c r="D325" s="16">
        <v>86.83734731327326</v>
      </c>
      <c r="E325" s="16">
        <v>596.1016345914082</v>
      </c>
    </row>
    <row r="326" spans="1:5" ht="12.75">
      <c r="A326" s="20" t="s">
        <v>185</v>
      </c>
      <c r="B326" s="15" t="s">
        <v>186</v>
      </c>
      <c r="C326" s="16">
        <v>9.704981003683761</v>
      </c>
      <c r="D326" s="16">
        <v>1.819140367667784</v>
      </c>
      <c r="E326" s="16">
        <v>0.6320511433485333</v>
      </c>
    </row>
    <row r="327" spans="1:5" ht="12.75">
      <c r="A327" s="18" t="s">
        <v>631</v>
      </c>
      <c r="B327" s="15" t="s">
        <v>632</v>
      </c>
      <c r="C327" s="16">
        <v>0.02337385829897906</v>
      </c>
      <c r="D327" s="16">
        <v>0.06448624599507871</v>
      </c>
      <c r="E327" s="16">
        <v>0.08909421301288073</v>
      </c>
    </row>
    <row r="328" spans="1:5" ht="12.75">
      <c r="A328" s="20" t="s">
        <v>187</v>
      </c>
      <c r="B328" s="15" t="s">
        <v>188</v>
      </c>
      <c r="C328" s="16">
        <v>69505.7595908897</v>
      </c>
      <c r="D328" s="16">
        <v>8607.011848859107</v>
      </c>
      <c r="E328" s="16">
        <v>822.9941342972747</v>
      </c>
    </row>
    <row r="329" spans="1:5" ht="12.75">
      <c r="A329" s="17" t="s">
        <v>505</v>
      </c>
      <c r="B329" s="15" t="s">
        <v>562</v>
      </c>
      <c r="C329" s="16"/>
      <c r="D329" s="16"/>
      <c r="E329" s="16">
        <v>31.048515834886707</v>
      </c>
    </row>
    <row r="330" spans="1:5" ht="12.75">
      <c r="A330" s="14" t="s">
        <v>189</v>
      </c>
      <c r="B330" s="15" t="s">
        <v>692</v>
      </c>
      <c r="C330" s="16">
        <v>0.13877025350603542</v>
      </c>
      <c r="D330" s="16">
        <v>0.188103359264212</v>
      </c>
      <c r="E330" s="16">
        <v>1.8833821074897081</v>
      </c>
    </row>
    <row r="331" spans="1:5" ht="12.75">
      <c r="A331" s="18" t="s">
        <v>635</v>
      </c>
      <c r="B331" s="15" t="s">
        <v>636</v>
      </c>
      <c r="C331" s="16">
        <v>13.57586934909391</v>
      </c>
      <c r="D331" s="16">
        <v>1.2022338701325959</v>
      </c>
      <c r="E331" s="16">
        <v>3.9689544496201914</v>
      </c>
    </row>
    <row r="332" spans="1:5" ht="12.75">
      <c r="A332" s="19" t="s">
        <v>190</v>
      </c>
      <c r="B332" s="15" t="s">
        <v>693</v>
      </c>
      <c r="C332" s="16">
        <v>5.74214325417439E-05</v>
      </c>
      <c r="D332" s="16">
        <v>0.00010319412464210775</v>
      </c>
      <c r="E332" s="16">
        <v>0.04944200883202533</v>
      </c>
    </row>
    <row r="333" spans="1:5" ht="12.75">
      <c r="A333" s="18" t="s">
        <v>421</v>
      </c>
      <c r="B333" s="15" t="s">
        <v>694</v>
      </c>
      <c r="C333" s="16">
        <v>0.03184358465755952</v>
      </c>
      <c r="D333" s="16">
        <v>0.008408652615765032</v>
      </c>
      <c r="E333" s="16">
        <v>0.027952391640805235</v>
      </c>
    </row>
    <row r="334" spans="1:5" ht="12.75">
      <c r="A334" s="18" t="s">
        <v>637</v>
      </c>
      <c r="B334" s="15" t="s">
        <v>638</v>
      </c>
      <c r="C334" s="16">
        <v>561.3269530506324</v>
      </c>
      <c r="D334" s="16">
        <v>23.615670224908676</v>
      </c>
      <c r="E334" s="16">
        <v>40.685175190528</v>
      </c>
    </row>
    <row r="335" spans="1:5" ht="12.75">
      <c r="A335" s="19" t="s">
        <v>861</v>
      </c>
      <c r="B335" s="15" t="s">
        <v>860</v>
      </c>
      <c r="C335" s="16">
        <v>0.0004359853067459271</v>
      </c>
      <c r="D335" s="16">
        <v>6.632037747387636E-05</v>
      </c>
      <c r="E335" s="16"/>
    </row>
    <row r="336" spans="1:5" ht="12.75">
      <c r="A336" s="18" t="s">
        <v>639</v>
      </c>
      <c r="B336" s="15" t="s">
        <v>640</v>
      </c>
      <c r="C336" s="16">
        <v>1941.022685068938</v>
      </c>
      <c r="D336" s="16">
        <v>40.272080903690025</v>
      </c>
      <c r="E336" s="16">
        <v>4.978633877787604</v>
      </c>
    </row>
    <row r="337" spans="1:5" ht="12.75">
      <c r="A337" s="18" t="s">
        <v>641</v>
      </c>
      <c r="B337" s="15" t="s">
        <v>642</v>
      </c>
      <c r="C337" s="16">
        <v>274.95788520434377</v>
      </c>
      <c r="D337" s="16">
        <v>24.677644197451972</v>
      </c>
      <c r="E337" s="16">
        <v>31.35742883408154</v>
      </c>
    </row>
    <row r="338" spans="1:5" ht="12.75">
      <c r="A338" s="18" t="s">
        <v>643</v>
      </c>
      <c r="B338" s="15" t="s">
        <v>695</v>
      </c>
      <c r="C338" s="16">
        <v>0.9096617022511533</v>
      </c>
      <c r="D338" s="16">
        <v>0.07622095630558662</v>
      </c>
      <c r="E338" s="16">
        <v>10.00856840537334</v>
      </c>
    </row>
    <row r="339" spans="1:5" ht="12.75">
      <c r="A339" s="17" t="s">
        <v>507</v>
      </c>
      <c r="B339" s="15" t="s">
        <v>367</v>
      </c>
      <c r="C339" s="16"/>
      <c r="D339" s="16"/>
      <c r="E339" s="16">
        <v>0.7091811190814011</v>
      </c>
    </row>
    <row r="340" spans="1:5" ht="12.75">
      <c r="A340" s="19" t="s">
        <v>375</v>
      </c>
      <c r="B340" s="19" t="s">
        <v>718</v>
      </c>
      <c r="C340" s="16">
        <v>0.03482872826001911</v>
      </c>
      <c r="D340" s="16">
        <v>0.0028101251459966745</v>
      </c>
      <c r="E340" s="16">
        <v>0.9895269047991059</v>
      </c>
    </row>
    <row r="341" spans="1:5" ht="12.75">
      <c r="A341" s="18" t="s">
        <v>376</v>
      </c>
      <c r="B341" s="15" t="s">
        <v>377</v>
      </c>
      <c r="C341" s="16">
        <v>534.385615688083</v>
      </c>
      <c r="D341" s="16">
        <v>17.756784066554804</v>
      </c>
      <c r="E341" s="16">
        <v>68.92226806218825</v>
      </c>
    </row>
    <row r="342" spans="1:5" ht="12.75">
      <c r="A342" s="20" t="s">
        <v>191</v>
      </c>
      <c r="B342" s="15" t="s">
        <v>192</v>
      </c>
      <c r="C342" s="16">
        <v>205.49424110194255</v>
      </c>
      <c r="D342" s="16">
        <v>7.020843032601182</v>
      </c>
      <c r="E342" s="16"/>
    </row>
    <row r="343" spans="1:5" ht="12.75">
      <c r="A343" s="20" t="s">
        <v>193</v>
      </c>
      <c r="B343" s="15" t="s">
        <v>194</v>
      </c>
      <c r="C343" s="16">
        <v>0.3611994483541089</v>
      </c>
      <c r="D343" s="16">
        <v>0.02683697816573077</v>
      </c>
      <c r="E343" s="16"/>
    </row>
    <row r="344" spans="1:5" ht="12.75">
      <c r="A344" s="18" t="s">
        <v>379</v>
      </c>
      <c r="B344" s="15" t="s">
        <v>380</v>
      </c>
      <c r="C344" s="16">
        <v>0.04625869126999924</v>
      </c>
      <c r="D344" s="16">
        <v>0.0047211868451492185</v>
      </c>
      <c r="E344" s="16">
        <v>0.6141517327525523</v>
      </c>
    </row>
    <row r="345" spans="1:5" ht="12.75">
      <c r="A345" s="18" t="s">
        <v>381</v>
      </c>
      <c r="B345" s="15" t="s">
        <v>382</v>
      </c>
      <c r="C345" s="16"/>
      <c r="D345" s="16"/>
      <c r="E345" s="16">
        <v>12.051159909020484</v>
      </c>
    </row>
    <row r="346" spans="1:5" ht="12.75">
      <c r="A346" s="18" t="s">
        <v>383</v>
      </c>
      <c r="B346" s="15" t="s">
        <v>384</v>
      </c>
      <c r="C346" s="16">
        <v>1.09789189509612</v>
      </c>
      <c r="D346" s="16">
        <v>0.08338815362750088</v>
      </c>
      <c r="E346" s="16">
        <v>14.722909107394255</v>
      </c>
    </row>
    <row r="347" spans="1:5" ht="12.75">
      <c r="A347" s="18" t="s">
        <v>385</v>
      </c>
      <c r="B347" s="15" t="s">
        <v>386</v>
      </c>
      <c r="C347" s="16">
        <v>0.4845980619790855</v>
      </c>
      <c r="D347" s="16">
        <v>0.1998346268321346</v>
      </c>
      <c r="E347" s="16">
        <v>54.13539363503079</v>
      </c>
    </row>
    <row r="348" spans="1:5" ht="12.75">
      <c r="A348" s="17" t="s">
        <v>1006</v>
      </c>
      <c r="B348" s="15" t="s">
        <v>1005</v>
      </c>
      <c r="C348" s="16">
        <v>11.154826231773361</v>
      </c>
      <c r="D348" s="16">
        <v>0.14323464551923662</v>
      </c>
      <c r="E348" s="16"/>
    </row>
    <row r="349" spans="1:5" ht="12.75">
      <c r="A349" s="18" t="s">
        <v>387</v>
      </c>
      <c r="B349" s="15" t="s">
        <v>388</v>
      </c>
      <c r="C349" s="16">
        <v>18.99697120801743</v>
      </c>
      <c r="D349" s="16">
        <v>1.053370689000658</v>
      </c>
      <c r="E349" s="16">
        <v>4.48532601633474</v>
      </c>
    </row>
    <row r="350" spans="1:5" ht="12.75">
      <c r="A350" s="20" t="s">
        <v>195</v>
      </c>
      <c r="B350" s="15" t="s">
        <v>40</v>
      </c>
      <c r="C350" s="16">
        <v>2.360096635944902</v>
      </c>
      <c r="D350" s="16">
        <v>1.7807379756031994</v>
      </c>
      <c r="E350" s="16">
        <v>19.798578220081076</v>
      </c>
    </row>
    <row r="351" spans="1:5" ht="12.75">
      <c r="A351" s="20" t="s">
        <v>196</v>
      </c>
      <c r="B351" s="15" t="s">
        <v>198</v>
      </c>
      <c r="C351" s="16">
        <v>155.96490889253818</v>
      </c>
      <c r="D351" s="16">
        <v>13.197005006086464</v>
      </c>
      <c r="E351" s="16">
        <v>372.2209312669223</v>
      </c>
    </row>
    <row r="352" spans="1:5" ht="12.75">
      <c r="A352" s="20" t="s">
        <v>199</v>
      </c>
      <c r="B352" s="15" t="s">
        <v>200</v>
      </c>
      <c r="C352" s="16">
        <v>14.43002983394098</v>
      </c>
      <c r="D352" s="16">
        <v>0.6929766840786953</v>
      </c>
      <c r="E352" s="16">
        <v>5.506894373746443</v>
      </c>
    </row>
    <row r="353" spans="1:5" ht="12.75">
      <c r="A353" s="20" t="s">
        <v>201</v>
      </c>
      <c r="B353" s="15" t="s">
        <v>378</v>
      </c>
      <c r="C353" s="16">
        <v>0.32503913670423484</v>
      </c>
      <c r="D353" s="16">
        <v>0.012159855289637452</v>
      </c>
      <c r="E353" s="16">
        <v>5.106339612874156</v>
      </c>
    </row>
    <row r="354" spans="1:5" ht="12.75">
      <c r="A354" s="19" t="s">
        <v>202</v>
      </c>
      <c r="B354" s="15" t="s">
        <v>697</v>
      </c>
      <c r="C354" s="16">
        <v>0.43735723915852415</v>
      </c>
      <c r="D354" s="16">
        <v>1.168202301855356</v>
      </c>
      <c r="E354" s="16">
        <v>42.78447748894382</v>
      </c>
    </row>
    <row r="355" spans="1:5" ht="12.75">
      <c r="A355" s="18" t="s">
        <v>389</v>
      </c>
      <c r="B355" s="15" t="s">
        <v>390</v>
      </c>
      <c r="C355" s="16">
        <v>8.815657221371438</v>
      </c>
      <c r="D355" s="16">
        <v>0.5985316178691328</v>
      </c>
      <c r="E355" s="16">
        <v>14.173257332622434</v>
      </c>
    </row>
    <row r="356" spans="1:5" ht="12.75">
      <c r="A356" s="18" t="s">
        <v>391</v>
      </c>
      <c r="B356" s="15" t="s">
        <v>392</v>
      </c>
      <c r="C356" s="16">
        <v>7174.794192438605</v>
      </c>
      <c r="D356" s="16">
        <v>260.214575535503</v>
      </c>
      <c r="E356" s="16">
        <v>149.83109652837732</v>
      </c>
    </row>
    <row r="357" spans="1:5" ht="12.75">
      <c r="A357" s="18" t="s">
        <v>831</v>
      </c>
      <c r="B357" s="15" t="s">
        <v>832</v>
      </c>
      <c r="C357" s="16">
        <v>0.003039915747130925</v>
      </c>
      <c r="D357" s="16">
        <v>0.0010912944563590842</v>
      </c>
      <c r="E357" s="16">
        <v>0.11399458651059853</v>
      </c>
    </row>
    <row r="358" spans="1:5" ht="12.75">
      <c r="A358" s="17" t="s">
        <v>508</v>
      </c>
      <c r="B358" s="15" t="s">
        <v>356</v>
      </c>
      <c r="C358" s="16"/>
      <c r="D358" s="16"/>
      <c r="E358" s="16">
        <v>5192.835738382814</v>
      </c>
    </row>
    <row r="359" spans="1:5" ht="12.75">
      <c r="A359" s="18" t="s">
        <v>833</v>
      </c>
      <c r="B359" s="15" t="s">
        <v>834</v>
      </c>
      <c r="C359" s="16">
        <v>0.3157046897184564</v>
      </c>
      <c r="D359" s="16">
        <v>0.016526510040743056</v>
      </c>
      <c r="E359" s="16">
        <v>0.23416423497288472</v>
      </c>
    </row>
    <row r="360" spans="1:5" ht="12.75">
      <c r="A360" s="18" t="s">
        <v>422</v>
      </c>
      <c r="B360" s="15" t="s">
        <v>835</v>
      </c>
      <c r="C360" s="16">
        <v>0.2749966659663183</v>
      </c>
      <c r="D360" s="16">
        <v>0.15106023228844564</v>
      </c>
      <c r="E360" s="16">
        <v>0.42868614872308847</v>
      </c>
    </row>
    <row r="361" spans="1:5" ht="12.75">
      <c r="A361" s="14" t="s">
        <v>203</v>
      </c>
      <c r="B361" s="15" t="s">
        <v>204</v>
      </c>
      <c r="C361" s="16">
        <v>12.59645111758444</v>
      </c>
      <c r="D361" s="16">
        <v>1.6487127520094813</v>
      </c>
      <c r="E361" s="16">
        <v>0.009336851812606538</v>
      </c>
    </row>
    <row r="362" spans="1:5" ht="12.75">
      <c r="A362" s="20" t="s">
        <v>205</v>
      </c>
      <c r="B362" s="15" t="s">
        <v>206</v>
      </c>
      <c r="C362" s="16">
        <v>1844.4429259134774</v>
      </c>
      <c r="D362" s="16">
        <v>76.64826293162113</v>
      </c>
      <c r="E362" s="16">
        <v>34.56764783880899</v>
      </c>
    </row>
    <row r="363" spans="1:5" ht="12.75">
      <c r="A363" s="20" t="s">
        <v>207</v>
      </c>
      <c r="B363" s="15"/>
      <c r="C363" s="16">
        <v>0.0815032909382281</v>
      </c>
      <c r="D363" s="16">
        <v>0.026400586743526983</v>
      </c>
      <c r="E363" s="16">
        <v>0.028152366052272806</v>
      </c>
    </row>
    <row r="364" spans="1:5" ht="12.75">
      <c r="A364" s="18" t="s">
        <v>836</v>
      </c>
      <c r="B364" s="15" t="s">
        <v>837</v>
      </c>
      <c r="C364" s="16">
        <v>0.013013328426735755</v>
      </c>
      <c r="D364" s="16">
        <v>0.0181189966419284</v>
      </c>
      <c r="E364" s="16">
        <v>1.1076863345000143</v>
      </c>
    </row>
    <row r="365" spans="1:5" ht="12.75">
      <c r="A365" s="20" t="s">
        <v>208</v>
      </c>
      <c r="B365" s="15" t="s">
        <v>209</v>
      </c>
      <c r="C365" s="16">
        <v>951.664286464258</v>
      </c>
      <c r="D365" s="16">
        <v>36.731779297022044</v>
      </c>
      <c r="E365" s="16">
        <v>4.676440642130638</v>
      </c>
    </row>
    <row r="366" spans="1:5" ht="12.75">
      <c r="A366" s="20" t="s">
        <v>393</v>
      </c>
      <c r="B366" s="15" t="s">
        <v>394</v>
      </c>
      <c r="C366" s="16">
        <v>102.56918894813379</v>
      </c>
      <c r="D366" s="16">
        <v>4.031745928927553</v>
      </c>
      <c r="E366" s="16">
        <v>8.455270559881148</v>
      </c>
    </row>
    <row r="367" spans="1:5" ht="12.75">
      <c r="A367" s="18" t="s">
        <v>214</v>
      </c>
      <c r="B367" s="15" t="s">
        <v>215</v>
      </c>
      <c r="C367" s="16">
        <v>0.3874331808581968</v>
      </c>
      <c r="D367" s="16">
        <v>0.009029322783496068</v>
      </c>
      <c r="E367" s="16">
        <v>13.462646624038758</v>
      </c>
    </row>
    <row r="368" spans="1:5" ht="12.75">
      <c r="A368" s="19" t="s">
        <v>395</v>
      </c>
      <c r="B368" s="15" t="s">
        <v>396</v>
      </c>
      <c r="C368" s="16">
        <v>17.81406173394919</v>
      </c>
      <c r="D368" s="16">
        <v>1.5260524159832252</v>
      </c>
      <c r="E368" s="16">
        <v>227.18298373023742</v>
      </c>
    </row>
    <row r="369" spans="1:5" ht="12.75">
      <c r="A369" s="18" t="s">
        <v>216</v>
      </c>
      <c r="B369" s="15" t="s">
        <v>217</v>
      </c>
      <c r="C369" s="16">
        <v>4.573203339602294</v>
      </c>
      <c r="D369" s="16">
        <v>0.5183093957214088</v>
      </c>
      <c r="E369" s="16">
        <v>0.7107390720555491</v>
      </c>
    </row>
    <row r="370" spans="1:5" ht="12.75">
      <c r="A370" s="20" t="s">
        <v>565</v>
      </c>
      <c r="B370" s="15" t="s">
        <v>566</v>
      </c>
      <c r="C370" s="16">
        <v>0.6460509914170313</v>
      </c>
      <c r="D370" s="16">
        <v>0.03378599627205739</v>
      </c>
      <c r="E370" s="16">
        <v>23.530992196094974</v>
      </c>
    </row>
    <row r="371" spans="1:5" ht="12.75">
      <c r="A371" s="18" t="s">
        <v>220</v>
      </c>
      <c r="B371" s="15" t="s">
        <v>221</v>
      </c>
      <c r="C371" s="16">
        <v>12.947966140791994</v>
      </c>
      <c r="D371" s="16">
        <v>0.6787239563251498</v>
      </c>
      <c r="E371" s="16">
        <v>32.5879983680198</v>
      </c>
    </row>
    <row r="372" spans="1:5" ht="12.75">
      <c r="A372" s="17" t="s">
        <v>513</v>
      </c>
      <c r="B372" s="15" t="s">
        <v>703</v>
      </c>
      <c r="C372" s="16"/>
      <c r="D372" s="16"/>
      <c r="E372" s="16">
        <v>0.37587251776192976</v>
      </c>
    </row>
    <row r="373" spans="1:5" ht="12.75">
      <c r="A373" s="18" t="s">
        <v>222</v>
      </c>
      <c r="B373" s="15" t="s">
        <v>223</v>
      </c>
      <c r="C373" s="16">
        <v>0.8743788059809079</v>
      </c>
      <c r="D373" s="16">
        <v>0.3553738564372414</v>
      </c>
      <c r="E373" s="16">
        <v>2.7631750424683768</v>
      </c>
    </row>
    <row r="374" spans="1:5" ht="12.75">
      <c r="A374" s="19" t="s">
        <v>35</v>
      </c>
      <c r="B374" s="15" t="s">
        <v>34</v>
      </c>
      <c r="C374" s="16">
        <v>0.04495991539993222</v>
      </c>
      <c r="D374" s="16">
        <v>0.03690091058116108</v>
      </c>
      <c r="E374" s="16"/>
    </row>
    <row r="375" spans="1:5" ht="12.75">
      <c r="A375" s="18" t="s">
        <v>224</v>
      </c>
      <c r="B375" s="15" t="s">
        <v>225</v>
      </c>
      <c r="C375" s="16">
        <v>0.734211306517503</v>
      </c>
      <c r="D375" s="16">
        <v>0.054410437186925245</v>
      </c>
      <c r="E375" s="16">
        <v>0.7727786302864199</v>
      </c>
    </row>
    <row r="376" spans="1:5" ht="12.75">
      <c r="A376" s="18" t="s">
        <v>226</v>
      </c>
      <c r="B376" s="15" t="s">
        <v>227</v>
      </c>
      <c r="C376" s="16">
        <v>1.5308845230133339</v>
      </c>
      <c r="D376" s="16">
        <v>0.10527564077762686</v>
      </c>
      <c r="E376" s="16">
        <v>8.988963122631857</v>
      </c>
    </row>
    <row r="377" spans="1:5" ht="12.75">
      <c r="A377" s="18" t="s">
        <v>228</v>
      </c>
      <c r="B377" s="15" t="s">
        <v>229</v>
      </c>
      <c r="C377" s="16">
        <v>82.5926093237634</v>
      </c>
      <c r="D377" s="16">
        <v>2.9500393531340285</v>
      </c>
      <c r="E377" s="16">
        <v>628.0812697333877</v>
      </c>
    </row>
    <row r="378" spans="1:5" ht="12.75">
      <c r="A378" s="14" t="s">
        <v>567</v>
      </c>
      <c r="B378" s="15" t="s">
        <v>568</v>
      </c>
      <c r="C378" s="16">
        <v>73.63091137253018</v>
      </c>
      <c r="D378" s="16">
        <v>3.154281069169434</v>
      </c>
      <c r="E378" s="16">
        <v>3.9854945282838488</v>
      </c>
    </row>
    <row r="379" spans="1:5" ht="12.75">
      <c r="A379" s="18" t="s">
        <v>230</v>
      </c>
      <c r="B379" s="15" t="s">
        <v>231</v>
      </c>
      <c r="C379" s="16">
        <v>0.3647108090942071</v>
      </c>
      <c r="D379" s="16">
        <v>0.0357758198537745</v>
      </c>
      <c r="E379" s="16">
        <v>0.21965702885446123</v>
      </c>
    </row>
    <row r="380" spans="1:5" ht="12.75">
      <c r="A380" s="19" t="s">
        <v>569</v>
      </c>
      <c r="B380" s="15" t="s">
        <v>570</v>
      </c>
      <c r="C380" s="16">
        <v>0.010237167419681394</v>
      </c>
      <c r="D380" s="16">
        <v>0.031015917126157318</v>
      </c>
      <c r="E380" s="16">
        <v>4.628483780333215</v>
      </c>
    </row>
    <row r="381" spans="1:5" ht="12.75">
      <c r="A381" s="17" t="s">
        <v>514</v>
      </c>
      <c r="B381" s="15" t="s">
        <v>1009</v>
      </c>
      <c r="C381" s="16">
        <v>0.1436041599370143</v>
      </c>
      <c r="D381" s="16">
        <v>0.919997675180483</v>
      </c>
      <c r="E381" s="16">
        <v>0.41661885532299736</v>
      </c>
    </row>
    <row r="382" spans="1:5" ht="12.75">
      <c r="A382" s="18" t="s">
        <v>232</v>
      </c>
      <c r="B382" s="15" t="s">
        <v>233</v>
      </c>
      <c r="C382" s="16">
        <v>31.48715341517964</v>
      </c>
      <c r="D382" s="16">
        <v>21.492223717110313</v>
      </c>
      <c r="E382" s="16">
        <v>4.283433181100169</v>
      </c>
    </row>
    <row r="383" spans="1:5" ht="12.75">
      <c r="A383" s="14" t="s">
        <v>571</v>
      </c>
      <c r="B383" s="15" t="s">
        <v>572</v>
      </c>
      <c r="C383" s="16">
        <v>4.183216763712282</v>
      </c>
      <c r="D383" s="16">
        <v>0.1387815737569045</v>
      </c>
      <c r="E383" s="16">
        <v>22.381565387332557</v>
      </c>
    </row>
    <row r="384" spans="1:5" ht="12.75">
      <c r="A384" s="18" t="s">
        <v>235</v>
      </c>
      <c r="B384" s="15" t="s">
        <v>997</v>
      </c>
      <c r="C384" s="16">
        <v>54.250715336209815</v>
      </c>
      <c r="D384" s="16">
        <v>2.1699342382816953</v>
      </c>
      <c r="E384" s="16">
        <v>5.42615406668719</v>
      </c>
    </row>
    <row r="385" spans="1:5" ht="12.75">
      <c r="A385" s="19" t="s">
        <v>38</v>
      </c>
      <c r="B385" s="15" t="s">
        <v>39</v>
      </c>
      <c r="C385" s="16"/>
      <c r="D385" s="16"/>
      <c r="E385" s="16">
        <v>370.5224979050841</v>
      </c>
    </row>
    <row r="386" spans="1:5" ht="12.75">
      <c r="A386" s="17" t="s">
        <v>515</v>
      </c>
      <c r="B386" s="15" t="s">
        <v>704</v>
      </c>
      <c r="C386" s="16"/>
      <c r="D386" s="16"/>
      <c r="E386" s="16">
        <v>342.05732847546415</v>
      </c>
    </row>
    <row r="387" spans="1:5" ht="12.75">
      <c r="A387" s="18" t="s">
        <v>423</v>
      </c>
      <c r="B387" s="15" t="s">
        <v>998</v>
      </c>
      <c r="C387" s="23">
        <v>0.15206550223298937</v>
      </c>
      <c r="D387" s="23">
        <v>0.2350369612093405</v>
      </c>
      <c r="E387" s="23">
        <v>20.509521160861247</v>
      </c>
    </row>
    <row r="388" spans="1:5" ht="12.75">
      <c r="A388" s="18" t="s">
        <v>999</v>
      </c>
      <c r="B388" s="15" t="s">
        <v>605</v>
      </c>
      <c r="C388" s="16">
        <v>39.5034223607006</v>
      </c>
      <c r="D388" s="16">
        <v>2.712508485163784</v>
      </c>
      <c r="E388" s="16">
        <v>18.2955345536997</v>
      </c>
    </row>
    <row r="389" spans="1:5" ht="12.75">
      <c r="A389" s="18" t="s">
        <v>284</v>
      </c>
      <c r="B389" s="15" t="s">
        <v>285</v>
      </c>
      <c r="C389" s="16">
        <v>20.71733326569977</v>
      </c>
      <c r="D389" s="16">
        <v>0.6785055120730696</v>
      </c>
      <c r="E389" s="16">
        <v>31.30268473050014</v>
      </c>
    </row>
    <row r="390" spans="1:5" ht="12.75">
      <c r="A390" s="19" t="s">
        <v>573</v>
      </c>
      <c r="B390" s="15" t="s">
        <v>574</v>
      </c>
      <c r="C390" s="16">
        <v>1.6969028896103273</v>
      </c>
      <c r="D390" s="16">
        <v>0.17191348186919617</v>
      </c>
      <c r="E390" s="16">
        <v>11.415011648652769</v>
      </c>
    </row>
    <row r="391" spans="1:5" ht="12.75">
      <c r="A391" s="18" t="s">
        <v>286</v>
      </c>
      <c r="B391" s="15" t="s">
        <v>287</v>
      </c>
      <c r="C391" s="16">
        <v>36.92972812032188</v>
      </c>
      <c r="D391" s="16">
        <v>1.2391591176668175</v>
      </c>
      <c r="E391" s="16">
        <v>29.05510853566325</v>
      </c>
    </row>
    <row r="392" spans="1:5" ht="12.75">
      <c r="A392" s="17" t="s">
        <v>516</v>
      </c>
      <c r="B392" s="15" t="s">
        <v>705</v>
      </c>
      <c r="C392" s="16"/>
      <c r="D392" s="16"/>
      <c r="E392" s="16">
        <v>153.60290489317606</v>
      </c>
    </row>
    <row r="393" spans="1:5" ht="12.75">
      <c r="A393" s="18" t="s">
        <v>288</v>
      </c>
      <c r="B393" s="15" t="s">
        <v>1004</v>
      </c>
      <c r="C393" s="16">
        <v>8.45463953469586</v>
      </c>
      <c r="D393" s="16">
        <v>0.9128256404269834</v>
      </c>
      <c r="E393" s="16">
        <v>1.8642952792694438</v>
      </c>
    </row>
    <row r="394" spans="1:5" ht="12.75">
      <c r="A394" s="18" t="s">
        <v>257</v>
      </c>
      <c r="B394" s="15" t="s">
        <v>258</v>
      </c>
      <c r="C394" s="16">
        <v>683.7475231259879</v>
      </c>
      <c r="D394" s="16">
        <v>268.88452575165275</v>
      </c>
      <c r="E394" s="16">
        <v>618.7718138844551</v>
      </c>
    </row>
    <row r="395" spans="1:5" ht="12.75">
      <c r="A395" s="19" t="s">
        <v>575</v>
      </c>
      <c r="B395" s="15" t="s">
        <v>606</v>
      </c>
      <c r="C395" s="16">
        <v>0.3581826722398972</v>
      </c>
      <c r="D395" s="16">
        <v>0.010848146679936062</v>
      </c>
      <c r="E395" s="16">
        <v>54.33598375407773</v>
      </c>
    </row>
    <row r="396" spans="1:5" ht="12.75">
      <c r="A396" s="18" t="s">
        <v>259</v>
      </c>
      <c r="B396" s="15" t="s">
        <v>260</v>
      </c>
      <c r="C396" s="16">
        <v>58.88063450942461</v>
      </c>
      <c r="D396" s="16">
        <v>26.341156875394862</v>
      </c>
      <c r="E396" s="16">
        <v>16.749126404753675</v>
      </c>
    </row>
    <row r="397" spans="1:5" ht="12.75">
      <c r="A397" s="17" t="s">
        <v>519</v>
      </c>
      <c r="B397" s="15" t="s">
        <v>707</v>
      </c>
      <c r="C397" s="16"/>
      <c r="D397" s="16"/>
      <c r="E397" s="16">
        <v>73.58140279955207</v>
      </c>
    </row>
    <row r="398" spans="1:5" ht="12.75">
      <c r="A398" s="18" t="s">
        <v>45</v>
      </c>
      <c r="B398" s="15" t="s">
        <v>46</v>
      </c>
      <c r="C398" s="16">
        <v>874.6996249926265</v>
      </c>
      <c r="D398" s="16">
        <v>18.443812326065103</v>
      </c>
      <c r="E398" s="16">
        <v>698.4484940806868</v>
      </c>
    </row>
    <row r="399" spans="1:5" ht="12.75">
      <c r="A399" s="14" t="s">
        <v>576</v>
      </c>
      <c r="B399" s="15" t="s">
        <v>577</v>
      </c>
      <c r="C399" s="16">
        <v>128.44105048821726</v>
      </c>
      <c r="D399" s="16">
        <v>4.713154390373617</v>
      </c>
      <c r="E399" s="16">
        <v>6.8210816020621685</v>
      </c>
    </row>
    <row r="400" spans="1:5" ht="12.75">
      <c r="A400" s="14" t="s">
        <v>578</v>
      </c>
      <c r="B400" s="15" t="s">
        <v>579</v>
      </c>
      <c r="C400" s="16">
        <v>4.90641472601331</v>
      </c>
      <c r="D400" s="16">
        <v>0.3365171942983646</v>
      </c>
      <c r="E400" s="16">
        <v>189.80445613140313</v>
      </c>
    </row>
    <row r="401" spans="1:5" ht="12.75">
      <c r="A401" s="14" t="s">
        <v>580</v>
      </c>
      <c r="B401" s="15" t="s">
        <v>581</v>
      </c>
      <c r="C401" s="16">
        <v>2.5000171561051645</v>
      </c>
      <c r="D401" s="16">
        <v>0.7167069647336431</v>
      </c>
      <c r="E401" s="16">
        <v>8.298307444921148</v>
      </c>
    </row>
    <row r="402" spans="1:5" ht="12.75">
      <c r="A402" s="14" t="s">
        <v>582</v>
      </c>
      <c r="B402" s="15" t="s">
        <v>583</v>
      </c>
      <c r="C402" s="16">
        <v>0.004638403578708239</v>
      </c>
      <c r="D402" s="16">
        <v>0.0010013406819006454</v>
      </c>
      <c r="E402" s="16">
        <v>1.3663793513684939</v>
      </c>
    </row>
    <row r="403" spans="1:5" ht="12.75">
      <c r="A403" s="18" t="s">
        <v>47</v>
      </c>
      <c r="B403" s="15" t="s">
        <v>48</v>
      </c>
      <c r="C403" s="16">
        <v>0.37462493265618796</v>
      </c>
      <c r="D403" s="16">
        <v>0.006872051922522866</v>
      </c>
      <c r="E403" s="16">
        <v>160.41519692282955</v>
      </c>
    </row>
    <row r="404" spans="1:5" ht="12.75">
      <c r="A404" s="17" t="s">
        <v>520</v>
      </c>
      <c r="B404" s="15" t="s">
        <v>609</v>
      </c>
      <c r="C404" s="16">
        <v>51.0903766239928</v>
      </c>
      <c r="D404" s="16">
        <v>0.748870515807077</v>
      </c>
      <c r="E404" s="16"/>
    </row>
    <row r="405" spans="1:5" ht="12.75">
      <c r="A405" s="18" t="s">
        <v>49</v>
      </c>
      <c r="B405" s="15" t="s">
        <v>50</v>
      </c>
      <c r="C405" s="16">
        <v>34.22035836429518</v>
      </c>
      <c r="D405" s="16">
        <v>0.48401311586140067</v>
      </c>
      <c r="E405" s="16"/>
    </row>
    <row r="406" spans="1:5" ht="12.75">
      <c r="A406" s="14" t="s">
        <v>584</v>
      </c>
      <c r="B406" s="15" t="s">
        <v>698</v>
      </c>
      <c r="C406" s="16">
        <v>54.29742943421488</v>
      </c>
      <c r="D406" s="16">
        <v>3.4948161364980312</v>
      </c>
      <c r="E406" s="16">
        <v>23.037893389439677</v>
      </c>
    </row>
    <row r="407" spans="1:5" ht="12.75">
      <c r="A407" s="14" t="s">
        <v>585</v>
      </c>
      <c r="B407" s="15" t="s">
        <v>607</v>
      </c>
      <c r="C407" s="16">
        <v>7.68732761356728</v>
      </c>
      <c r="D407" s="16">
        <v>1.5717800227778624</v>
      </c>
      <c r="E407" s="16"/>
    </row>
    <row r="408" spans="1:5" ht="12.75">
      <c r="A408" s="14" t="s">
        <v>586</v>
      </c>
      <c r="B408" s="15" t="s">
        <v>587</v>
      </c>
      <c r="C408" s="16">
        <v>1.4129109876346533</v>
      </c>
      <c r="D408" s="16">
        <v>0.19710932480807425</v>
      </c>
      <c r="E408" s="16">
        <v>0.12251599251029112</v>
      </c>
    </row>
    <row r="409" spans="1:5" ht="12.75">
      <c r="A409" s="17" t="s">
        <v>522</v>
      </c>
      <c r="B409" s="15" t="s">
        <v>708</v>
      </c>
      <c r="C409" s="16"/>
      <c r="D409" s="16"/>
      <c r="E409" s="16">
        <v>4.316861441706091</v>
      </c>
    </row>
    <row r="410" spans="1:5" ht="12.75">
      <c r="A410" s="18" t="s">
        <v>53</v>
      </c>
      <c r="B410" s="15" t="s">
        <v>809</v>
      </c>
      <c r="C410" s="16">
        <v>0.04743479308497288</v>
      </c>
      <c r="D410" s="16">
        <v>0.04344395597740896</v>
      </c>
      <c r="E410" s="16">
        <v>0.05101316496546858</v>
      </c>
    </row>
    <row r="411" spans="1:5" ht="12.75">
      <c r="A411" s="14" t="s">
        <v>588</v>
      </c>
      <c r="B411" s="15" t="s">
        <v>589</v>
      </c>
      <c r="C411" s="16">
        <v>0.01791071752483584</v>
      </c>
      <c r="D411" s="16">
        <v>0.017811739804462778</v>
      </c>
      <c r="E411" s="16">
        <v>0.02693424380395881</v>
      </c>
    </row>
    <row r="412" spans="1:5" ht="12.75">
      <c r="A412" s="18" t="s">
        <v>810</v>
      </c>
      <c r="B412" s="15" t="s">
        <v>811</v>
      </c>
      <c r="C412" s="16">
        <v>0.04142435612248032</v>
      </c>
      <c r="D412" s="16">
        <v>0.0009803831805904118</v>
      </c>
      <c r="E412" s="16"/>
    </row>
    <row r="413" spans="1:5" ht="12.75">
      <c r="A413" s="14" t="s">
        <v>590</v>
      </c>
      <c r="B413" s="15" t="s">
        <v>591</v>
      </c>
      <c r="C413" s="16">
        <v>7660.784033457718</v>
      </c>
      <c r="D413" s="16">
        <v>734.3423056541246</v>
      </c>
      <c r="E413" s="16">
        <v>43.62896714707351</v>
      </c>
    </row>
    <row r="414" spans="1:5" ht="12.75">
      <c r="A414" s="18" t="s">
        <v>814</v>
      </c>
      <c r="B414" s="15" t="s">
        <v>815</v>
      </c>
      <c r="C414" s="16">
        <v>12.329039015366794</v>
      </c>
      <c r="D414" s="16">
        <v>0.4956939294679607</v>
      </c>
      <c r="E414" s="16">
        <v>25.615908588812946</v>
      </c>
    </row>
    <row r="415" spans="1:5" ht="12.75">
      <c r="A415" s="18" t="s">
        <v>424</v>
      </c>
      <c r="B415" s="15" t="s">
        <v>816</v>
      </c>
      <c r="C415" s="16">
        <v>1.9868044747329254</v>
      </c>
      <c r="D415" s="16">
        <v>0.2627914485083543</v>
      </c>
      <c r="E415" s="16">
        <v>6.306937891104141</v>
      </c>
    </row>
    <row r="416" spans="1:5" ht="12.75">
      <c r="A416" s="14" t="s">
        <v>942</v>
      </c>
      <c r="B416" s="15" t="s">
        <v>943</v>
      </c>
      <c r="C416" s="16">
        <v>1.4539302323195529</v>
      </c>
      <c r="D416" s="16">
        <v>0.02980360898828577</v>
      </c>
      <c r="E416" s="16"/>
    </row>
    <row r="417" spans="1:5" ht="12.75">
      <c r="A417" s="18" t="s">
        <v>817</v>
      </c>
      <c r="B417" s="15" t="s">
        <v>818</v>
      </c>
      <c r="C417" s="16">
        <v>89.26869738938846</v>
      </c>
      <c r="D417" s="16">
        <v>2.2914615499813236</v>
      </c>
      <c r="E417" s="16">
        <v>273.8378658873318</v>
      </c>
    </row>
    <row r="418" spans="1:5" ht="12.75">
      <c r="A418" s="17" t="s">
        <v>425</v>
      </c>
      <c r="B418" s="15" t="s">
        <v>184</v>
      </c>
      <c r="C418" s="16">
        <v>8.453506224149171E-06</v>
      </c>
      <c r="D418" s="16">
        <v>3.275501251740498E-05</v>
      </c>
      <c r="E418" s="16">
        <v>1.8723115265128873</v>
      </c>
    </row>
    <row r="419" spans="1:5" ht="12.75">
      <c r="A419" s="17" t="s">
        <v>524</v>
      </c>
      <c r="B419" s="15" t="s">
        <v>709</v>
      </c>
      <c r="C419" s="16">
        <v>1638.6129804301834</v>
      </c>
      <c r="D419" s="16">
        <v>81.95590202163433</v>
      </c>
      <c r="E419" s="16">
        <v>605.393873604306</v>
      </c>
    </row>
    <row r="420" spans="1:5" ht="12.75">
      <c r="A420" s="14" t="s">
        <v>944</v>
      </c>
      <c r="B420" s="15" t="s">
        <v>883</v>
      </c>
      <c r="C420" s="16">
        <v>52.79965748996561</v>
      </c>
      <c r="D420" s="16">
        <v>7.025229344901025</v>
      </c>
      <c r="E420" s="16">
        <v>4303.5985471071435</v>
      </c>
    </row>
    <row r="421" spans="1:5" ht="12.75">
      <c r="A421" s="18" t="s">
        <v>819</v>
      </c>
      <c r="B421" s="15" t="s">
        <v>820</v>
      </c>
      <c r="C421" s="16">
        <v>6.216114342725822</v>
      </c>
      <c r="D421" s="16">
        <v>0.5437042348972799</v>
      </c>
      <c r="E421" s="16">
        <v>82.2396018215672</v>
      </c>
    </row>
    <row r="422" spans="1:5" ht="12.75">
      <c r="A422" s="18" t="s">
        <v>821</v>
      </c>
      <c r="B422" s="15" t="s">
        <v>822</v>
      </c>
      <c r="C422" s="16">
        <v>579.6501171323815</v>
      </c>
      <c r="D422" s="16">
        <v>365.3403313924936</v>
      </c>
      <c r="E422" s="16">
        <v>27.490450265162856</v>
      </c>
    </row>
    <row r="423" spans="1:5" ht="12.75">
      <c r="A423" s="18" t="s">
        <v>823</v>
      </c>
      <c r="B423" s="15" t="s">
        <v>824</v>
      </c>
      <c r="C423" s="16">
        <v>0.042602430876059166</v>
      </c>
      <c r="D423" s="16">
        <v>0.007264484284963232</v>
      </c>
      <c r="E423" s="16">
        <v>121.65657738659215</v>
      </c>
    </row>
    <row r="424" spans="1:5" ht="12.75">
      <c r="A424" s="17" t="s">
        <v>525</v>
      </c>
      <c r="B424" s="15" t="s">
        <v>710</v>
      </c>
      <c r="C424" s="16">
        <v>26.14402409933934</v>
      </c>
      <c r="D424" s="16">
        <v>0.6306920182956253</v>
      </c>
      <c r="E424" s="16">
        <v>50.4610991760962</v>
      </c>
    </row>
    <row r="425" spans="1:5" ht="12.75">
      <c r="A425" s="18" t="s">
        <v>825</v>
      </c>
      <c r="B425" s="15" t="s">
        <v>826</v>
      </c>
      <c r="C425" s="16">
        <v>0.9519799205516195</v>
      </c>
      <c r="D425" s="16">
        <v>0.12738829099812715</v>
      </c>
      <c r="E425" s="16">
        <v>3.806320256468871</v>
      </c>
    </row>
    <row r="426" spans="1:5" ht="12.75">
      <c r="A426" s="18" t="s">
        <v>827</v>
      </c>
      <c r="B426" s="15" t="s">
        <v>828</v>
      </c>
      <c r="C426" s="16">
        <v>5.7354050327996156</v>
      </c>
      <c r="D426" s="16">
        <v>0.23748153045917655</v>
      </c>
      <c r="E426" s="16">
        <v>0.4571265239853559</v>
      </c>
    </row>
    <row r="427" spans="1:5" ht="12.75">
      <c r="A427" s="19" t="s">
        <v>769</v>
      </c>
      <c r="B427" s="15" t="s">
        <v>770</v>
      </c>
      <c r="C427" s="16">
        <v>0.13776502543200247</v>
      </c>
      <c r="D427" s="16">
        <v>0.12576145805638878</v>
      </c>
      <c r="E427" s="16">
        <v>39.54770039233816</v>
      </c>
    </row>
    <row r="428" spans="1:5" ht="12.75">
      <c r="A428" s="14" t="s">
        <v>884</v>
      </c>
      <c r="B428" s="15" t="s">
        <v>885</v>
      </c>
      <c r="C428" s="16">
        <v>12.899599782124522</v>
      </c>
      <c r="D428" s="16">
        <v>0.7093971220119477</v>
      </c>
      <c r="E428" s="16">
        <v>74.72125039474764</v>
      </c>
    </row>
    <row r="429" spans="1:5" ht="12.75">
      <c r="A429" s="18" t="s">
        <v>829</v>
      </c>
      <c r="B429" s="15" t="s">
        <v>830</v>
      </c>
      <c r="C429" s="16">
        <v>10.575984836545599</v>
      </c>
      <c r="D429" s="16">
        <v>6.608372160706217</v>
      </c>
      <c r="E429" s="16">
        <v>40.61614057637278</v>
      </c>
    </row>
    <row r="430" spans="1:5" ht="12.75">
      <c r="A430" s="14" t="s">
        <v>886</v>
      </c>
      <c r="B430" s="15" t="s">
        <v>887</v>
      </c>
      <c r="C430" s="16">
        <v>4.063352137185497</v>
      </c>
      <c r="D430" s="16">
        <v>0.34626196379555496</v>
      </c>
      <c r="E430" s="16">
        <v>26.344404033100172</v>
      </c>
    </row>
    <row r="431" spans="1:5" ht="12.75">
      <c r="A431" s="14" t="s">
        <v>888</v>
      </c>
      <c r="B431" s="15" t="s">
        <v>793</v>
      </c>
      <c r="C431" s="16">
        <v>0.0002386814965666427</v>
      </c>
      <c r="D431" s="16">
        <v>0.00011342826486364259</v>
      </c>
      <c r="E431" s="16">
        <v>1.2651314695433389</v>
      </c>
    </row>
    <row r="432" spans="1:5" ht="12.75">
      <c r="A432" s="14" t="s">
        <v>794</v>
      </c>
      <c r="B432" s="15" t="s">
        <v>795</v>
      </c>
      <c r="C432" s="16">
        <v>0.016086343226782752</v>
      </c>
      <c r="D432" s="16">
        <v>0.005302288137206358</v>
      </c>
      <c r="E432" s="16">
        <v>0.13514108031345806</v>
      </c>
    </row>
    <row r="433" spans="1:5" ht="12.75">
      <c r="A433" s="19" t="s">
        <v>796</v>
      </c>
      <c r="B433" s="15" t="s">
        <v>797</v>
      </c>
      <c r="C433" s="16">
        <v>168.70788559846514</v>
      </c>
      <c r="D433" s="16">
        <v>8.566634819343628</v>
      </c>
      <c r="E433" s="16">
        <v>58.49469375187629</v>
      </c>
    </row>
    <row r="434" spans="1:5" ht="12.75">
      <c r="A434" s="14" t="s">
        <v>798</v>
      </c>
      <c r="B434" s="15" t="s">
        <v>608</v>
      </c>
      <c r="C434" s="16">
        <v>376.1263704254085</v>
      </c>
      <c r="D434" s="16">
        <v>19.751562375010035</v>
      </c>
      <c r="E434" s="16">
        <v>23.455948891637373</v>
      </c>
    </row>
    <row r="435" spans="1:5" ht="12.75">
      <c r="A435" s="17" t="s">
        <v>526</v>
      </c>
      <c r="B435" s="15" t="s">
        <v>711</v>
      </c>
      <c r="C435" s="16"/>
      <c r="D435" s="16"/>
      <c r="E435" s="16">
        <v>59.07186376227069</v>
      </c>
    </row>
    <row r="436" spans="1:5" ht="12.75">
      <c r="A436" s="19" t="s">
        <v>771</v>
      </c>
      <c r="B436" s="15" t="s">
        <v>772</v>
      </c>
      <c r="C436" s="16"/>
      <c r="D436" s="16"/>
      <c r="E436" s="16">
        <v>8.069370347105048</v>
      </c>
    </row>
    <row r="437" spans="1:5" ht="12.75">
      <c r="A437" s="18" t="s">
        <v>892</v>
      </c>
      <c r="B437" s="15" t="s">
        <v>893</v>
      </c>
      <c r="C437" s="16">
        <v>0.002408317952935783</v>
      </c>
      <c r="D437" s="16">
        <v>0.001925151086928984</v>
      </c>
      <c r="E437" s="16">
        <v>3.2658800058760753</v>
      </c>
    </row>
    <row r="438" spans="1:5" ht="12.75">
      <c r="A438" s="17" t="s">
        <v>175</v>
      </c>
      <c r="B438" s="15" t="s">
        <v>713</v>
      </c>
      <c r="C438" s="16"/>
      <c r="D438" s="16"/>
      <c r="E438" s="16">
        <v>3172.361962949925</v>
      </c>
    </row>
    <row r="439" spans="1:5" ht="12.75">
      <c r="A439" s="14" t="s">
        <v>799</v>
      </c>
      <c r="B439" s="15" t="s">
        <v>800</v>
      </c>
      <c r="C439" s="16">
        <v>0.0037966816599594444</v>
      </c>
      <c r="D439" s="16">
        <v>0.009571793290052592</v>
      </c>
      <c r="E439" s="16">
        <v>0.12719136790137484</v>
      </c>
    </row>
    <row r="440" spans="1:5" ht="12.75">
      <c r="A440" s="14" t="s">
        <v>801</v>
      </c>
      <c r="B440" s="15" t="s">
        <v>802</v>
      </c>
      <c r="C440" s="16">
        <v>0.00030369623906065577</v>
      </c>
      <c r="D440" s="16">
        <v>0.001561460668436064</v>
      </c>
      <c r="E440" s="16">
        <v>0.16805342451246105</v>
      </c>
    </row>
    <row r="441" spans="1:5" ht="12.75">
      <c r="A441" s="19" t="s">
        <v>803</v>
      </c>
      <c r="B441" s="15" t="s">
        <v>804</v>
      </c>
      <c r="C441" s="16">
        <v>0.07123519508475229</v>
      </c>
      <c r="D441" s="16">
        <v>0.023877384938364967</v>
      </c>
      <c r="E441" s="16">
        <v>0.030775891939026044</v>
      </c>
    </row>
  </sheetData>
  <sheetProtection/>
  <conditionalFormatting sqref="A63:A68 A52:A61 A4:A50">
    <cfRule type="cellIs" priority="6" dxfId="12" operator="notEqual" stopIfTrue="1">
      <formula>#REF!</formula>
    </cfRule>
  </conditionalFormatting>
  <conditionalFormatting sqref="A117">
    <cfRule type="cellIs" priority="5" dxfId="12" operator="notEqual" stopIfTrue="1">
      <formula>#REF!</formula>
    </cfRule>
  </conditionalFormatting>
  <conditionalFormatting sqref="A105">
    <cfRule type="cellIs" priority="4" dxfId="12" operator="notEqual" stopIfTrue="1">
      <formula>#REF!</formula>
    </cfRule>
  </conditionalFormatting>
  <conditionalFormatting sqref="A103">
    <cfRule type="cellIs" priority="3" dxfId="12" operator="notEqual" stopIfTrue="1">
      <formula>#REF!</formula>
    </cfRule>
  </conditionalFormatting>
  <conditionalFormatting sqref="A99">
    <cfRule type="cellIs" priority="2" dxfId="12" operator="notEqual" stopIfTrue="1">
      <formula>#REF!</formula>
    </cfRule>
  </conditionalFormatting>
  <conditionalFormatting sqref="A97">
    <cfRule type="cellIs" priority="1" dxfId="12" operator="notEqual" stopIfTrue="1">
      <formula>#REF!</formula>
    </cfRule>
  </conditionalFormatting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agroscope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art-haf</dc:creator>
  <cp:keywords/>
  <dc:description/>
  <cp:lastModifiedBy>Daniel Baumgartner</cp:lastModifiedBy>
  <cp:lastPrinted>2013-04-22T14:07:55Z</cp:lastPrinted>
  <dcterms:created xsi:type="dcterms:W3CDTF">2008-04-22T07:17:04Z</dcterms:created>
  <dcterms:modified xsi:type="dcterms:W3CDTF">2013-04-22T14:08:27Z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